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za\Downloads\"/>
    </mc:Choice>
  </mc:AlternateContent>
  <bookViews>
    <workbookView xWindow="0" yWindow="0" windowWidth="11085" windowHeight="8535" tabRatio="758"/>
  </bookViews>
  <sheets>
    <sheet name="INICIO" sheetId="10" r:id="rId1"/>
    <sheet name="IMC_PG-CLAP x DEP" sheetId="1" r:id="rId2"/>
    <sheet name="IMC_PG-CLAP x DIRESA" sheetId="2" r:id="rId3"/>
    <sheet name="IMC_PG-CLAP x DISTRITO" sheetId="3" r:id="rId4"/>
    <sheet name="Anemia x DEP" sheetId="6" r:id="rId5"/>
    <sheet name="Anemia x DIRESA" sheetId="7" r:id="rId6"/>
    <sheet name="Anemia x DISTRITO" sheetId="8" r:id="rId7"/>
  </sheets>
  <definedNames>
    <definedName name="_xlnm._FilterDatabase" localSheetId="6" hidden="1">'Anemia x DISTRITO'!$A$6:$N$1862</definedName>
    <definedName name="_xlnm._FilterDatabase" localSheetId="3" hidden="1">'IMC_PG-CLAP x DISTRITO'!$A$7:$Q$1897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57" i="8" l="1"/>
  <c r="N1856" i="8"/>
  <c r="N1855" i="8"/>
  <c r="N1854" i="8"/>
  <c r="N1853" i="8"/>
  <c r="N1852" i="8"/>
  <c r="N1851" i="8"/>
  <c r="N1850" i="8"/>
  <c r="N1849" i="8"/>
  <c r="N1848" i="8"/>
  <c r="N1847" i="8"/>
  <c r="N1846" i="8"/>
  <c r="N1845" i="8"/>
  <c r="N1844" i="8"/>
  <c r="N1843" i="8"/>
  <c r="N1842" i="8"/>
  <c r="N1841" i="8"/>
  <c r="N1840" i="8"/>
  <c r="N1839" i="8"/>
  <c r="N1838" i="8"/>
  <c r="N1837" i="8"/>
  <c r="N1836" i="8"/>
  <c r="N1835" i="8"/>
  <c r="N1834" i="8"/>
  <c r="N1833" i="8"/>
  <c r="N1832" i="8"/>
  <c r="N1831" i="8"/>
  <c r="N1830" i="8"/>
  <c r="N1829" i="8"/>
  <c r="N1828" i="8"/>
  <c r="N1827" i="8"/>
  <c r="N1826" i="8"/>
  <c r="N1825" i="8"/>
  <c r="N1824" i="8"/>
  <c r="N1823" i="8"/>
  <c r="N1822" i="8"/>
  <c r="N1821" i="8"/>
  <c r="N1820" i="8"/>
  <c r="N1819" i="8"/>
  <c r="N1818" i="8"/>
  <c r="N1817" i="8"/>
  <c r="N1816" i="8"/>
  <c r="N1815" i="8"/>
  <c r="N1814" i="8"/>
  <c r="N1813" i="8"/>
  <c r="N1812" i="8"/>
  <c r="N1811" i="8"/>
  <c r="N1810" i="8"/>
  <c r="N1809" i="8"/>
  <c r="N1808" i="8"/>
  <c r="N1807" i="8"/>
  <c r="N1806" i="8"/>
  <c r="N1805" i="8"/>
  <c r="N1804" i="8"/>
  <c r="N1803" i="8"/>
  <c r="N1802" i="8"/>
  <c r="N1801" i="8"/>
  <c r="N1800" i="8"/>
  <c r="N1799" i="8"/>
  <c r="N1798" i="8"/>
  <c r="N1797" i="8"/>
  <c r="N1796" i="8"/>
  <c r="N1795" i="8"/>
  <c r="N1794" i="8"/>
  <c r="N1793" i="8"/>
  <c r="N1792" i="8"/>
  <c r="N1791" i="8"/>
  <c r="N1790" i="8"/>
  <c r="N1789" i="8"/>
  <c r="N1788" i="8"/>
  <c r="N1787" i="8"/>
  <c r="N1786" i="8"/>
  <c r="N1785" i="8"/>
  <c r="N1784" i="8"/>
  <c r="N1783" i="8"/>
  <c r="N1782" i="8"/>
  <c r="N1781" i="8"/>
  <c r="N1780" i="8"/>
  <c r="N1779" i="8"/>
  <c r="N1778" i="8"/>
  <c r="N1777" i="8"/>
  <c r="N1776" i="8"/>
  <c r="N1775" i="8"/>
  <c r="N1774" i="8"/>
  <c r="N1773" i="8"/>
  <c r="N1772" i="8"/>
  <c r="N1771" i="8"/>
  <c r="N1770" i="8"/>
  <c r="N1769" i="8"/>
  <c r="N1768" i="8"/>
  <c r="N1767" i="8"/>
  <c r="N1766" i="8"/>
  <c r="N1765" i="8"/>
  <c r="N1764" i="8"/>
  <c r="N1763" i="8"/>
  <c r="N1762" i="8"/>
  <c r="N1761" i="8"/>
  <c r="N1760" i="8"/>
  <c r="N1759" i="8"/>
  <c r="N1758" i="8"/>
  <c r="N1757" i="8"/>
  <c r="N1756" i="8"/>
  <c r="N1755" i="8"/>
  <c r="N1754" i="8"/>
  <c r="N1753" i="8"/>
  <c r="N1752" i="8"/>
  <c r="N1751" i="8"/>
  <c r="N1750" i="8"/>
  <c r="N1749" i="8"/>
  <c r="N1748" i="8"/>
  <c r="N1747" i="8"/>
  <c r="N1746" i="8"/>
  <c r="N1745" i="8"/>
  <c r="N1744" i="8"/>
  <c r="N1743" i="8"/>
  <c r="N1742" i="8"/>
  <c r="N1741" i="8"/>
  <c r="N1740" i="8"/>
  <c r="N1739" i="8"/>
  <c r="N1738" i="8"/>
  <c r="N1737" i="8"/>
  <c r="N1736" i="8"/>
  <c r="N1735" i="8"/>
  <c r="N1734" i="8"/>
  <c r="N1733" i="8"/>
  <c r="N1732" i="8"/>
  <c r="N1731" i="8"/>
  <c r="N1730" i="8"/>
  <c r="N1729" i="8"/>
  <c r="N1728" i="8"/>
  <c r="N1727" i="8"/>
  <c r="N1726" i="8"/>
  <c r="N1725" i="8"/>
  <c r="N1724" i="8"/>
  <c r="N1723" i="8"/>
  <c r="N1722" i="8"/>
  <c r="N1721" i="8"/>
  <c r="N1720" i="8"/>
  <c r="N1719" i="8"/>
  <c r="N1718" i="8"/>
  <c r="N1717" i="8"/>
  <c r="N1716" i="8"/>
  <c r="N1715" i="8"/>
  <c r="N1714" i="8"/>
  <c r="N1713" i="8"/>
  <c r="N1712" i="8"/>
  <c r="N1711" i="8"/>
  <c r="N1710" i="8"/>
  <c r="N1709" i="8"/>
  <c r="N1708" i="8"/>
  <c r="N1707" i="8"/>
  <c r="N1706" i="8"/>
  <c r="N1705" i="8"/>
  <c r="N1704" i="8"/>
  <c r="N1703" i="8"/>
  <c r="N1702" i="8"/>
  <c r="N1701" i="8"/>
  <c r="N1700" i="8"/>
  <c r="N1699" i="8"/>
  <c r="N1698" i="8"/>
  <c r="N1697" i="8"/>
  <c r="N1696" i="8"/>
  <c r="N1695" i="8"/>
  <c r="N1694" i="8"/>
  <c r="N1693" i="8"/>
  <c r="N1692" i="8"/>
  <c r="N1691" i="8"/>
  <c r="N1690" i="8"/>
  <c r="N1689" i="8"/>
  <c r="N1688" i="8"/>
  <c r="N1687" i="8"/>
  <c r="N1686" i="8"/>
  <c r="N1685" i="8"/>
  <c r="N1684" i="8"/>
  <c r="N1683" i="8"/>
  <c r="N1682" i="8"/>
  <c r="N1681" i="8"/>
  <c r="N1680" i="8"/>
  <c r="N1679" i="8"/>
  <c r="N1678" i="8"/>
  <c r="N1677" i="8"/>
  <c r="N1676" i="8"/>
  <c r="N1675" i="8"/>
  <c r="N1674" i="8"/>
  <c r="N1673" i="8"/>
  <c r="N1672" i="8"/>
  <c r="N1671" i="8"/>
  <c r="N1670" i="8"/>
  <c r="N1669" i="8"/>
  <c r="N1668" i="8"/>
  <c r="N1667" i="8"/>
  <c r="N1666" i="8"/>
  <c r="N1665" i="8"/>
  <c r="N1664" i="8"/>
  <c r="N1663" i="8"/>
  <c r="N1662" i="8"/>
  <c r="N1661" i="8"/>
  <c r="N1660" i="8"/>
  <c r="N1659" i="8"/>
  <c r="N1658" i="8"/>
  <c r="N1657" i="8"/>
  <c r="N1656" i="8"/>
  <c r="N1655" i="8"/>
  <c r="N1654" i="8"/>
  <c r="N1653" i="8"/>
  <c r="N1652" i="8"/>
  <c r="N1651" i="8"/>
  <c r="N1650" i="8"/>
  <c r="N1649" i="8"/>
  <c r="N1648" i="8"/>
  <c r="N1647" i="8"/>
  <c r="N1646" i="8"/>
  <c r="N1645" i="8"/>
  <c r="N1644" i="8"/>
  <c r="N1643" i="8"/>
  <c r="N1642" i="8"/>
  <c r="N1641" i="8"/>
  <c r="N1640" i="8"/>
  <c r="N1639" i="8"/>
  <c r="N1638" i="8"/>
  <c r="N1637" i="8"/>
  <c r="N1636" i="8"/>
  <c r="N1635" i="8"/>
  <c r="N1634" i="8"/>
  <c r="N1633" i="8"/>
  <c r="N1632" i="8"/>
  <c r="N1631" i="8"/>
  <c r="N1630" i="8"/>
  <c r="N1629" i="8"/>
  <c r="N1628" i="8"/>
  <c r="N1627" i="8"/>
  <c r="N1626" i="8"/>
  <c r="N1625" i="8"/>
  <c r="N1624" i="8"/>
  <c r="N1623" i="8"/>
  <c r="N1622" i="8"/>
  <c r="N1621" i="8"/>
  <c r="N1620" i="8"/>
  <c r="N1619" i="8"/>
  <c r="N1618" i="8"/>
  <c r="N1617" i="8"/>
  <c r="N1616" i="8"/>
  <c r="N1615" i="8"/>
  <c r="N1614" i="8"/>
  <c r="N1613" i="8"/>
  <c r="N1612" i="8"/>
  <c r="N1611" i="8"/>
  <c r="N1610" i="8"/>
  <c r="N1609" i="8"/>
  <c r="N1608" i="8"/>
  <c r="N1607" i="8"/>
  <c r="N1606" i="8"/>
  <c r="N1605" i="8"/>
  <c r="N1604" i="8"/>
  <c r="N1603" i="8"/>
  <c r="N1602" i="8"/>
  <c r="N1601" i="8"/>
  <c r="N1600" i="8"/>
  <c r="N1599" i="8"/>
  <c r="N1598" i="8"/>
  <c r="N1597" i="8"/>
  <c r="N1596" i="8"/>
  <c r="N1595" i="8"/>
  <c r="N1594" i="8"/>
  <c r="N1593" i="8"/>
  <c r="N1592" i="8"/>
  <c r="N1591" i="8"/>
  <c r="N1590" i="8"/>
  <c r="N1589" i="8"/>
  <c r="N1588" i="8"/>
  <c r="N1587" i="8"/>
  <c r="N1586" i="8"/>
  <c r="N1585" i="8"/>
  <c r="N1584" i="8"/>
  <c r="N1583" i="8"/>
  <c r="N1582" i="8"/>
  <c r="N1581" i="8"/>
  <c r="N1580" i="8"/>
  <c r="N1579" i="8"/>
  <c r="N1578" i="8"/>
  <c r="N1577" i="8"/>
  <c r="N1576" i="8"/>
  <c r="N1575" i="8"/>
  <c r="N1574" i="8"/>
  <c r="N1573" i="8"/>
  <c r="N1572" i="8"/>
  <c r="N1571" i="8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N1530" i="8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N983" i="8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N823" i="8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L1857" i="8"/>
  <c r="L1856" i="8"/>
  <c r="L1855" i="8"/>
  <c r="L1854" i="8"/>
  <c r="L1853" i="8"/>
  <c r="L1852" i="8"/>
  <c r="L1851" i="8"/>
  <c r="L1850" i="8"/>
  <c r="L1849" i="8"/>
  <c r="L1848" i="8"/>
  <c r="L1847" i="8"/>
  <c r="L1846" i="8"/>
  <c r="L1845" i="8"/>
  <c r="L1844" i="8"/>
  <c r="L1843" i="8"/>
  <c r="L1842" i="8"/>
  <c r="L1841" i="8"/>
  <c r="L1840" i="8"/>
  <c r="L1839" i="8"/>
  <c r="L1838" i="8"/>
  <c r="L1837" i="8"/>
  <c r="L1836" i="8"/>
  <c r="L1835" i="8"/>
  <c r="L1834" i="8"/>
  <c r="L1833" i="8"/>
  <c r="L1832" i="8"/>
  <c r="L1831" i="8"/>
  <c r="L1830" i="8"/>
  <c r="L1829" i="8"/>
  <c r="L1828" i="8"/>
  <c r="L1827" i="8"/>
  <c r="L1826" i="8"/>
  <c r="L1825" i="8"/>
  <c r="L1824" i="8"/>
  <c r="L1823" i="8"/>
  <c r="L1822" i="8"/>
  <c r="L1821" i="8"/>
  <c r="L1820" i="8"/>
  <c r="L1819" i="8"/>
  <c r="L1818" i="8"/>
  <c r="L1817" i="8"/>
  <c r="L1816" i="8"/>
  <c r="L1815" i="8"/>
  <c r="L1814" i="8"/>
  <c r="L1813" i="8"/>
  <c r="L1812" i="8"/>
  <c r="L1811" i="8"/>
  <c r="L1810" i="8"/>
  <c r="L1809" i="8"/>
  <c r="L1808" i="8"/>
  <c r="L1807" i="8"/>
  <c r="L1806" i="8"/>
  <c r="L1805" i="8"/>
  <c r="L1804" i="8"/>
  <c r="L1803" i="8"/>
  <c r="L1802" i="8"/>
  <c r="L1801" i="8"/>
  <c r="L1800" i="8"/>
  <c r="L1799" i="8"/>
  <c r="L1798" i="8"/>
  <c r="L1797" i="8"/>
  <c r="L1796" i="8"/>
  <c r="L1795" i="8"/>
  <c r="L1794" i="8"/>
  <c r="L1793" i="8"/>
  <c r="L1792" i="8"/>
  <c r="L1791" i="8"/>
  <c r="L1790" i="8"/>
  <c r="L1789" i="8"/>
  <c r="L1788" i="8"/>
  <c r="L1787" i="8"/>
  <c r="L1786" i="8"/>
  <c r="L1785" i="8"/>
  <c r="L1784" i="8"/>
  <c r="L1783" i="8"/>
  <c r="L1782" i="8"/>
  <c r="L1781" i="8"/>
  <c r="L1780" i="8"/>
  <c r="L1779" i="8"/>
  <c r="L1778" i="8"/>
  <c r="L1777" i="8"/>
  <c r="L1776" i="8"/>
  <c r="L1775" i="8"/>
  <c r="L1774" i="8"/>
  <c r="L1773" i="8"/>
  <c r="L1772" i="8"/>
  <c r="L1771" i="8"/>
  <c r="L1770" i="8"/>
  <c r="L1769" i="8"/>
  <c r="L1768" i="8"/>
  <c r="L1767" i="8"/>
  <c r="L1766" i="8"/>
  <c r="L1765" i="8"/>
  <c r="L1764" i="8"/>
  <c r="L1763" i="8"/>
  <c r="L1762" i="8"/>
  <c r="L1761" i="8"/>
  <c r="L1760" i="8"/>
  <c r="L1759" i="8"/>
  <c r="L1758" i="8"/>
  <c r="L1757" i="8"/>
  <c r="L1756" i="8"/>
  <c r="L1755" i="8"/>
  <c r="L1754" i="8"/>
  <c r="L1753" i="8"/>
  <c r="L1752" i="8"/>
  <c r="L1751" i="8"/>
  <c r="L1750" i="8"/>
  <c r="L1749" i="8"/>
  <c r="L1748" i="8"/>
  <c r="L1747" i="8"/>
  <c r="L1746" i="8"/>
  <c r="L1745" i="8"/>
  <c r="L1744" i="8"/>
  <c r="L1743" i="8"/>
  <c r="L1742" i="8"/>
  <c r="L1741" i="8"/>
  <c r="L1740" i="8"/>
  <c r="L1739" i="8"/>
  <c r="L1738" i="8"/>
  <c r="L1737" i="8"/>
  <c r="L1736" i="8"/>
  <c r="L1735" i="8"/>
  <c r="L1734" i="8"/>
  <c r="L1733" i="8"/>
  <c r="L1732" i="8"/>
  <c r="L1731" i="8"/>
  <c r="L1730" i="8"/>
  <c r="L1729" i="8"/>
  <c r="L1728" i="8"/>
  <c r="L1727" i="8"/>
  <c r="L1726" i="8"/>
  <c r="L1725" i="8"/>
  <c r="L1724" i="8"/>
  <c r="L1723" i="8"/>
  <c r="L1722" i="8"/>
  <c r="L1721" i="8"/>
  <c r="L1720" i="8"/>
  <c r="L1719" i="8"/>
  <c r="L1718" i="8"/>
  <c r="L1717" i="8"/>
  <c r="L1716" i="8"/>
  <c r="L1715" i="8"/>
  <c r="L1714" i="8"/>
  <c r="L1713" i="8"/>
  <c r="L1712" i="8"/>
  <c r="L1711" i="8"/>
  <c r="L1710" i="8"/>
  <c r="L1709" i="8"/>
  <c r="L1708" i="8"/>
  <c r="L1707" i="8"/>
  <c r="L1706" i="8"/>
  <c r="L1705" i="8"/>
  <c r="L1704" i="8"/>
  <c r="L1703" i="8"/>
  <c r="L1702" i="8"/>
  <c r="L1701" i="8"/>
  <c r="L1700" i="8"/>
  <c r="L1699" i="8"/>
  <c r="L1698" i="8"/>
  <c r="L1697" i="8"/>
  <c r="L1696" i="8"/>
  <c r="L1695" i="8"/>
  <c r="L1694" i="8"/>
  <c r="L1693" i="8"/>
  <c r="L1692" i="8"/>
  <c r="L1691" i="8"/>
  <c r="L1690" i="8"/>
  <c r="L1689" i="8"/>
  <c r="L1688" i="8"/>
  <c r="L1687" i="8"/>
  <c r="L1686" i="8"/>
  <c r="L1685" i="8"/>
  <c r="L1684" i="8"/>
  <c r="L1683" i="8"/>
  <c r="L1682" i="8"/>
  <c r="L1681" i="8"/>
  <c r="L1680" i="8"/>
  <c r="L1679" i="8"/>
  <c r="L1678" i="8"/>
  <c r="L1677" i="8"/>
  <c r="L1676" i="8"/>
  <c r="L1675" i="8"/>
  <c r="L1674" i="8"/>
  <c r="L1673" i="8"/>
  <c r="L1672" i="8"/>
  <c r="L1671" i="8"/>
  <c r="L1670" i="8"/>
  <c r="L1669" i="8"/>
  <c r="L1668" i="8"/>
  <c r="L1667" i="8"/>
  <c r="L1666" i="8"/>
  <c r="L1665" i="8"/>
  <c r="L1664" i="8"/>
  <c r="L1663" i="8"/>
  <c r="L1662" i="8"/>
  <c r="L1661" i="8"/>
  <c r="L1660" i="8"/>
  <c r="L1659" i="8"/>
  <c r="L1658" i="8"/>
  <c r="L1657" i="8"/>
  <c r="L1656" i="8"/>
  <c r="L1655" i="8"/>
  <c r="L1654" i="8"/>
  <c r="L1653" i="8"/>
  <c r="L1652" i="8"/>
  <c r="L1651" i="8"/>
  <c r="L1650" i="8"/>
  <c r="L1649" i="8"/>
  <c r="L1648" i="8"/>
  <c r="L1647" i="8"/>
  <c r="L1646" i="8"/>
  <c r="L1645" i="8"/>
  <c r="L1644" i="8"/>
  <c r="L1643" i="8"/>
  <c r="L1642" i="8"/>
  <c r="L1641" i="8"/>
  <c r="L1640" i="8"/>
  <c r="L1639" i="8"/>
  <c r="L1638" i="8"/>
  <c r="L1637" i="8"/>
  <c r="L1636" i="8"/>
  <c r="L1635" i="8"/>
  <c r="L1634" i="8"/>
  <c r="L1633" i="8"/>
  <c r="L1632" i="8"/>
  <c r="L1631" i="8"/>
  <c r="L1630" i="8"/>
  <c r="L1629" i="8"/>
  <c r="L1628" i="8"/>
  <c r="L1627" i="8"/>
  <c r="L1626" i="8"/>
  <c r="L1625" i="8"/>
  <c r="L1624" i="8"/>
  <c r="L1623" i="8"/>
  <c r="L1622" i="8"/>
  <c r="L1621" i="8"/>
  <c r="L1620" i="8"/>
  <c r="L1619" i="8"/>
  <c r="L1618" i="8"/>
  <c r="L1617" i="8"/>
  <c r="L1616" i="8"/>
  <c r="L1615" i="8"/>
  <c r="L1614" i="8"/>
  <c r="L1613" i="8"/>
  <c r="L1612" i="8"/>
  <c r="L1611" i="8"/>
  <c r="L1610" i="8"/>
  <c r="L1609" i="8"/>
  <c r="L1608" i="8"/>
  <c r="L1607" i="8"/>
  <c r="L1606" i="8"/>
  <c r="L1605" i="8"/>
  <c r="L1604" i="8"/>
  <c r="L1603" i="8"/>
  <c r="L1602" i="8"/>
  <c r="L1601" i="8"/>
  <c r="L1600" i="8"/>
  <c r="L1599" i="8"/>
  <c r="L1598" i="8"/>
  <c r="L1597" i="8"/>
  <c r="L1596" i="8"/>
  <c r="L1595" i="8"/>
  <c r="L1594" i="8"/>
  <c r="L1593" i="8"/>
  <c r="L1592" i="8"/>
  <c r="L1591" i="8"/>
  <c r="L1590" i="8"/>
  <c r="L1589" i="8"/>
  <c r="L1588" i="8"/>
  <c r="L1587" i="8"/>
  <c r="L1586" i="8"/>
  <c r="L1585" i="8"/>
  <c r="L1584" i="8"/>
  <c r="L1583" i="8"/>
  <c r="L1582" i="8"/>
  <c r="L1581" i="8"/>
  <c r="L1580" i="8"/>
  <c r="L1579" i="8"/>
  <c r="L1578" i="8"/>
  <c r="L1577" i="8"/>
  <c r="L1576" i="8"/>
  <c r="L1575" i="8"/>
  <c r="L1574" i="8"/>
  <c r="L1573" i="8"/>
  <c r="L1572" i="8"/>
  <c r="L1571" i="8"/>
  <c r="L1570" i="8"/>
  <c r="L1569" i="8"/>
  <c r="L1568" i="8"/>
  <c r="L1567" i="8"/>
  <c r="L1566" i="8"/>
  <c r="L1565" i="8"/>
  <c r="L1564" i="8"/>
  <c r="L1563" i="8"/>
  <c r="L1562" i="8"/>
  <c r="L1561" i="8"/>
  <c r="L1560" i="8"/>
  <c r="L1559" i="8"/>
  <c r="L1558" i="8"/>
  <c r="L1557" i="8"/>
  <c r="L1556" i="8"/>
  <c r="L1555" i="8"/>
  <c r="L1554" i="8"/>
  <c r="L1553" i="8"/>
  <c r="L1552" i="8"/>
  <c r="L1551" i="8"/>
  <c r="L1550" i="8"/>
  <c r="L1549" i="8"/>
  <c r="L1548" i="8"/>
  <c r="L1547" i="8"/>
  <c r="L1546" i="8"/>
  <c r="L1545" i="8"/>
  <c r="L1544" i="8"/>
  <c r="L1543" i="8"/>
  <c r="L1542" i="8"/>
  <c r="L1541" i="8"/>
  <c r="L1540" i="8"/>
  <c r="L1539" i="8"/>
  <c r="L1538" i="8"/>
  <c r="L1537" i="8"/>
  <c r="L1536" i="8"/>
  <c r="L1535" i="8"/>
  <c r="L1534" i="8"/>
  <c r="L1533" i="8"/>
  <c r="L1532" i="8"/>
  <c r="L1531" i="8"/>
  <c r="L1530" i="8"/>
  <c r="L1529" i="8"/>
  <c r="L1528" i="8"/>
  <c r="L1527" i="8"/>
  <c r="L1526" i="8"/>
  <c r="L1525" i="8"/>
  <c r="L1524" i="8"/>
  <c r="L1523" i="8"/>
  <c r="L1522" i="8"/>
  <c r="L1521" i="8"/>
  <c r="L1520" i="8"/>
  <c r="L1519" i="8"/>
  <c r="L1518" i="8"/>
  <c r="L1517" i="8"/>
  <c r="L1516" i="8"/>
  <c r="L1515" i="8"/>
  <c r="L1514" i="8"/>
  <c r="L1513" i="8"/>
  <c r="L1512" i="8"/>
  <c r="L1511" i="8"/>
  <c r="L1510" i="8"/>
  <c r="L1509" i="8"/>
  <c r="L1508" i="8"/>
  <c r="L1507" i="8"/>
  <c r="L1506" i="8"/>
  <c r="L1505" i="8"/>
  <c r="L1504" i="8"/>
  <c r="L1503" i="8"/>
  <c r="L1502" i="8"/>
  <c r="L1501" i="8"/>
  <c r="L1500" i="8"/>
  <c r="L1499" i="8"/>
  <c r="L1498" i="8"/>
  <c r="L1497" i="8"/>
  <c r="L1496" i="8"/>
  <c r="L1495" i="8"/>
  <c r="L1494" i="8"/>
  <c r="L1493" i="8"/>
  <c r="L1492" i="8"/>
  <c r="L1491" i="8"/>
  <c r="L1490" i="8"/>
  <c r="L1489" i="8"/>
  <c r="L1488" i="8"/>
  <c r="L1487" i="8"/>
  <c r="L1486" i="8"/>
  <c r="L1485" i="8"/>
  <c r="L1484" i="8"/>
  <c r="L1483" i="8"/>
  <c r="L1482" i="8"/>
  <c r="L1481" i="8"/>
  <c r="L1480" i="8"/>
  <c r="L1479" i="8"/>
  <c r="L1478" i="8"/>
  <c r="L1477" i="8"/>
  <c r="L1476" i="8"/>
  <c r="L1475" i="8"/>
  <c r="L1474" i="8"/>
  <c r="L1473" i="8"/>
  <c r="L1472" i="8"/>
  <c r="L1471" i="8"/>
  <c r="L1470" i="8"/>
  <c r="L1469" i="8"/>
  <c r="L1468" i="8"/>
  <c r="L1467" i="8"/>
  <c r="L1466" i="8"/>
  <c r="L1465" i="8"/>
  <c r="L1464" i="8"/>
  <c r="L1463" i="8"/>
  <c r="L1462" i="8"/>
  <c r="L1461" i="8"/>
  <c r="L1460" i="8"/>
  <c r="L1459" i="8"/>
  <c r="L1458" i="8"/>
  <c r="L1457" i="8"/>
  <c r="L1456" i="8"/>
  <c r="L1455" i="8"/>
  <c r="L1454" i="8"/>
  <c r="L1453" i="8"/>
  <c r="L1452" i="8"/>
  <c r="L1451" i="8"/>
  <c r="L1450" i="8"/>
  <c r="L1449" i="8"/>
  <c r="L1448" i="8"/>
  <c r="L1447" i="8"/>
  <c r="L1446" i="8"/>
  <c r="L1445" i="8"/>
  <c r="L1444" i="8"/>
  <c r="L1443" i="8"/>
  <c r="L1442" i="8"/>
  <c r="L1441" i="8"/>
  <c r="L1440" i="8"/>
  <c r="L1439" i="8"/>
  <c r="L1438" i="8"/>
  <c r="L1437" i="8"/>
  <c r="L1436" i="8"/>
  <c r="L1435" i="8"/>
  <c r="L1434" i="8"/>
  <c r="L1433" i="8"/>
  <c r="L1432" i="8"/>
  <c r="L1431" i="8"/>
  <c r="L1430" i="8"/>
  <c r="L1429" i="8"/>
  <c r="L1428" i="8"/>
  <c r="L1427" i="8"/>
  <c r="L1426" i="8"/>
  <c r="L1425" i="8"/>
  <c r="L1424" i="8"/>
  <c r="L1423" i="8"/>
  <c r="L1422" i="8"/>
  <c r="L1421" i="8"/>
  <c r="L1420" i="8"/>
  <c r="L1419" i="8"/>
  <c r="L1418" i="8"/>
  <c r="L1417" i="8"/>
  <c r="L1416" i="8"/>
  <c r="L1415" i="8"/>
  <c r="L1414" i="8"/>
  <c r="L1413" i="8"/>
  <c r="L1412" i="8"/>
  <c r="L1411" i="8"/>
  <c r="L1410" i="8"/>
  <c r="L1409" i="8"/>
  <c r="L1408" i="8"/>
  <c r="L1407" i="8"/>
  <c r="L1406" i="8"/>
  <c r="L1405" i="8"/>
  <c r="L1404" i="8"/>
  <c r="L1403" i="8"/>
  <c r="L1402" i="8"/>
  <c r="L1401" i="8"/>
  <c r="L1400" i="8"/>
  <c r="L1399" i="8"/>
  <c r="L1398" i="8"/>
  <c r="L1397" i="8"/>
  <c r="L1396" i="8"/>
  <c r="L1395" i="8"/>
  <c r="L1394" i="8"/>
  <c r="L1393" i="8"/>
  <c r="L1392" i="8"/>
  <c r="L1391" i="8"/>
  <c r="L1390" i="8"/>
  <c r="L1389" i="8"/>
  <c r="L1388" i="8"/>
  <c r="L1387" i="8"/>
  <c r="L1386" i="8"/>
  <c r="L1385" i="8"/>
  <c r="L1384" i="8"/>
  <c r="L1383" i="8"/>
  <c r="L1382" i="8"/>
  <c r="L1381" i="8"/>
  <c r="L1380" i="8"/>
  <c r="L1379" i="8"/>
  <c r="L1378" i="8"/>
  <c r="L1377" i="8"/>
  <c r="L1376" i="8"/>
  <c r="L1375" i="8"/>
  <c r="L1374" i="8"/>
  <c r="L1373" i="8"/>
  <c r="L1372" i="8"/>
  <c r="L1371" i="8"/>
  <c r="L1370" i="8"/>
  <c r="L1369" i="8"/>
  <c r="L1368" i="8"/>
  <c r="L1367" i="8"/>
  <c r="L1366" i="8"/>
  <c r="L1365" i="8"/>
  <c r="L1364" i="8"/>
  <c r="L1363" i="8"/>
  <c r="L1362" i="8"/>
  <c r="L1361" i="8"/>
  <c r="L1360" i="8"/>
  <c r="L1359" i="8"/>
  <c r="L1358" i="8"/>
  <c r="L1357" i="8"/>
  <c r="L1356" i="8"/>
  <c r="L1355" i="8"/>
  <c r="L1354" i="8"/>
  <c r="L1353" i="8"/>
  <c r="L1352" i="8"/>
  <c r="L1351" i="8"/>
  <c r="L1350" i="8"/>
  <c r="L1349" i="8"/>
  <c r="L1348" i="8"/>
  <c r="L1347" i="8"/>
  <c r="L1346" i="8"/>
  <c r="L1345" i="8"/>
  <c r="L1344" i="8"/>
  <c r="L1343" i="8"/>
  <c r="L1342" i="8"/>
  <c r="L1341" i="8"/>
  <c r="L1340" i="8"/>
  <c r="L1339" i="8"/>
  <c r="L1338" i="8"/>
  <c r="L1337" i="8"/>
  <c r="L1336" i="8"/>
  <c r="L1335" i="8"/>
  <c r="L1334" i="8"/>
  <c r="L1333" i="8"/>
  <c r="L1332" i="8"/>
  <c r="L1331" i="8"/>
  <c r="L1330" i="8"/>
  <c r="L1329" i="8"/>
  <c r="L1328" i="8"/>
  <c r="L1327" i="8"/>
  <c r="L1326" i="8"/>
  <c r="L1325" i="8"/>
  <c r="L1324" i="8"/>
  <c r="L1323" i="8"/>
  <c r="L1322" i="8"/>
  <c r="L1321" i="8"/>
  <c r="L1320" i="8"/>
  <c r="L1319" i="8"/>
  <c r="L1318" i="8"/>
  <c r="L1317" i="8"/>
  <c r="L1316" i="8"/>
  <c r="L1315" i="8"/>
  <c r="L1314" i="8"/>
  <c r="L1313" i="8"/>
  <c r="L1312" i="8"/>
  <c r="L1311" i="8"/>
  <c r="L1310" i="8"/>
  <c r="L1309" i="8"/>
  <c r="L1308" i="8"/>
  <c r="L1307" i="8"/>
  <c r="L1306" i="8"/>
  <c r="L1305" i="8"/>
  <c r="L1304" i="8"/>
  <c r="L1303" i="8"/>
  <c r="L1302" i="8"/>
  <c r="L1301" i="8"/>
  <c r="L1300" i="8"/>
  <c r="L1299" i="8"/>
  <c r="L1298" i="8"/>
  <c r="L1297" i="8"/>
  <c r="L1296" i="8"/>
  <c r="L1295" i="8"/>
  <c r="L1294" i="8"/>
  <c r="L1293" i="8"/>
  <c r="L1292" i="8"/>
  <c r="L1291" i="8"/>
  <c r="L1290" i="8"/>
  <c r="L1289" i="8"/>
  <c r="L1288" i="8"/>
  <c r="L1287" i="8"/>
  <c r="L1286" i="8"/>
  <c r="L1285" i="8"/>
  <c r="L1284" i="8"/>
  <c r="L1283" i="8"/>
  <c r="L1282" i="8"/>
  <c r="L1281" i="8"/>
  <c r="L1280" i="8"/>
  <c r="L1279" i="8"/>
  <c r="L1278" i="8"/>
  <c r="L1277" i="8"/>
  <c r="L1276" i="8"/>
  <c r="L1275" i="8"/>
  <c r="L1274" i="8"/>
  <c r="L1273" i="8"/>
  <c r="L1272" i="8"/>
  <c r="L1271" i="8"/>
  <c r="L1270" i="8"/>
  <c r="L1269" i="8"/>
  <c r="L1268" i="8"/>
  <c r="L1267" i="8"/>
  <c r="L1266" i="8"/>
  <c r="L1265" i="8"/>
  <c r="L1264" i="8"/>
  <c r="L1263" i="8"/>
  <c r="L1262" i="8"/>
  <c r="L1261" i="8"/>
  <c r="L1260" i="8"/>
  <c r="L1259" i="8"/>
  <c r="L1258" i="8"/>
  <c r="L1257" i="8"/>
  <c r="L1256" i="8"/>
  <c r="L1255" i="8"/>
  <c r="L1254" i="8"/>
  <c r="L1253" i="8"/>
  <c r="L1252" i="8"/>
  <c r="L1251" i="8"/>
  <c r="L1250" i="8"/>
  <c r="L1249" i="8"/>
  <c r="L1248" i="8"/>
  <c r="L1247" i="8"/>
  <c r="L1246" i="8"/>
  <c r="L1245" i="8"/>
  <c r="L1244" i="8"/>
  <c r="L1243" i="8"/>
  <c r="L1242" i="8"/>
  <c r="L1241" i="8"/>
  <c r="L1240" i="8"/>
  <c r="L1239" i="8"/>
  <c r="L1238" i="8"/>
  <c r="L1237" i="8"/>
  <c r="L1236" i="8"/>
  <c r="L1235" i="8"/>
  <c r="L1234" i="8"/>
  <c r="L1233" i="8"/>
  <c r="L1232" i="8"/>
  <c r="L1231" i="8"/>
  <c r="L1230" i="8"/>
  <c r="L1229" i="8"/>
  <c r="L1228" i="8"/>
  <c r="L1227" i="8"/>
  <c r="L1226" i="8"/>
  <c r="L1225" i="8"/>
  <c r="L1224" i="8"/>
  <c r="L1223" i="8"/>
  <c r="L1222" i="8"/>
  <c r="L1221" i="8"/>
  <c r="L1220" i="8"/>
  <c r="L1219" i="8"/>
  <c r="L1218" i="8"/>
  <c r="L1217" i="8"/>
  <c r="L1216" i="8"/>
  <c r="L1215" i="8"/>
  <c r="L1214" i="8"/>
  <c r="L1213" i="8"/>
  <c r="L1212" i="8"/>
  <c r="L1211" i="8"/>
  <c r="L1210" i="8"/>
  <c r="L1209" i="8"/>
  <c r="L1208" i="8"/>
  <c r="L1207" i="8"/>
  <c r="L1206" i="8"/>
  <c r="L1205" i="8"/>
  <c r="L1204" i="8"/>
  <c r="L1203" i="8"/>
  <c r="L1202" i="8"/>
  <c r="L1201" i="8"/>
  <c r="L1200" i="8"/>
  <c r="L1199" i="8"/>
  <c r="L1198" i="8"/>
  <c r="L1197" i="8"/>
  <c r="L1196" i="8"/>
  <c r="L1195" i="8"/>
  <c r="L1194" i="8"/>
  <c r="L1193" i="8"/>
  <c r="L1192" i="8"/>
  <c r="L1191" i="8"/>
  <c r="L1190" i="8"/>
  <c r="L1189" i="8"/>
  <c r="L1188" i="8"/>
  <c r="L1187" i="8"/>
  <c r="L1186" i="8"/>
  <c r="L1185" i="8"/>
  <c r="L1184" i="8"/>
  <c r="L1183" i="8"/>
  <c r="L1182" i="8"/>
  <c r="L1181" i="8"/>
  <c r="L1180" i="8"/>
  <c r="L1179" i="8"/>
  <c r="L1178" i="8"/>
  <c r="L1177" i="8"/>
  <c r="L1176" i="8"/>
  <c r="L1175" i="8"/>
  <c r="L1174" i="8"/>
  <c r="L1173" i="8"/>
  <c r="L1172" i="8"/>
  <c r="L1171" i="8"/>
  <c r="L1170" i="8"/>
  <c r="L1169" i="8"/>
  <c r="L1168" i="8"/>
  <c r="L1167" i="8"/>
  <c r="L1166" i="8"/>
  <c r="L1165" i="8"/>
  <c r="L1164" i="8"/>
  <c r="L1163" i="8"/>
  <c r="L1162" i="8"/>
  <c r="L1161" i="8"/>
  <c r="L1160" i="8"/>
  <c r="L1159" i="8"/>
  <c r="L1158" i="8"/>
  <c r="L1157" i="8"/>
  <c r="L1156" i="8"/>
  <c r="L1155" i="8"/>
  <c r="L1154" i="8"/>
  <c r="L1153" i="8"/>
  <c r="L1152" i="8"/>
  <c r="L1151" i="8"/>
  <c r="L1150" i="8"/>
  <c r="L1149" i="8"/>
  <c r="L1148" i="8"/>
  <c r="L1147" i="8"/>
  <c r="L1146" i="8"/>
  <c r="L1145" i="8"/>
  <c r="L1144" i="8"/>
  <c r="L1143" i="8"/>
  <c r="L1142" i="8"/>
  <c r="L1141" i="8"/>
  <c r="L1140" i="8"/>
  <c r="L1139" i="8"/>
  <c r="L1138" i="8"/>
  <c r="L1137" i="8"/>
  <c r="L1136" i="8"/>
  <c r="L1135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1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8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J1857" i="8"/>
  <c r="J1856" i="8"/>
  <c r="J1855" i="8"/>
  <c r="J1854" i="8"/>
  <c r="J1853" i="8"/>
  <c r="J1852" i="8"/>
  <c r="J1851" i="8"/>
  <c r="J1850" i="8"/>
  <c r="J1849" i="8"/>
  <c r="J1848" i="8"/>
  <c r="J1847" i="8"/>
  <c r="J1846" i="8"/>
  <c r="J1845" i="8"/>
  <c r="J1844" i="8"/>
  <c r="J1843" i="8"/>
  <c r="J1842" i="8"/>
  <c r="J1841" i="8"/>
  <c r="J1840" i="8"/>
  <c r="J1839" i="8"/>
  <c r="J1838" i="8"/>
  <c r="J1837" i="8"/>
  <c r="J1836" i="8"/>
  <c r="J1835" i="8"/>
  <c r="J1834" i="8"/>
  <c r="J1833" i="8"/>
  <c r="J1832" i="8"/>
  <c r="J1831" i="8"/>
  <c r="J1830" i="8"/>
  <c r="J1829" i="8"/>
  <c r="J1828" i="8"/>
  <c r="J1827" i="8"/>
  <c r="J1826" i="8"/>
  <c r="J1825" i="8"/>
  <c r="J1824" i="8"/>
  <c r="J1823" i="8"/>
  <c r="J1822" i="8"/>
  <c r="J1821" i="8"/>
  <c r="J1820" i="8"/>
  <c r="J1819" i="8"/>
  <c r="J1818" i="8"/>
  <c r="J1817" i="8"/>
  <c r="J1816" i="8"/>
  <c r="J1815" i="8"/>
  <c r="J1814" i="8"/>
  <c r="J1813" i="8"/>
  <c r="J1812" i="8"/>
  <c r="J1811" i="8"/>
  <c r="J1810" i="8"/>
  <c r="J1809" i="8"/>
  <c r="J1808" i="8"/>
  <c r="J1807" i="8"/>
  <c r="J1806" i="8"/>
  <c r="J1805" i="8"/>
  <c r="J1804" i="8"/>
  <c r="J1803" i="8"/>
  <c r="J1802" i="8"/>
  <c r="J1801" i="8"/>
  <c r="J1800" i="8"/>
  <c r="J1799" i="8"/>
  <c r="J1798" i="8"/>
  <c r="J1797" i="8"/>
  <c r="J1796" i="8"/>
  <c r="J1795" i="8"/>
  <c r="J1794" i="8"/>
  <c r="J1793" i="8"/>
  <c r="J1792" i="8"/>
  <c r="J1791" i="8"/>
  <c r="J1790" i="8"/>
  <c r="J1789" i="8"/>
  <c r="J1788" i="8"/>
  <c r="J1787" i="8"/>
  <c r="J1786" i="8"/>
  <c r="J1785" i="8"/>
  <c r="J1784" i="8"/>
  <c r="J1783" i="8"/>
  <c r="J1782" i="8"/>
  <c r="J1781" i="8"/>
  <c r="J1780" i="8"/>
  <c r="J1779" i="8"/>
  <c r="J1778" i="8"/>
  <c r="J1777" i="8"/>
  <c r="J1776" i="8"/>
  <c r="J1775" i="8"/>
  <c r="J1774" i="8"/>
  <c r="J1773" i="8"/>
  <c r="J1772" i="8"/>
  <c r="J1771" i="8"/>
  <c r="J1770" i="8"/>
  <c r="J1769" i="8"/>
  <c r="J1768" i="8"/>
  <c r="J1767" i="8"/>
  <c r="J1766" i="8"/>
  <c r="J1765" i="8"/>
  <c r="J1764" i="8"/>
  <c r="J1763" i="8"/>
  <c r="J1762" i="8"/>
  <c r="J1761" i="8"/>
  <c r="J1760" i="8"/>
  <c r="J1759" i="8"/>
  <c r="J1758" i="8"/>
  <c r="J1757" i="8"/>
  <c r="J1756" i="8"/>
  <c r="J1755" i="8"/>
  <c r="J1754" i="8"/>
  <c r="J1753" i="8"/>
  <c r="J1752" i="8"/>
  <c r="J1751" i="8"/>
  <c r="J1750" i="8"/>
  <c r="J1749" i="8"/>
  <c r="J1748" i="8"/>
  <c r="J1747" i="8"/>
  <c r="J1746" i="8"/>
  <c r="J1745" i="8"/>
  <c r="J1744" i="8"/>
  <c r="J1743" i="8"/>
  <c r="J1742" i="8"/>
  <c r="J1741" i="8"/>
  <c r="J1740" i="8"/>
  <c r="J1739" i="8"/>
  <c r="J1738" i="8"/>
  <c r="J1737" i="8"/>
  <c r="J1736" i="8"/>
  <c r="J1735" i="8"/>
  <c r="J1734" i="8"/>
  <c r="J1733" i="8"/>
  <c r="J1732" i="8"/>
  <c r="J1731" i="8"/>
  <c r="J1730" i="8"/>
  <c r="J1729" i="8"/>
  <c r="J1728" i="8"/>
  <c r="J1727" i="8"/>
  <c r="J1726" i="8"/>
  <c r="J1725" i="8"/>
  <c r="J1724" i="8"/>
  <c r="J1723" i="8"/>
  <c r="J1722" i="8"/>
  <c r="J1721" i="8"/>
  <c r="J1720" i="8"/>
  <c r="J1719" i="8"/>
  <c r="J1718" i="8"/>
  <c r="J1717" i="8"/>
  <c r="J1716" i="8"/>
  <c r="J1715" i="8"/>
  <c r="J1714" i="8"/>
  <c r="J1713" i="8"/>
  <c r="J1712" i="8"/>
  <c r="J1711" i="8"/>
  <c r="J1710" i="8"/>
  <c r="J1709" i="8"/>
  <c r="J1708" i="8"/>
  <c r="J1707" i="8"/>
  <c r="J1706" i="8"/>
  <c r="J1705" i="8"/>
  <c r="J1704" i="8"/>
  <c r="J1703" i="8"/>
  <c r="J1702" i="8"/>
  <c r="J1701" i="8"/>
  <c r="J1700" i="8"/>
  <c r="J1699" i="8"/>
  <c r="J1698" i="8"/>
  <c r="J1697" i="8"/>
  <c r="J1696" i="8"/>
  <c r="J1695" i="8"/>
  <c r="J1694" i="8"/>
  <c r="J1693" i="8"/>
  <c r="J1692" i="8"/>
  <c r="J1691" i="8"/>
  <c r="J1690" i="8"/>
  <c r="J1689" i="8"/>
  <c r="J1688" i="8"/>
  <c r="J1687" i="8"/>
  <c r="J1686" i="8"/>
  <c r="J1685" i="8"/>
  <c r="J1684" i="8"/>
  <c r="J1683" i="8"/>
  <c r="J1682" i="8"/>
  <c r="J1681" i="8"/>
  <c r="J1680" i="8"/>
  <c r="J1679" i="8"/>
  <c r="J1678" i="8"/>
  <c r="J1677" i="8"/>
  <c r="J1676" i="8"/>
  <c r="J1675" i="8"/>
  <c r="J1674" i="8"/>
  <c r="J1673" i="8"/>
  <c r="J1672" i="8"/>
  <c r="J1671" i="8"/>
  <c r="J1670" i="8"/>
  <c r="J1669" i="8"/>
  <c r="J1668" i="8"/>
  <c r="J1667" i="8"/>
  <c r="J1666" i="8"/>
  <c r="J1665" i="8"/>
  <c r="J1664" i="8"/>
  <c r="J1663" i="8"/>
  <c r="J1662" i="8"/>
  <c r="J1661" i="8"/>
  <c r="J1660" i="8"/>
  <c r="J1659" i="8"/>
  <c r="J1658" i="8"/>
  <c r="J1657" i="8"/>
  <c r="J1656" i="8"/>
  <c r="J1655" i="8"/>
  <c r="J1654" i="8"/>
  <c r="J1653" i="8"/>
  <c r="J1652" i="8"/>
  <c r="J1651" i="8"/>
  <c r="J1650" i="8"/>
  <c r="J1649" i="8"/>
  <c r="J1648" i="8"/>
  <c r="J1647" i="8"/>
  <c r="J1646" i="8"/>
  <c r="J1645" i="8"/>
  <c r="J1644" i="8"/>
  <c r="J1643" i="8"/>
  <c r="J1642" i="8"/>
  <c r="J1641" i="8"/>
  <c r="J1640" i="8"/>
  <c r="J1639" i="8"/>
  <c r="J1638" i="8"/>
  <c r="J1637" i="8"/>
  <c r="J1636" i="8"/>
  <c r="J1635" i="8"/>
  <c r="J1634" i="8"/>
  <c r="J1633" i="8"/>
  <c r="J1632" i="8"/>
  <c r="J1631" i="8"/>
  <c r="J1630" i="8"/>
  <c r="J1629" i="8"/>
  <c r="J1628" i="8"/>
  <c r="J1627" i="8"/>
  <c r="J1626" i="8"/>
  <c r="J1625" i="8"/>
  <c r="J1624" i="8"/>
  <c r="J1623" i="8"/>
  <c r="J1622" i="8"/>
  <c r="J1621" i="8"/>
  <c r="J1620" i="8"/>
  <c r="J1619" i="8"/>
  <c r="J1618" i="8"/>
  <c r="J1617" i="8"/>
  <c r="J1616" i="8"/>
  <c r="J1615" i="8"/>
  <c r="J1614" i="8"/>
  <c r="J1613" i="8"/>
  <c r="J1612" i="8"/>
  <c r="J1611" i="8"/>
  <c r="J1610" i="8"/>
  <c r="J1609" i="8"/>
  <c r="J1608" i="8"/>
  <c r="J1607" i="8"/>
  <c r="J1606" i="8"/>
  <c r="J1605" i="8"/>
  <c r="J1604" i="8"/>
  <c r="J1603" i="8"/>
  <c r="J1602" i="8"/>
  <c r="J1601" i="8"/>
  <c r="J1600" i="8"/>
  <c r="J1599" i="8"/>
  <c r="J1598" i="8"/>
  <c r="J1597" i="8"/>
  <c r="J1596" i="8"/>
  <c r="J1595" i="8"/>
  <c r="J1594" i="8"/>
  <c r="J1593" i="8"/>
  <c r="J1592" i="8"/>
  <c r="J1591" i="8"/>
  <c r="J1590" i="8"/>
  <c r="J1589" i="8"/>
  <c r="J1588" i="8"/>
  <c r="J1587" i="8"/>
  <c r="J1586" i="8"/>
  <c r="J1585" i="8"/>
  <c r="J1584" i="8"/>
  <c r="J1583" i="8"/>
  <c r="J1582" i="8"/>
  <c r="J1581" i="8"/>
  <c r="J1580" i="8"/>
  <c r="J1579" i="8"/>
  <c r="J1578" i="8"/>
  <c r="J1577" i="8"/>
  <c r="J1576" i="8"/>
  <c r="J1575" i="8"/>
  <c r="J1574" i="8"/>
  <c r="J1573" i="8"/>
  <c r="J1572" i="8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H1857" i="8"/>
  <c r="H1856" i="8"/>
  <c r="H1855" i="8"/>
  <c r="H1854" i="8"/>
  <c r="H1853" i="8"/>
  <c r="H1852" i="8"/>
  <c r="H1851" i="8"/>
  <c r="H1850" i="8"/>
  <c r="H1849" i="8"/>
  <c r="H1848" i="8"/>
  <c r="H1847" i="8"/>
  <c r="H1846" i="8"/>
  <c r="H1845" i="8"/>
  <c r="H1844" i="8"/>
  <c r="H1843" i="8"/>
  <c r="H1842" i="8"/>
  <c r="H1841" i="8"/>
  <c r="H1840" i="8"/>
  <c r="H1839" i="8"/>
  <c r="H1838" i="8"/>
  <c r="H1837" i="8"/>
  <c r="H1836" i="8"/>
  <c r="H1835" i="8"/>
  <c r="H1834" i="8"/>
  <c r="H1833" i="8"/>
  <c r="H1832" i="8"/>
  <c r="H1831" i="8"/>
  <c r="H1830" i="8"/>
  <c r="H1829" i="8"/>
  <c r="H1828" i="8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87" i="8"/>
  <c r="H1786" i="8"/>
  <c r="H1785" i="8"/>
  <c r="H1784" i="8"/>
  <c r="H1783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69" i="8"/>
  <c r="H1768" i="8"/>
  <c r="H1767" i="8"/>
  <c r="H1766" i="8"/>
  <c r="H1765" i="8"/>
  <c r="H1764" i="8"/>
  <c r="H1763" i="8"/>
  <c r="H1762" i="8"/>
  <c r="H1761" i="8"/>
  <c r="H1760" i="8"/>
  <c r="H1759" i="8"/>
  <c r="H1758" i="8"/>
  <c r="H1757" i="8"/>
  <c r="H1756" i="8"/>
  <c r="H1755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9" i="8"/>
  <c r="H1738" i="8"/>
  <c r="H1737" i="8"/>
  <c r="H1736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94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81" i="8"/>
  <c r="H1680" i="8"/>
  <c r="H1679" i="8"/>
  <c r="H1678" i="8"/>
  <c r="H1677" i="8"/>
  <c r="H1676" i="8"/>
  <c r="H1675" i="8"/>
  <c r="H1674" i="8"/>
  <c r="H1673" i="8"/>
  <c r="H1672" i="8"/>
  <c r="H1671" i="8"/>
  <c r="H1670" i="8"/>
  <c r="H1669" i="8"/>
  <c r="H1668" i="8"/>
  <c r="H1667" i="8"/>
  <c r="H1666" i="8"/>
  <c r="H1665" i="8"/>
  <c r="H1664" i="8"/>
  <c r="H1663" i="8"/>
  <c r="H1662" i="8"/>
  <c r="H1661" i="8"/>
  <c r="H1660" i="8"/>
  <c r="H1659" i="8"/>
  <c r="H1658" i="8"/>
  <c r="H1657" i="8"/>
  <c r="H1656" i="8"/>
  <c r="H1655" i="8"/>
  <c r="H1654" i="8"/>
  <c r="H1653" i="8"/>
  <c r="H1652" i="8"/>
  <c r="H1651" i="8"/>
  <c r="H1650" i="8"/>
  <c r="H1649" i="8"/>
  <c r="H1648" i="8"/>
  <c r="H1647" i="8"/>
  <c r="H1646" i="8"/>
  <c r="H1645" i="8"/>
  <c r="H1644" i="8"/>
  <c r="H1643" i="8"/>
  <c r="H1642" i="8"/>
  <c r="H1641" i="8"/>
  <c r="H1640" i="8"/>
  <c r="H1639" i="8"/>
  <c r="H1638" i="8"/>
  <c r="H1637" i="8"/>
  <c r="H1636" i="8"/>
  <c r="H1635" i="8"/>
  <c r="H1634" i="8"/>
  <c r="H1633" i="8"/>
  <c r="H1632" i="8"/>
  <c r="H1631" i="8"/>
  <c r="H1630" i="8"/>
  <c r="H1629" i="8"/>
  <c r="H1628" i="8"/>
  <c r="H1627" i="8"/>
  <c r="H1626" i="8"/>
  <c r="H1625" i="8"/>
  <c r="H1624" i="8"/>
  <c r="H1623" i="8"/>
  <c r="H1622" i="8"/>
  <c r="H1621" i="8"/>
  <c r="H1620" i="8"/>
  <c r="H1619" i="8"/>
  <c r="H1618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604" i="8"/>
  <c r="H1603" i="8"/>
  <c r="H1602" i="8"/>
  <c r="H1601" i="8"/>
  <c r="H1600" i="8"/>
  <c r="H1599" i="8"/>
  <c r="H1598" i="8"/>
  <c r="H1597" i="8"/>
  <c r="H1596" i="8"/>
  <c r="H1595" i="8"/>
  <c r="H1594" i="8"/>
  <c r="H1593" i="8"/>
  <c r="H1592" i="8"/>
  <c r="H1591" i="8"/>
  <c r="H1590" i="8"/>
  <c r="H1589" i="8"/>
  <c r="H1588" i="8"/>
  <c r="H1587" i="8"/>
  <c r="H1586" i="8"/>
  <c r="H1585" i="8"/>
  <c r="H1584" i="8"/>
  <c r="H1583" i="8"/>
  <c r="H1582" i="8"/>
  <c r="H1581" i="8"/>
  <c r="H1580" i="8"/>
  <c r="H1579" i="8"/>
  <c r="H1578" i="8"/>
  <c r="H1577" i="8"/>
  <c r="H1576" i="8"/>
  <c r="H1575" i="8"/>
  <c r="H1574" i="8"/>
  <c r="H1573" i="8"/>
  <c r="H1572" i="8"/>
  <c r="H1571" i="8"/>
  <c r="H1570" i="8"/>
  <c r="H1569" i="8"/>
  <c r="H1568" i="8"/>
  <c r="H1567" i="8"/>
  <c r="H1566" i="8"/>
  <c r="H1565" i="8"/>
  <c r="H1564" i="8"/>
  <c r="H1563" i="8"/>
  <c r="H1562" i="8"/>
  <c r="H1561" i="8"/>
  <c r="H1560" i="8"/>
  <c r="H155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479" i="8"/>
  <c r="H1478" i="8"/>
  <c r="H1477" i="8"/>
  <c r="H1476" i="8"/>
  <c r="H1475" i="8"/>
  <c r="H1474" i="8"/>
  <c r="H1473" i="8"/>
  <c r="H1472" i="8"/>
  <c r="H1471" i="8"/>
  <c r="H1470" i="8"/>
  <c r="H1469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349" i="8"/>
  <c r="H1348" i="8"/>
  <c r="H1347" i="8"/>
  <c r="H1346" i="8"/>
  <c r="H1345" i="8"/>
  <c r="H1344" i="8"/>
  <c r="H1343" i="8"/>
  <c r="H1342" i="8"/>
  <c r="H1341" i="8"/>
  <c r="H1340" i="8"/>
  <c r="H1339" i="8"/>
  <c r="H1338" i="8"/>
  <c r="H1337" i="8"/>
  <c r="H1336" i="8"/>
  <c r="H1335" i="8"/>
  <c r="H1334" i="8"/>
  <c r="H1333" i="8"/>
  <c r="H1332" i="8"/>
  <c r="H1331" i="8"/>
  <c r="H1330" i="8"/>
  <c r="H1329" i="8"/>
  <c r="H1328" i="8"/>
  <c r="H1327" i="8"/>
  <c r="H1326" i="8"/>
  <c r="H1325" i="8"/>
  <c r="H1324" i="8"/>
  <c r="H1323" i="8"/>
  <c r="H1322" i="8"/>
  <c r="H1321" i="8"/>
  <c r="H1320" i="8"/>
  <c r="H1319" i="8"/>
  <c r="H1318" i="8"/>
  <c r="H1317" i="8"/>
  <c r="H1316" i="8"/>
  <c r="H1315" i="8"/>
  <c r="H1314" i="8"/>
  <c r="H1313" i="8"/>
  <c r="H1312" i="8"/>
  <c r="H1311" i="8"/>
  <c r="H1310" i="8"/>
  <c r="H1309" i="8"/>
  <c r="H1308" i="8"/>
  <c r="H1307" i="8"/>
  <c r="H1306" i="8"/>
  <c r="H1305" i="8"/>
  <c r="H1304" i="8"/>
  <c r="H1303" i="8"/>
  <c r="H1302" i="8"/>
  <c r="H1301" i="8"/>
  <c r="H1300" i="8"/>
  <c r="H1299" i="8"/>
  <c r="H1298" i="8"/>
  <c r="H1297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258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43" i="8"/>
  <c r="H1242" i="8"/>
  <c r="H1241" i="8"/>
  <c r="H1240" i="8"/>
  <c r="H1239" i="8"/>
  <c r="H1238" i="8"/>
  <c r="H1237" i="8"/>
  <c r="H1236" i="8"/>
  <c r="H1235" i="8"/>
  <c r="H1234" i="8"/>
  <c r="H1233" i="8"/>
  <c r="H1232" i="8"/>
  <c r="H1231" i="8"/>
  <c r="H1230" i="8"/>
  <c r="H1229" i="8"/>
  <c r="H1228" i="8"/>
  <c r="H1227" i="8"/>
  <c r="H1226" i="8"/>
  <c r="H1225" i="8"/>
  <c r="H1224" i="8"/>
  <c r="H1223" i="8"/>
  <c r="H1222" i="8"/>
  <c r="H1221" i="8"/>
  <c r="H1220" i="8"/>
  <c r="H1219" i="8"/>
  <c r="H1218" i="8"/>
  <c r="H1217" i="8"/>
  <c r="H1216" i="8"/>
  <c r="H1215" i="8"/>
  <c r="H1214" i="8"/>
  <c r="H1213" i="8"/>
  <c r="H1212" i="8"/>
  <c r="H1211" i="8"/>
  <c r="H1210" i="8"/>
  <c r="H1209" i="8"/>
  <c r="H1208" i="8"/>
  <c r="H1207" i="8"/>
  <c r="H1206" i="8"/>
  <c r="H1205" i="8"/>
  <c r="H1204" i="8"/>
  <c r="H1203" i="8"/>
  <c r="H1202" i="8"/>
  <c r="H1201" i="8"/>
  <c r="H1200" i="8"/>
  <c r="H1199" i="8"/>
  <c r="H1198" i="8"/>
  <c r="H1197" i="8"/>
  <c r="H1196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83" i="8"/>
  <c r="H1182" i="8"/>
  <c r="H1181" i="8"/>
  <c r="H1180" i="8"/>
  <c r="H1179" i="8"/>
  <c r="H1178" i="8"/>
  <c r="H1177" i="8"/>
  <c r="H1176" i="8"/>
  <c r="H1175" i="8"/>
  <c r="H1174" i="8"/>
  <c r="H1173" i="8"/>
  <c r="H1172" i="8"/>
  <c r="H1171" i="8"/>
  <c r="H1170" i="8"/>
  <c r="H1169" i="8"/>
  <c r="H1168" i="8"/>
  <c r="H1167" i="8"/>
  <c r="H1166" i="8"/>
  <c r="H1165" i="8"/>
  <c r="H1164" i="8"/>
  <c r="H1163" i="8"/>
  <c r="H1162" i="8"/>
  <c r="H1161" i="8"/>
  <c r="H1160" i="8"/>
  <c r="H1159" i="8"/>
  <c r="H1158" i="8"/>
  <c r="H1157" i="8"/>
  <c r="H1156" i="8"/>
  <c r="H1155" i="8"/>
  <c r="H1154" i="8"/>
  <c r="H1153" i="8"/>
  <c r="H1152" i="8"/>
  <c r="H1151" i="8"/>
  <c r="H1150" i="8"/>
  <c r="H1149" i="8"/>
  <c r="H1148" i="8"/>
  <c r="H1147" i="8"/>
  <c r="H1146" i="8"/>
  <c r="H1145" i="8"/>
  <c r="H1144" i="8"/>
  <c r="H1143" i="8"/>
  <c r="H1142" i="8"/>
  <c r="H1141" i="8"/>
  <c r="H1140" i="8"/>
  <c r="H1139" i="8"/>
  <c r="H1138" i="8"/>
  <c r="H1137" i="8"/>
  <c r="H1136" i="8"/>
  <c r="H1135" i="8"/>
  <c r="H1134" i="8"/>
  <c r="H1133" i="8"/>
  <c r="H1132" i="8"/>
  <c r="H1131" i="8"/>
  <c r="H1130" i="8"/>
  <c r="H1129" i="8"/>
  <c r="H1128" i="8"/>
  <c r="H1127" i="8"/>
  <c r="H1126" i="8"/>
  <c r="H1125" i="8"/>
  <c r="H1124" i="8"/>
  <c r="H1123" i="8"/>
  <c r="H1122" i="8"/>
  <c r="H1121" i="8"/>
  <c r="H1120" i="8"/>
  <c r="H1119" i="8"/>
  <c r="H1118" i="8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1052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6" i="8"/>
  <c r="H825" i="8"/>
  <c r="H824" i="8"/>
  <c r="H823" i="8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Q1891" i="3" l="1"/>
  <c r="Q1890" i="3"/>
  <c r="Q1889" i="3"/>
  <c r="Q1888" i="3"/>
  <c r="Q1887" i="3"/>
  <c r="Q1886" i="3"/>
  <c r="Q1885" i="3"/>
  <c r="Q1884" i="3"/>
  <c r="Q1883" i="3"/>
  <c r="Q1882" i="3"/>
  <c r="Q1881" i="3"/>
  <c r="Q1880" i="3"/>
  <c r="Q1879" i="3"/>
  <c r="Q1878" i="3"/>
  <c r="Q1877" i="3"/>
  <c r="Q1876" i="3"/>
  <c r="Q1875" i="3"/>
  <c r="Q1874" i="3"/>
  <c r="Q1873" i="3"/>
  <c r="Q1872" i="3"/>
  <c r="Q1871" i="3"/>
  <c r="Q1870" i="3"/>
  <c r="Q1869" i="3"/>
  <c r="Q1868" i="3"/>
  <c r="Q1867" i="3"/>
  <c r="Q1866" i="3"/>
  <c r="Q1865" i="3"/>
  <c r="Q1864" i="3"/>
  <c r="Q1863" i="3"/>
  <c r="Q1862" i="3"/>
  <c r="Q1861" i="3"/>
  <c r="Q1860" i="3"/>
  <c r="Q1859" i="3"/>
  <c r="Q1858" i="3"/>
  <c r="Q1857" i="3"/>
  <c r="Q1856" i="3"/>
  <c r="Q1855" i="3"/>
  <c r="Q1854" i="3"/>
  <c r="Q1853" i="3"/>
  <c r="Q1852" i="3"/>
  <c r="Q1851" i="3"/>
  <c r="Q1850" i="3"/>
  <c r="Q1849" i="3"/>
  <c r="Q1848" i="3"/>
  <c r="Q1847" i="3"/>
  <c r="Q1846" i="3"/>
  <c r="Q1845" i="3"/>
  <c r="Q1844" i="3"/>
  <c r="Q1843" i="3"/>
  <c r="Q1842" i="3"/>
  <c r="Q1841" i="3"/>
  <c r="Q1840" i="3"/>
  <c r="Q1839" i="3"/>
  <c r="Q1838" i="3"/>
  <c r="Q1837" i="3"/>
  <c r="Q1836" i="3"/>
  <c r="Q1835" i="3"/>
  <c r="Q1834" i="3"/>
  <c r="Q1833" i="3"/>
  <c r="Q1832" i="3"/>
  <c r="Q1831" i="3"/>
  <c r="Q1830" i="3"/>
  <c r="Q1829" i="3"/>
  <c r="Q1828" i="3"/>
  <c r="Q1827" i="3"/>
  <c r="Q1826" i="3"/>
  <c r="Q1825" i="3"/>
  <c r="Q1824" i="3"/>
  <c r="Q1823" i="3"/>
  <c r="Q1822" i="3"/>
  <c r="Q1821" i="3"/>
  <c r="Q1820" i="3"/>
  <c r="Q1819" i="3"/>
  <c r="Q1818" i="3"/>
  <c r="Q1817" i="3"/>
  <c r="Q1816" i="3"/>
  <c r="Q1815" i="3"/>
  <c r="Q1814" i="3"/>
  <c r="Q1813" i="3"/>
  <c r="Q1812" i="3"/>
  <c r="Q1811" i="3"/>
  <c r="Q1810" i="3"/>
  <c r="Q1809" i="3"/>
  <c r="Q1808" i="3"/>
  <c r="Q1807" i="3"/>
  <c r="Q1806" i="3"/>
  <c r="Q1805" i="3"/>
  <c r="Q1804" i="3"/>
  <c r="Q1803" i="3"/>
  <c r="Q1802" i="3"/>
  <c r="Q1801" i="3"/>
  <c r="Q1800" i="3"/>
  <c r="Q1799" i="3"/>
  <c r="Q1798" i="3"/>
  <c r="Q1797" i="3"/>
  <c r="Q1796" i="3"/>
  <c r="Q1795" i="3"/>
  <c r="Q1794" i="3"/>
  <c r="Q1793" i="3"/>
  <c r="Q1792" i="3"/>
  <c r="Q1791" i="3"/>
  <c r="Q1790" i="3"/>
  <c r="Q1789" i="3"/>
  <c r="Q1788" i="3"/>
  <c r="Q1787" i="3"/>
  <c r="Q1786" i="3"/>
  <c r="Q1785" i="3"/>
  <c r="Q1784" i="3"/>
  <c r="Q1783" i="3"/>
  <c r="Q1782" i="3"/>
  <c r="Q1781" i="3"/>
  <c r="Q1780" i="3"/>
  <c r="Q1779" i="3"/>
  <c r="Q1778" i="3"/>
  <c r="Q1777" i="3"/>
  <c r="Q1776" i="3"/>
  <c r="Q1775" i="3"/>
  <c r="Q1774" i="3"/>
  <c r="Q1773" i="3"/>
  <c r="Q1772" i="3"/>
  <c r="Q1771" i="3"/>
  <c r="Q1770" i="3"/>
  <c r="Q1769" i="3"/>
  <c r="Q1768" i="3"/>
  <c r="Q1767" i="3"/>
  <c r="Q1766" i="3"/>
  <c r="Q1765" i="3"/>
  <c r="Q1764" i="3"/>
  <c r="Q1763" i="3"/>
  <c r="Q1762" i="3"/>
  <c r="Q1761" i="3"/>
  <c r="Q1760" i="3"/>
  <c r="Q1759" i="3"/>
  <c r="Q1758" i="3"/>
  <c r="Q1757" i="3"/>
  <c r="Q1756" i="3"/>
  <c r="Q1755" i="3"/>
  <c r="Q1754" i="3"/>
  <c r="Q1753" i="3"/>
  <c r="Q1752" i="3"/>
  <c r="Q1751" i="3"/>
  <c r="Q1750" i="3"/>
  <c r="Q1749" i="3"/>
  <c r="Q1748" i="3"/>
  <c r="Q1747" i="3"/>
  <c r="Q1746" i="3"/>
  <c r="Q1745" i="3"/>
  <c r="Q1744" i="3"/>
  <c r="Q1743" i="3"/>
  <c r="Q1742" i="3"/>
  <c r="Q1741" i="3"/>
  <c r="Q1740" i="3"/>
  <c r="Q1739" i="3"/>
  <c r="Q1738" i="3"/>
  <c r="Q1737" i="3"/>
  <c r="Q1736" i="3"/>
  <c r="Q1735" i="3"/>
  <c r="Q1734" i="3"/>
  <c r="Q1733" i="3"/>
  <c r="Q1732" i="3"/>
  <c r="Q1731" i="3"/>
  <c r="Q1730" i="3"/>
  <c r="Q1729" i="3"/>
  <c r="Q1728" i="3"/>
  <c r="Q1727" i="3"/>
  <c r="Q1726" i="3"/>
  <c r="Q1725" i="3"/>
  <c r="Q1724" i="3"/>
  <c r="Q1723" i="3"/>
  <c r="Q1722" i="3"/>
  <c r="Q1721" i="3"/>
  <c r="Q1720" i="3"/>
  <c r="Q1719" i="3"/>
  <c r="Q1718" i="3"/>
  <c r="Q1717" i="3"/>
  <c r="Q1716" i="3"/>
  <c r="Q1715" i="3"/>
  <c r="Q1714" i="3"/>
  <c r="Q1713" i="3"/>
  <c r="Q1712" i="3"/>
  <c r="Q1711" i="3"/>
  <c r="Q1710" i="3"/>
  <c r="Q1709" i="3"/>
  <c r="Q1708" i="3"/>
  <c r="Q1707" i="3"/>
  <c r="Q1706" i="3"/>
  <c r="Q1705" i="3"/>
  <c r="Q1704" i="3"/>
  <c r="Q1703" i="3"/>
  <c r="Q1702" i="3"/>
  <c r="Q1701" i="3"/>
  <c r="Q1700" i="3"/>
  <c r="Q1699" i="3"/>
  <c r="Q1698" i="3"/>
  <c r="Q1697" i="3"/>
  <c r="Q1696" i="3"/>
  <c r="Q1695" i="3"/>
  <c r="Q1694" i="3"/>
  <c r="Q1693" i="3"/>
  <c r="Q1692" i="3"/>
  <c r="Q1691" i="3"/>
  <c r="Q1690" i="3"/>
  <c r="Q1689" i="3"/>
  <c r="Q1688" i="3"/>
  <c r="Q1687" i="3"/>
  <c r="Q1686" i="3"/>
  <c r="Q1685" i="3"/>
  <c r="Q1684" i="3"/>
  <c r="Q1683" i="3"/>
  <c r="Q1682" i="3"/>
  <c r="Q1681" i="3"/>
  <c r="Q1680" i="3"/>
  <c r="Q1679" i="3"/>
  <c r="Q1678" i="3"/>
  <c r="Q1677" i="3"/>
  <c r="Q1676" i="3"/>
  <c r="Q1675" i="3"/>
  <c r="Q1674" i="3"/>
  <c r="Q1673" i="3"/>
  <c r="Q1672" i="3"/>
  <c r="Q1671" i="3"/>
  <c r="Q1670" i="3"/>
  <c r="Q1669" i="3"/>
  <c r="Q1668" i="3"/>
  <c r="Q1667" i="3"/>
  <c r="Q1666" i="3"/>
  <c r="Q1665" i="3"/>
  <c r="Q1664" i="3"/>
  <c r="Q1663" i="3"/>
  <c r="Q1662" i="3"/>
  <c r="Q1661" i="3"/>
  <c r="Q1660" i="3"/>
  <c r="Q1659" i="3"/>
  <c r="Q1658" i="3"/>
  <c r="Q1657" i="3"/>
  <c r="Q1656" i="3"/>
  <c r="Q1655" i="3"/>
  <c r="Q1654" i="3"/>
  <c r="Q1653" i="3"/>
  <c r="Q1652" i="3"/>
  <c r="Q1651" i="3"/>
  <c r="Q1650" i="3"/>
  <c r="Q1649" i="3"/>
  <c r="Q1648" i="3"/>
  <c r="Q1647" i="3"/>
  <c r="Q1646" i="3"/>
  <c r="Q1645" i="3"/>
  <c r="Q1644" i="3"/>
  <c r="Q1643" i="3"/>
  <c r="Q1642" i="3"/>
  <c r="Q1641" i="3"/>
  <c r="Q1640" i="3"/>
  <c r="Q1639" i="3"/>
  <c r="Q1638" i="3"/>
  <c r="Q1637" i="3"/>
  <c r="Q1636" i="3"/>
  <c r="Q1635" i="3"/>
  <c r="Q1634" i="3"/>
  <c r="Q1633" i="3"/>
  <c r="Q1632" i="3"/>
  <c r="Q1631" i="3"/>
  <c r="Q1630" i="3"/>
  <c r="Q1629" i="3"/>
  <c r="Q1628" i="3"/>
  <c r="Q1627" i="3"/>
  <c r="Q1626" i="3"/>
  <c r="Q1625" i="3"/>
  <c r="Q1624" i="3"/>
  <c r="Q1623" i="3"/>
  <c r="Q1622" i="3"/>
  <c r="Q1621" i="3"/>
  <c r="Q1620" i="3"/>
  <c r="Q1619" i="3"/>
  <c r="Q1618" i="3"/>
  <c r="Q1617" i="3"/>
  <c r="Q1616" i="3"/>
  <c r="Q1615" i="3"/>
  <c r="Q1614" i="3"/>
  <c r="Q1613" i="3"/>
  <c r="Q1612" i="3"/>
  <c r="Q1611" i="3"/>
  <c r="Q1610" i="3"/>
  <c r="Q1609" i="3"/>
  <c r="Q1608" i="3"/>
  <c r="Q1607" i="3"/>
  <c r="Q1606" i="3"/>
  <c r="Q1605" i="3"/>
  <c r="Q1604" i="3"/>
  <c r="Q1603" i="3"/>
  <c r="Q1602" i="3"/>
  <c r="Q1601" i="3"/>
  <c r="Q1600" i="3"/>
  <c r="Q1599" i="3"/>
  <c r="Q1598" i="3"/>
  <c r="Q1597" i="3"/>
  <c r="Q1596" i="3"/>
  <c r="Q1595" i="3"/>
  <c r="Q1594" i="3"/>
  <c r="Q1593" i="3"/>
  <c r="Q1592" i="3"/>
  <c r="Q1591" i="3"/>
  <c r="Q1590" i="3"/>
  <c r="Q1589" i="3"/>
  <c r="Q1588" i="3"/>
  <c r="Q1587" i="3"/>
  <c r="Q1586" i="3"/>
  <c r="Q1585" i="3"/>
  <c r="Q1584" i="3"/>
  <c r="Q1583" i="3"/>
  <c r="Q1582" i="3"/>
  <c r="Q1581" i="3"/>
  <c r="Q1580" i="3"/>
  <c r="Q1579" i="3"/>
  <c r="Q1578" i="3"/>
  <c r="Q1577" i="3"/>
  <c r="Q1576" i="3"/>
  <c r="Q1575" i="3"/>
  <c r="Q1574" i="3"/>
  <c r="Q1573" i="3"/>
  <c r="Q1572" i="3"/>
  <c r="Q1571" i="3"/>
  <c r="Q1570" i="3"/>
  <c r="Q1569" i="3"/>
  <c r="Q1568" i="3"/>
  <c r="Q1567" i="3"/>
  <c r="Q1566" i="3"/>
  <c r="Q1565" i="3"/>
  <c r="Q1564" i="3"/>
  <c r="Q1563" i="3"/>
  <c r="Q1562" i="3"/>
  <c r="Q1561" i="3"/>
  <c r="Q1560" i="3"/>
  <c r="Q1559" i="3"/>
  <c r="Q1558" i="3"/>
  <c r="Q1557" i="3"/>
  <c r="Q1556" i="3"/>
  <c r="Q1555" i="3"/>
  <c r="Q1554" i="3"/>
  <c r="Q1553" i="3"/>
  <c r="Q1552" i="3"/>
  <c r="Q1551" i="3"/>
  <c r="Q1550" i="3"/>
  <c r="Q1549" i="3"/>
  <c r="Q1548" i="3"/>
  <c r="Q1547" i="3"/>
  <c r="Q1546" i="3"/>
  <c r="Q1545" i="3"/>
  <c r="Q1544" i="3"/>
  <c r="Q1543" i="3"/>
  <c r="Q1542" i="3"/>
  <c r="Q1541" i="3"/>
  <c r="Q1540" i="3"/>
  <c r="Q1539" i="3"/>
  <c r="Q1538" i="3"/>
  <c r="Q1537" i="3"/>
  <c r="Q1536" i="3"/>
  <c r="Q1535" i="3"/>
  <c r="Q1534" i="3"/>
  <c r="Q1533" i="3"/>
  <c r="Q1532" i="3"/>
  <c r="Q1531" i="3"/>
  <c r="Q1530" i="3"/>
  <c r="Q1529" i="3"/>
  <c r="Q1528" i="3"/>
  <c r="Q1527" i="3"/>
  <c r="Q1526" i="3"/>
  <c r="Q1525" i="3"/>
  <c r="Q1524" i="3"/>
  <c r="Q1523" i="3"/>
  <c r="Q1522" i="3"/>
  <c r="Q1521" i="3"/>
  <c r="Q1520" i="3"/>
  <c r="Q1519" i="3"/>
  <c r="Q1518" i="3"/>
  <c r="Q1517" i="3"/>
  <c r="Q1516" i="3"/>
  <c r="Q1515" i="3"/>
  <c r="Q1514" i="3"/>
  <c r="Q1513" i="3"/>
  <c r="Q1512" i="3"/>
  <c r="Q1511" i="3"/>
  <c r="Q1510" i="3"/>
  <c r="Q1509" i="3"/>
  <c r="Q1508" i="3"/>
  <c r="Q1507" i="3"/>
  <c r="Q1506" i="3"/>
  <c r="Q1505" i="3"/>
  <c r="Q1504" i="3"/>
  <c r="Q1503" i="3"/>
  <c r="Q1502" i="3"/>
  <c r="Q1501" i="3"/>
  <c r="Q1500" i="3"/>
  <c r="Q1499" i="3"/>
  <c r="Q1498" i="3"/>
  <c r="Q1497" i="3"/>
  <c r="Q1496" i="3"/>
  <c r="Q1495" i="3"/>
  <c r="Q1494" i="3"/>
  <c r="Q1493" i="3"/>
  <c r="Q1492" i="3"/>
  <c r="Q1491" i="3"/>
  <c r="Q1490" i="3"/>
  <c r="Q1489" i="3"/>
  <c r="Q1488" i="3"/>
  <c r="Q1487" i="3"/>
  <c r="Q1486" i="3"/>
  <c r="Q1485" i="3"/>
  <c r="Q1484" i="3"/>
  <c r="Q1483" i="3"/>
  <c r="Q1482" i="3"/>
  <c r="Q1481" i="3"/>
  <c r="Q1480" i="3"/>
  <c r="Q1479" i="3"/>
  <c r="Q1478" i="3"/>
  <c r="Q1477" i="3"/>
  <c r="Q1476" i="3"/>
  <c r="Q1475" i="3"/>
  <c r="Q1474" i="3"/>
  <c r="Q1473" i="3"/>
  <c r="Q1472" i="3"/>
  <c r="Q1471" i="3"/>
  <c r="Q1470" i="3"/>
  <c r="Q1469" i="3"/>
  <c r="Q1468" i="3"/>
  <c r="Q1467" i="3"/>
  <c r="Q1466" i="3"/>
  <c r="Q1465" i="3"/>
  <c r="Q1464" i="3"/>
  <c r="Q1463" i="3"/>
  <c r="Q1462" i="3"/>
  <c r="Q1461" i="3"/>
  <c r="Q1460" i="3"/>
  <c r="Q1459" i="3"/>
  <c r="Q1458" i="3"/>
  <c r="Q1457" i="3"/>
  <c r="Q1456" i="3"/>
  <c r="Q1455" i="3"/>
  <c r="Q1454" i="3"/>
  <c r="Q1453" i="3"/>
  <c r="Q1452" i="3"/>
  <c r="Q1451" i="3"/>
  <c r="Q1450" i="3"/>
  <c r="Q1449" i="3"/>
  <c r="Q1448" i="3"/>
  <c r="Q1447" i="3"/>
  <c r="Q1446" i="3"/>
  <c r="Q1445" i="3"/>
  <c r="Q1444" i="3"/>
  <c r="Q1443" i="3"/>
  <c r="Q1442" i="3"/>
  <c r="Q1441" i="3"/>
  <c r="Q1440" i="3"/>
  <c r="Q1439" i="3"/>
  <c r="Q1438" i="3"/>
  <c r="Q1437" i="3"/>
  <c r="Q1436" i="3"/>
  <c r="Q1435" i="3"/>
  <c r="Q1434" i="3"/>
  <c r="Q1433" i="3"/>
  <c r="Q1432" i="3"/>
  <c r="Q1431" i="3"/>
  <c r="Q1430" i="3"/>
  <c r="Q1429" i="3"/>
  <c r="Q1428" i="3"/>
  <c r="Q1427" i="3"/>
  <c r="Q1426" i="3"/>
  <c r="Q1425" i="3"/>
  <c r="Q1424" i="3"/>
  <c r="Q1423" i="3"/>
  <c r="Q1422" i="3"/>
  <c r="Q1421" i="3"/>
  <c r="Q1420" i="3"/>
  <c r="Q1419" i="3"/>
  <c r="Q1418" i="3"/>
  <c r="Q1417" i="3"/>
  <c r="Q1416" i="3"/>
  <c r="Q1415" i="3"/>
  <c r="Q1414" i="3"/>
  <c r="Q1413" i="3"/>
  <c r="Q1412" i="3"/>
  <c r="Q1411" i="3"/>
  <c r="Q1410" i="3"/>
  <c r="Q1409" i="3"/>
  <c r="Q1408" i="3"/>
  <c r="Q1407" i="3"/>
  <c r="Q1406" i="3"/>
  <c r="Q1405" i="3"/>
  <c r="Q1404" i="3"/>
  <c r="Q1403" i="3"/>
  <c r="Q1402" i="3"/>
  <c r="Q1401" i="3"/>
  <c r="Q1400" i="3"/>
  <c r="Q1399" i="3"/>
  <c r="Q1398" i="3"/>
  <c r="Q1397" i="3"/>
  <c r="Q1396" i="3"/>
  <c r="Q1395" i="3"/>
  <c r="Q1394" i="3"/>
  <c r="Q1393" i="3"/>
  <c r="Q1392" i="3"/>
  <c r="Q1391" i="3"/>
  <c r="Q1390" i="3"/>
  <c r="Q1389" i="3"/>
  <c r="Q1388" i="3"/>
  <c r="Q1387" i="3"/>
  <c r="Q1386" i="3"/>
  <c r="Q1385" i="3"/>
  <c r="Q1384" i="3"/>
  <c r="Q1383" i="3"/>
  <c r="Q1382" i="3"/>
  <c r="Q1381" i="3"/>
  <c r="Q1380" i="3"/>
  <c r="Q1379" i="3"/>
  <c r="Q1378" i="3"/>
  <c r="Q1377" i="3"/>
  <c r="Q1376" i="3"/>
  <c r="Q1375" i="3"/>
  <c r="Q1374" i="3"/>
  <c r="Q1373" i="3"/>
  <c r="Q1372" i="3"/>
  <c r="Q1371" i="3"/>
  <c r="Q1370" i="3"/>
  <c r="Q1369" i="3"/>
  <c r="Q1368" i="3"/>
  <c r="Q1367" i="3"/>
  <c r="Q1366" i="3"/>
  <c r="Q1365" i="3"/>
  <c r="Q1364" i="3"/>
  <c r="Q1363" i="3"/>
  <c r="Q1362" i="3"/>
  <c r="Q1361" i="3"/>
  <c r="Q1360" i="3"/>
  <c r="Q1359" i="3"/>
  <c r="Q1358" i="3"/>
  <c r="Q1357" i="3"/>
  <c r="Q1356" i="3"/>
  <c r="Q1355" i="3"/>
  <c r="Q1354" i="3"/>
  <c r="Q1353" i="3"/>
  <c r="Q1352" i="3"/>
  <c r="Q1351" i="3"/>
  <c r="Q1350" i="3"/>
  <c r="Q1349" i="3"/>
  <c r="Q1348" i="3"/>
  <c r="Q1347" i="3"/>
  <c r="Q1346" i="3"/>
  <c r="Q1345" i="3"/>
  <c r="Q1344" i="3"/>
  <c r="Q1343" i="3"/>
  <c r="Q1342" i="3"/>
  <c r="Q1341" i="3"/>
  <c r="Q1340" i="3"/>
  <c r="Q1339" i="3"/>
  <c r="Q1338" i="3"/>
  <c r="Q1337" i="3"/>
  <c r="Q1336" i="3"/>
  <c r="Q1335" i="3"/>
  <c r="Q1334" i="3"/>
  <c r="Q1333" i="3"/>
  <c r="Q1332" i="3"/>
  <c r="Q1331" i="3"/>
  <c r="Q1330" i="3"/>
  <c r="Q1329" i="3"/>
  <c r="Q1328" i="3"/>
  <c r="Q1327" i="3"/>
  <c r="Q1326" i="3"/>
  <c r="Q1325" i="3"/>
  <c r="Q1324" i="3"/>
  <c r="Q1323" i="3"/>
  <c r="Q1322" i="3"/>
  <c r="Q1321" i="3"/>
  <c r="Q1320" i="3"/>
  <c r="Q1319" i="3"/>
  <c r="Q1318" i="3"/>
  <c r="Q1317" i="3"/>
  <c r="Q1316" i="3"/>
  <c r="Q1315" i="3"/>
  <c r="Q1314" i="3"/>
  <c r="Q1313" i="3"/>
  <c r="Q1312" i="3"/>
  <c r="Q1311" i="3"/>
  <c r="Q1310" i="3"/>
  <c r="Q1309" i="3"/>
  <c r="Q1308" i="3"/>
  <c r="Q1307" i="3"/>
  <c r="Q1306" i="3"/>
  <c r="Q1305" i="3"/>
  <c r="Q1304" i="3"/>
  <c r="Q1303" i="3"/>
  <c r="Q1302" i="3"/>
  <c r="Q1301" i="3"/>
  <c r="Q1300" i="3"/>
  <c r="Q1299" i="3"/>
  <c r="Q1298" i="3"/>
  <c r="Q1297" i="3"/>
  <c r="Q1296" i="3"/>
  <c r="Q1295" i="3"/>
  <c r="Q1294" i="3"/>
  <c r="Q1293" i="3"/>
  <c r="Q1292" i="3"/>
  <c r="Q1291" i="3"/>
  <c r="Q1290" i="3"/>
  <c r="Q1289" i="3"/>
  <c r="Q1288" i="3"/>
  <c r="Q1287" i="3"/>
  <c r="Q1286" i="3"/>
  <c r="Q1285" i="3"/>
  <c r="Q1284" i="3"/>
  <c r="Q1283" i="3"/>
  <c r="Q1282" i="3"/>
  <c r="Q1281" i="3"/>
  <c r="Q1280" i="3"/>
  <c r="Q1279" i="3"/>
  <c r="Q1278" i="3"/>
  <c r="Q1277" i="3"/>
  <c r="Q1276" i="3"/>
  <c r="Q1275" i="3"/>
  <c r="Q1274" i="3"/>
  <c r="Q1273" i="3"/>
  <c r="Q1272" i="3"/>
  <c r="Q1271" i="3"/>
  <c r="Q1270" i="3"/>
  <c r="Q1269" i="3"/>
  <c r="Q1268" i="3"/>
  <c r="Q1267" i="3"/>
  <c r="Q1266" i="3"/>
  <c r="Q1265" i="3"/>
  <c r="Q1264" i="3"/>
  <c r="Q1263" i="3"/>
  <c r="Q1262" i="3"/>
  <c r="Q1261" i="3"/>
  <c r="Q1260" i="3"/>
  <c r="Q1259" i="3"/>
  <c r="Q1258" i="3"/>
  <c r="Q1257" i="3"/>
  <c r="Q1256" i="3"/>
  <c r="Q1255" i="3"/>
  <c r="Q1254" i="3"/>
  <c r="Q1253" i="3"/>
  <c r="Q1252" i="3"/>
  <c r="Q1251" i="3"/>
  <c r="Q1250" i="3"/>
  <c r="Q1249" i="3"/>
  <c r="Q1248" i="3"/>
  <c r="Q1247" i="3"/>
  <c r="Q1246" i="3"/>
  <c r="Q1245" i="3"/>
  <c r="Q1244" i="3"/>
  <c r="Q1243" i="3"/>
  <c r="Q1242" i="3"/>
  <c r="Q1241" i="3"/>
  <c r="Q1240" i="3"/>
  <c r="Q1239" i="3"/>
  <c r="Q1238" i="3"/>
  <c r="Q1237" i="3"/>
  <c r="Q1236" i="3"/>
  <c r="Q1235" i="3"/>
  <c r="Q1234" i="3"/>
  <c r="Q1233" i="3"/>
  <c r="Q1232" i="3"/>
  <c r="Q1231" i="3"/>
  <c r="Q1230" i="3"/>
  <c r="Q1229" i="3"/>
  <c r="Q1228" i="3"/>
  <c r="Q1227" i="3"/>
  <c r="Q1226" i="3"/>
  <c r="Q1225" i="3"/>
  <c r="Q1224" i="3"/>
  <c r="Q1223" i="3"/>
  <c r="Q1222" i="3"/>
  <c r="Q1221" i="3"/>
  <c r="Q1220" i="3"/>
  <c r="Q1219" i="3"/>
  <c r="Q1218" i="3"/>
  <c r="Q1217" i="3"/>
  <c r="Q1216" i="3"/>
  <c r="Q1215" i="3"/>
  <c r="Q1214" i="3"/>
  <c r="Q1213" i="3"/>
  <c r="Q1212" i="3"/>
  <c r="Q1211" i="3"/>
  <c r="Q1210" i="3"/>
  <c r="Q1209" i="3"/>
  <c r="Q1208" i="3"/>
  <c r="Q1207" i="3"/>
  <c r="Q1206" i="3"/>
  <c r="Q1205" i="3"/>
  <c r="Q1204" i="3"/>
  <c r="Q1203" i="3"/>
  <c r="Q1202" i="3"/>
  <c r="Q1201" i="3"/>
  <c r="Q1200" i="3"/>
  <c r="Q1199" i="3"/>
  <c r="Q1198" i="3"/>
  <c r="Q1197" i="3"/>
  <c r="Q1196" i="3"/>
  <c r="Q1195" i="3"/>
  <c r="Q1194" i="3"/>
  <c r="Q1193" i="3"/>
  <c r="Q1192" i="3"/>
  <c r="Q1191" i="3"/>
  <c r="Q1190" i="3"/>
  <c r="Q1189" i="3"/>
  <c r="Q1188" i="3"/>
  <c r="Q1187" i="3"/>
  <c r="Q1186" i="3"/>
  <c r="Q1185" i="3"/>
  <c r="Q1184" i="3"/>
  <c r="Q1183" i="3"/>
  <c r="Q1182" i="3"/>
  <c r="Q1181" i="3"/>
  <c r="Q1180" i="3"/>
  <c r="Q1179" i="3"/>
  <c r="Q1178" i="3"/>
  <c r="Q1177" i="3"/>
  <c r="Q1176" i="3"/>
  <c r="Q1175" i="3"/>
  <c r="Q1174" i="3"/>
  <c r="Q1173" i="3"/>
  <c r="Q1172" i="3"/>
  <c r="Q1171" i="3"/>
  <c r="Q1170" i="3"/>
  <c r="Q1169" i="3"/>
  <c r="Q1168" i="3"/>
  <c r="Q1167" i="3"/>
  <c r="Q1166" i="3"/>
  <c r="Q1165" i="3"/>
  <c r="Q1164" i="3"/>
  <c r="Q1163" i="3"/>
  <c r="Q1162" i="3"/>
  <c r="Q1161" i="3"/>
  <c r="Q1160" i="3"/>
  <c r="Q1159" i="3"/>
  <c r="Q1158" i="3"/>
  <c r="Q1157" i="3"/>
  <c r="Q1156" i="3"/>
  <c r="Q1155" i="3"/>
  <c r="Q1154" i="3"/>
  <c r="Q1153" i="3"/>
  <c r="Q1152" i="3"/>
  <c r="Q1151" i="3"/>
  <c r="Q1150" i="3"/>
  <c r="Q1149" i="3"/>
  <c r="Q1148" i="3"/>
  <c r="Q1147" i="3"/>
  <c r="Q1146" i="3"/>
  <c r="Q1145" i="3"/>
  <c r="Q1144" i="3"/>
  <c r="Q1143" i="3"/>
  <c r="Q1142" i="3"/>
  <c r="Q1141" i="3"/>
  <c r="Q1140" i="3"/>
  <c r="Q1139" i="3"/>
  <c r="Q1138" i="3"/>
  <c r="Q1137" i="3"/>
  <c r="Q1136" i="3"/>
  <c r="Q1135" i="3"/>
  <c r="Q1134" i="3"/>
  <c r="Q1133" i="3"/>
  <c r="Q1132" i="3"/>
  <c r="Q1131" i="3"/>
  <c r="Q1130" i="3"/>
  <c r="Q1129" i="3"/>
  <c r="Q1128" i="3"/>
  <c r="Q1127" i="3"/>
  <c r="Q1126" i="3"/>
  <c r="Q1125" i="3"/>
  <c r="Q1124" i="3"/>
  <c r="Q1123" i="3"/>
  <c r="Q1122" i="3"/>
  <c r="Q1121" i="3"/>
  <c r="Q1120" i="3"/>
  <c r="Q1119" i="3"/>
  <c r="Q1118" i="3"/>
  <c r="Q1117" i="3"/>
  <c r="Q1116" i="3"/>
  <c r="Q1115" i="3"/>
  <c r="Q1114" i="3"/>
  <c r="Q1113" i="3"/>
  <c r="Q1112" i="3"/>
  <c r="Q1111" i="3"/>
  <c r="Q1110" i="3"/>
  <c r="Q1109" i="3"/>
  <c r="Q1108" i="3"/>
  <c r="Q1107" i="3"/>
  <c r="Q1106" i="3"/>
  <c r="Q1105" i="3"/>
  <c r="Q1104" i="3"/>
  <c r="Q1103" i="3"/>
  <c r="Q1102" i="3"/>
  <c r="Q1101" i="3"/>
  <c r="Q1100" i="3"/>
  <c r="Q1099" i="3"/>
  <c r="Q1098" i="3"/>
  <c r="Q1097" i="3"/>
  <c r="Q1096" i="3"/>
  <c r="Q1095" i="3"/>
  <c r="Q1094" i="3"/>
  <c r="Q1093" i="3"/>
  <c r="Q1092" i="3"/>
  <c r="Q1091" i="3"/>
  <c r="Q1090" i="3"/>
  <c r="Q1089" i="3"/>
  <c r="Q1088" i="3"/>
  <c r="Q1087" i="3"/>
  <c r="Q1086" i="3"/>
  <c r="Q1085" i="3"/>
  <c r="Q1084" i="3"/>
  <c r="Q1083" i="3"/>
  <c r="Q1082" i="3"/>
  <c r="Q1081" i="3"/>
  <c r="Q1080" i="3"/>
  <c r="Q1079" i="3"/>
  <c r="Q1078" i="3"/>
  <c r="Q1077" i="3"/>
  <c r="Q1076" i="3"/>
  <c r="Q1075" i="3"/>
  <c r="Q1074" i="3"/>
  <c r="Q1073" i="3"/>
  <c r="Q1072" i="3"/>
  <c r="Q1071" i="3"/>
  <c r="Q1070" i="3"/>
  <c r="Q1069" i="3"/>
  <c r="Q1068" i="3"/>
  <c r="Q1067" i="3"/>
  <c r="Q1066" i="3"/>
  <c r="Q1065" i="3"/>
  <c r="Q1064" i="3"/>
  <c r="Q1063" i="3"/>
  <c r="Q1062" i="3"/>
  <c r="Q1061" i="3"/>
  <c r="Q1060" i="3"/>
  <c r="Q1059" i="3"/>
  <c r="Q1058" i="3"/>
  <c r="Q1057" i="3"/>
  <c r="Q1056" i="3"/>
  <c r="Q1055" i="3"/>
  <c r="Q1054" i="3"/>
  <c r="Q1053" i="3"/>
  <c r="Q1052" i="3"/>
  <c r="Q1051" i="3"/>
  <c r="Q1050" i="3"/>
  <c r="Q1049" i="3"/>
  <c r="Q1048" i="3"/>
  <c r="Q1047" i="3"/>
  <c r="Q1046" i="3"/>
  <c r="Q1045" i="3"/>
  <c r="Q1044" i="3"/>
  <c r="Q1043" i="3"/>
  <c r="Q1042" i="3"/>
  <c r="Q1041" i="3"/>
  <c r="Q1040" i="3"/>
  <c r="Q1039" i="3"/>
  <c r="Q1038" i="3"/>
  <c r="Q1037" i="3"/>
  <c r="Q1036" i="3"/>
  <c r="Q1035" i="3"/>
  <c r="Q1034" i="3"/>
  <c r="Q1033" i="3"/>
  <c r="Q1032" i="3"/>
  <c r="Q1031" i="3"/>
  <c r="Q1030" i="3"/>
  <c r="Q1029" i="3"/>
  <c r="Q1028" i="3"/>
  <c r="Q1027" i="3"/>
  <c r="Q1026" i="3"/>
  <c r="Q1025" i="3"/>
  <c r="Q1024" i="3"/>
  <c r="Q1023" i="3"/>
  <c r="Q1022" i="3"/>
  <c r="Q1021" i="3"/>
  <c r="Q1020" i="3"/>
  <c r="Q1019" i="3"/>
  <c r="Q1018" i="3"/>
  <c r="Q1017" i="3"/>
  <c r="Q1016" i="3"/>
  <c r="Q1015" i="3"/>
  <c r="Q1014" i="3"/>
  <c r="Q1013" i="3"/>
  <c r="Q1012" i="3"/>
  <c r="Q1011" i="3"/>
  <c r="Q1010" i="3"/>
  <c r="Q1009" i="3"/>
  <c r="Q1008" i="3"/>
  <c r="Q1007" i="3"/>
  <c r="Q1006" i="3"/>
  <c r="Q1005" i="3"/>
  <c r="Q1004" i="3"/>
  <c r="Q1003" i="3"/>
  <c r="Q100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80" i="3"/>
  <c r="Q979" i="3"/>
  <c r="Q978" i="3"/>
  <c r="Q977" i="3"/>
  <c r="Q976" i="3"/>
  <c r="Q975" i="3"/>
  <c r="Q974" i="3"/>
  <c r="Q973" i="3"/>
  <c r="Q972" i="3"/>
  <c r="Q971" i="3"/>
  <c r="Q970" i="3"/>
  <c r="Q969" i="3"/>
  <c r="Q968" i="3"/>
  <c r="Q967" i="3"/>
  <c r="Q966" i="3"/>
  <c r="Q965" i="3"/>
  <c r="Q964" i="3"/>
  <c r="Q963" i="3"/>
  <c r="Q962" i="3"/>
  <c r="Q961" i="3"/>
  <c r="Q960" i="3"/>
  <c r="Q959" i="3"/>
  <c r="Q958" i="3"/>
  <c r="Q957" i="3"/>
  <c r="Q956" i="3"/>
  <c r="Q955" i="3"/>
  <c r="Q954" i="3"/>
  <c r="Q953" i="3"/>
  <c r="Q952" i="3"/>
  <c r="Q951" i="3"/>
  <c r="Q950" i="3"/>
  <c r="Q949" i="3"/>
  <c r="Q948" i="3"/>
  <c r="Q947" i="3"/>
  <c r="Q946" i="3"/>
  <c r="Q945" i="3"/>
  <c r="Q944" i="3"/>
  <c r="Q943" i="3"/>
  <c r="Q942" i="3"/>
  <c r="Q941" i="3"/>
  <c r="Q940" i="3"/>
  <c r="Q939" i="3"/>
  <c r="Q938" i="3"/>
  <c r="Q937" i="3"/>
  <c r="Q936" i="3"/>
  <c r="Q935" i="3"/>
  <c r="Q934" i="3"/>
  <c r="Q933" i="3"/>
  <c r="Q932" i="3"/>
  <c r="Q931" i="3"/>
  <c r="Q930" i="3"/>
  <c r="Q929" i="3"/>
  <c r="Q928" i="3"/>
  <c r="Q927" i="3"/>
  <c r="Q926" i="3"/>
  <c r="Q925" i="3"/>
  <c r="Q924" i="3"/>
  <c r="Q923" i="3"/>
  <c r="Q922" i="3"/>
  <c r="Q921" i="3"/>
  <c r="Q920" i="3"/>
  <c r="Q919" i="3"/>
  <c r="Q918" i="3"/>
  <c r="Q917" i="3"/>
  <c r="Q916" i="3"/>
  <c r="Q915" i="3"/>
  <c r="Q914" i="3"/>
  <c r="Q913" i="3"/>
  <c r="Q912" i="3"/>
  <c r="Q911" i="3"/>
  <c r="Q910" i="3"/>
  <c r="Q909" i="3"/>
  <c r="Q908" i="3"/>
  <c r="Q907" i="3"/>
  <c r="Q906" i="3"/>
  <c r="Q905" i="3"/>
  <c r="Q904" i="3"/>
  <c r="Q903" i="3"/>
  <c r="Q902" i="3"/>
  <c r="Q901" i="3"/>
  <c r="Q900" i="3"/>
  <c r="Q899" i="3"/>
  <c r="Q898" i="3"/>
  <c r="Q897" i="3"/>
  <c r="Q896" i="3"/>
  <c r="Q895" i="3"/>
  <c r="Q894" i="3"/>
  <c r="Q893" i="3"/>
  <c r="Q892" i="3"/>
  <c r="Q891" i="3"/>
  <c r="Q890" i="3"/>
  <c r="Q889" i="3"/>
  <c r="Q888" i="3"/>
  <c r="Q887" i="3"/>
  <c r="Q886" i="3"/>
  <c r="Q885" i="3"/>
  <c r="Q884" i="3"/>
  <c r="Q883" i="3"/>
  <c r="Q882" i="3"/>
  <c r="Q881" i="3"/>
  <c r="Q880" i="3"/>
  <c r="Q879" i="3"/>
  <c r="Q878" i="3"/>
  <c r="Q877" i="3"/>
  <c r="Q876" i="3"/>
  <c r="Q875" i="3"/>
  <c r="Q874" i="3"/>
  <c r="Q873" i="3"/>
  <c r="Q872" i="3"/>
  <c r="Q871" i="3"/>
  <c r="Q870" i="3"/>
  <c r="Q869" i="3"/>
  <c r="Q868" i="3"/>
  <c r="Q867" i="3"/>
  <c r="Q866" i="3"/>
  <c r="Q865" i="3"/>
  <c r="Q864" i="3"/>
  <c r="Q863" i="3"/>
  <c r="Q862" i="3"/>
  <c r="Q861" i="3"/>
  <c r="Q860" i="3"/>
  <c r="Q859" i="3"/>
  <c r="Q858" i="3"/>
  <c r="Q857" i="3"/>
  <c r="Q856" i="3"/>
  <c r="Q855" i="3"/>
  <c r="Q854" i="3"/>
  <c r="Q853" i="3"/>
  <c r="Q852" i="3"/>
  <c r="Q851" i="3"/>
  <c r="Q850" i="3"/>
  <c r="Q849" i="3"/>
  <c r="Q848" i="3"/>
  <c r="Q847" i="3"/>
  <c r="Q846" i="3"/>
  <c r="Q845" i="3"/>
  <c r="Q844" i="3"/>
  <c r="Q84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875" i="3"/>
  <c r="L1874" i="3"/>
  <c r="L1873" i="3"/>
  <c r="L1872" i="3"/>
  <c r="L1871" i="3"/>
  <c r="L1870" i="3"/>
  <c r="L1869" i="3"/>
  <c r="L1868" i="3"/>
  <c r="L1867" i="3"/>
  <c r="L1866" i="3"/>
  <c r="L1865" i="3"/>
  <c r="L1864" i="3"/>
  <c r="L1863" i="3"/>
  <c r="L1862" i="3"/>
  <c r="L1861" i="3"/>
  <c r="L1860" i="3"/>
  <c r="L1859" i="3"/>
  <c r="L1858" i="3"/>
  <c r="L1857" i="3"/>
  <c r="L1856" i="3"/>
  <c r="L1855" i="3"/>
  <c r="L1854" i="3"/>
  <c r="L1853" i="3"/>
  <c r="L1852" i="3"/>
  <c r="L1851" i="3"/>
  <c r="L1850" i="3"/>
  <c r="L1849" i="3"/>
  <c r="L1848" i="3"/>
  <c r="L1847" i="3"/>
  <c r="L1846" i="3"/>
  <c r="L1845" i="3"/>
  <c r="L1844" i="3"/>
  <c r="L1843" i="3"/>
  <c r="L1842" i="3"/>
  <c r="L1841" i="3"/>
  <c r="L1840" i="3"/>
  <c r="L1839" i="3"/>
  <c r="L1838" i="3"/>
  <c r="L1837" i="3"/>
  <c r="L1836" i="3"/>
  <c r="L1835" i="3"/>
  <c r="L1834" i="3"/>
  <c r="L1833" i="3"/>
  <c r="L1832" i="3"/>
  <c r="L1831" i="3"/>
  <c r="L1830" i="3"/>
  <c r="L1829" i="3"/>
  <c r="L1828" i="3"/>
  <c r="L1827" i="3"/>
  <c r="L1826" i="3"/>
  <c r="L1825" i="3"/>
  <c r="L1824" i="3"/>
  <c r="L1823" i="3"/>
  <c r="L1822" i="3"/>
  <c r="L1821" i="3"/>
  <c r="L1820" i="3"/>
  <c r="L1819" i="3"/>
  <c r="L1818" i="3"/>
  <c r="L1817" i="3"/>
  <c r="L1816" i="3"/>
  <c r="L1815" i="3"/>
  <c r="L1814" i="3"/>
  <c r="L1813" i="3"/>
  <c r="L1812" i="3"/>
  <c r="L1811" i="3"/>
  <c r="L1810" i="3"/>
  <c r="L1809" i="3"/>
  <c r="L1808" i="3"/>
  <c r="L1807" i="3"/>
  <c r="L1806" i="3"/>
  <c r="L1805" i="3"/>
  <c r="L1804" i="3"/>
  <c r="L1803" i="3"/>
  <c r="L1802" i="3"/>
  <c r="L1801" i="3"/>
  <c r="L1800" i="3"/>
  <c r="L1799" i="3"/>
  <c r="L1798" i="3"/>
  <c r="L1797" i="3"/>
  <c r="L1796" i="3"/>
  <c r="L1795" i="3"/>
  <c r="L1794" i="3"/>
  <c r="L1793" i="3"/>
  <c r="L1792" i="3"/>
  <c r="L1791" i="3"/>
  <c r="L1790" i="3"/>
  <c r="L1789" i="3"/>
  <c r="L1788" i="3"/>
  <c r="L1787" i="3"/>
  <c r="L1786" i="3"/>
  <c r="L1785" i="3"/>
  <c r="L1784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1771" i="3"/>
  <c r="L1770" i="3"/>
  <c r="L1769" i="3"/>
  <c r="L1768" i="3"/>
  <c r="L1767" i="3"/>
  <c r="L1766" i="3"/>
  <c r="L1765" i="3"/>
  <c r="L1764" i="3"/>
  <c r="L1763" i="3"/>
  <c r="L1762" i="3"/>
  <c r="L1761" i="3"/>
  <c r="L1760" i="3"/>
  <c r="L1759" i="3"/>
  <c r="L1758" i="3"/>
  <c r="L1757" i="3"/>
  <c r="L1756" i="3"/>
  <c r="L1755" i="3"/>
  <c r="L1754" i="3"/>
  <c r="L1753" i="3"/>
  <c r="L1752" i="3"/>
  <c r="L1751" i="3"/>
  <c r="L1750" i="3"/>
  <c r="L1749" i="3"/>
  <c r="L1748" i="3"/>
  <c r="L1747" i="3"/>
  <c r="L1746" i="3"/>
  <c r="L1745" i="3"/>
  <c r="L1744" i="3"/>
  <c r="L1743" i="3"/>
  <c r="L1742" i="3"/>
  <c r="L1741" i="3"/>
  <c r="L1740" i="3"/>
  <c r="L1739" i="3"/>
  <c r="L1738" i="3"/>
  <c r="L1737" i="3"/>
  <c r="L1736" i="3"/>
  <c r="L1735" i="3"/>
  <c r="L1734" i="3"/>
  <c r="L1733" i="3"/>
  <c r="L1732" i="3"/>
  <c r="L1731" i="3"/>
  <c r="L1730" i="3"/>
  <c r="L1729" i="3"/>
  <c r="L1728" i="3"/>
  <c r="L1727" i="3"/>
  <c r="L1726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J1891" i="3"/>
  <c r="J1890" i="3"/>
  <c r="J1889" i="3"/>
  <c r="J1888" i="3"/>
  <c r="J1887" i="3"/>
  <c r="J1886" i="3"/>
  <c r="J1885" i="3"/>
  <c r="J1884" i="3"/>
  <c r="J1883" i="3"/>
  <c r="J1882" i="3"/>
  <c r="J1881" i="3"/>
  <c r="J1880" i="3"/>
  <c r="J1879" i="3"/>
  <c r="J1878" i="3"/>
  <c r="J1877" i="3"/>
  <c r="J1876" i="3"/>
  <c r="J1875" i="3"/>
  <c r="J1874" i="3"/>
  <c r="J1873" i="3"/>
  <c r="J1872" i="3"/>
  <c r="J1871" i="3"/>
  <c r="J1870" i="3"/>
  <c r="J1869" i="3"/>
  <c r="J1868" i="3"/>
  <c r="J1867" i="3"/>
  <c r="J1866" i="3"/>
  <c r="J1865" i="3"/>
  <c r="J1864" i="3"/>
  <c r="J1863" i="3"/>
  <c r="J1862" i="3"/>
  <c r="J1861" i="3"/>
  <c r="J1860" i="3"/>
  <c r="J1859" i="3"/>
  <c r="J1858" i="3"/>
  <c r="J1857" i="3"/>
  <c r="J1856" i="3"/>
  <c r="J1855" i="3"/>
  <c r="J1854" i="3"/>
  <c r="J1853" i="3"/>
  <c r="J1852" i="3"/>
  <c r="J1851" i="3"/>
  <c r="J1850" i="3"/>
  <c r="J1849" i="3"/>
  <c r="J1848" i="3"/>
  <c r="J1847" i="3"/>
  <c r="J1846" i="3"/>
  <c r="J1845" i="3"/>
  <c r="J1844" i="3"/>
  <c r="J1843" i="3"/>
  <c r="J1842" i="3"/>
  <c r="J1841" i="3"/>
  <c r="J1840" i="3"/>
  <c r="J1839" i="3"/>
  <c r="J1838" i="3"/>
  <c r="J1837" i="3"/>
  <c r="J1836" i="3"/>
  <c r="J1835" i="3"/>
  <c r="J1834" i="3"/>
  <c r="J1833" i="3"/>
  <c r="J1832" i="3"/>
  <c r="J1831" i="3"/>
  <c r="J1830" i="3"/>
  <c r="J1829" i="3"/>
  <c r="J1828" i="3"/>
  <c r="J1827" i="3"/>
  <c r="J1826" i="3"/>
  <c r="J1825" i="3"/>
  <c r="J1824" i="3"/>
  <c r="J1823" i="3"/>
  <c r="J1822" i="3"/>
  <c r="J1821" i="3"/>
  <c r="J1820" i="3"/>
  <c r="J1819" i="3"/>
  <c r="J1818" i="3"/>
  <c r="J1817" i="3"/>
  <c r="J1816" i="3"/>
  <c r="J1815" i="3"/>
  <c r="J1814" i="3"/>
  <c r="J1813" i="3"/>
  <c r="J1812" i="3"/>
  <c r="J1811" i="3"/>
  <c r="J1810" i="3"/>
  <c r="J1809" i="3"/>
  <c r="J1808" i="3"/>
  <c r="J1807" i="3"/>
  <c r="J1806" i="3"/>
  <c r="J1805" i="3"/>
  <c r="J1804" i="3"/>
  <c r="J1803" i="3"/>
  <c r="J1802" i="3"/>
  <c r="J1801" i="3"/>
  <c r="J1800" i="3"/>
  <c r="J1799" i="3"/>
  <c r="J1798" i="3"/>
  <c r="J1797" i="3"/>
  <c r="J1796" i="3"/>
  <c r="J1795" i="3"/>
  <c r="J1794" i="3"/>
  <c r="J1793" i="3"/>
  <c r="J1792" i="3"/>
  <c r="J1791" i="3"/>
  <c r="J1790" i="3"/>
  <c r="J1789" i="3"/>
  <c r="J1788" i="3"/>
  <c r="J1787" i="3"/>
  <c r="J1786" i="3"/>
  <c r="J1785" i="3"/>
  <c r="J1784" i="3"/>
  <c r="J1783" i="3"/>
  <c r="J1782" i="3"/>
  <c r="J1781" i="3"/>
  <c r="J1780" i="3"/>
  <c r="J1779" i="3"/>
  <c r="J1778" i="3"/>
  <c r="J1777" i="3"/>
  <c r="J1776" i="3"/>
  <c r="J1775" i="3"/>
  <c r="J1774" i="3"/>
  <c r="J1773" i="3"/>
  <c r="J1772" i="3"/>
  <c r="J1771" i="3"/>
  <c r="J1770" i="3"/>
  <c r="J1769" i="3"/>
  <c r="J1768" i="3"/>
  <c r="J1767" i="3"/>
  <c r="J1766" i="3"/>
  <c r="J1765" i="3"/>
  <c r="J1764" i="3"/>
  <c r="J1763" i="3"/>
  <c r="J1762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27" i="3"/>
  <c r="J1726" i="3"/>
  <c r="J1725" i="3"/>
  <c r="J1724" i="3"/>
  <c r="J1723" i="3"/>
  <c r="J1722" i="3"/>
  <c r="J1721" i="3"/>
  <c r="J1720" i="3"/>
  <c r="J1719" i="3"/>
  <c r="J1718" i="3"/>
  <c r="J1717" i="3"/>
  <c r="J1716" i="3"/>
  <c r="J1715" i="3"/>
  <c r="J1714" i="3"/>
  <c r="J1713" i="3"/>
  <c r="J1712" i="3"/>
  <c r="J1711" i="3"/>
  <c r="J1710" i="3"/>
  <c r="J1709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J1620" i="3"/>
  <c r="J1619" i="3"/>
  <c r="J1618" i="3"/>
  <c r="J1617" i="3"/>
  <c r="J1616" i="3"/>
  <c r="J1615" i="3"/>
  <c r="J1614" i="3"/>
  <c r="J1613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F1892" i="3" l="1"/>
  <c r="B1859" i="8" l="1"/>
  <c r="B40" i="7"/>
  <c r="B33" i="6"/>
  <c r="B1893" i="3"/>
  <c r="B41" i="2"/>
  <c r="B34" i="1"/>
  <c r="B3" i="8" l="1"/>
  <c r="B3" i="7"/>
  <c r="B3" i="6"/>
  <c r="B3" i="3"/>
  <c r="B3" i="2"/>
  <c r="B3" i="1"/>
  <c r="M1858" i="8" l="1"/>
  <c r="K1858" i="8"/>
  <c r="I1858" i="8"/>
  <c r="G1858" i="8"/>
  <c r="F1858" i="8"/>
  <c r="J39" i="7"/>
  <c r="H39" i="7"/>
  <c r="F39" i="7"/>
  <c r="D39" i="7"/>
  <c r="C39" i="7"/>
  <c r="J32" i="6"/>
  <c r="H32" i="6"/>
  <c r="F32" i="6"/>
  <c r="D32" i="6"/>
  <c r="C32" i="6"/>
  <c r="K1892" i="3"/>
  <c r="I1892" i="3"/>
  <c r="G1892" i="3"/>
  <c r="P1892" i="3"/>
  <c r="N1892" i="3"/>
  <c r="M1892" i="3"/>
  <c r="K32" i="6" l="1"/>
  <c r="O1892" i="3"/>
  <c r="Q1892" i="3"/>
  <c r="I32" i="6"/>
  <c r="H1892" i="3"/>
  <c r="L1892" i="3"/>
  <c r="J1892" i="3"/>
  <c r="H1858" i="8"/>
  <c r="J1858" i="8"/>
  <c r="L1858" i="8"/>
  <c r="N1858" i="8"/>
  <c r="K39" i="7"/>
  <c r="E39" i="7"/>
  <c r="G39" i="7"/>
  <c r="I39" i="7"/>
  <c r="G32" i="6"/>
  <c r="E32" i="6"/>
  <c r="H40" i="2" l="1"/>
  <c r="F40" i="2"/>
  <c r="D40" i="2"/>
  <c r="C40" i="2"/>
  <c r="M40" i="2"/>
  <c r="K40" i="2"/>
  <c r="J40" i="2"/>
  <c r="N40" i="2" l="1"/>
  <c r="I40" i="2"/>
  <c r="L40" i="2"/>
  <c r="E40" i="2"/>
  <c r="G40" i="2"/>
  <c r="H33" i="1"/>
  <c r="F33" i="1"/>
  <c r="D33" i="1"/>
  <c r="C33" i="1"/>
  <c r="M33" i="1"/>
  <c r="K33" i="1"/>
  <c r="J33" i="1"/>
  <c r="E33" i="1" l="1"/>
  <c r="G33" i="1"/>
  <c r="I33" i="1"/>
  <c r="N33" i="1"/>
  <c r="L33" i="1"/>
</calcChain>
</file>

<file path=xl/sharedStrings.xml><?xml version="1.0" encoding="utf-8"?>
<sst xmlns="http://schemas.openxmlformats.org/spreadsheetml/2006/main" count="15204" uniqueCount="3669">
  <si>
    <t>DEPARTAMENTO</t>
  </si>
  <si>
    <t>N° DE EVALUADAS</t>
  </si>
  <si>
    <t>N° DE CASOS</t>
  </si>
  <si>
    <t>%</t>
  </si>
  <si>
    <t>DÉFICIT DE PESO</t>
  </si>
  <si>
    <t>SOBREPESO</t>
  </si>
  <si>
    <t>BAJO 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</si>
  <si>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</si>
  <si>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</si>
  <si>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</si>
  <si>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</si>
  <si>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</si>
  <si>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</si>
  <si>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</si>
  <si>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r>
      <t>ANEMIA LEVE</t>
    </r>
    <r>
      <rPr>
        <b/>
        <vertAlign val="superscript"/>
        <sz val="10"/>
        <color theme="1"/>
        <rFont val="Arial Narrow"/>
        <family val="2"/>
      </rPr>
      <t>1</t>
    </r>
  </si>
  <si>
    <r>
      <t>ANEMIA MODERADA</t>
    </r>
    <r>
      <rPr>
        <b/>
        <vertAlign val="superscript"/>
        <sz val="10"/>
        <color theme="1"/>
        <rFont val="Arial Narrow"/>
        <family val="2"/>
      </rPr>
      <t>2</t>
    </r>
  </si>
  <si>
    <r>
      <t>ANEMIA SEVERA</t>
    </r>
    <r>
      <rPr>
        <b/>
        <vertAlign val="superscript"/>
        <sz val="10"/>
        <color theme="1"/>
        <rFont val="Arial Narrow"/>
        <family val="2"/>
      </rPr>
      <t>3</t>
    </r>
  </si>
  <si>
    <r>
      <rPr>
        <i/>
        <vertAlign val="superscript"/>
        <sz val="8"/>
        <color theme="1"/>
        <rFont val="Arial Narrow"/>
        <family val="2"/>
      </rPr>
      <t>1,2,3</t>
    </r>
    <r>
      <rPr>
        <i/>
        <sz val="8"/>
        <color theme="1"/>
        <rFont val="Arial Narrow"/>
        <family val="2"/>
      </rPr>
      <t xml:space="preserve"> Adaptado de Hurtado A, Merino C, Delgado E. Influence of anoxemia on haematopoietic activities. Archives of Internal Medicine, 1945, 75(5):284-323. / Iron Deficiency Anaemia: Assessment, Prevention, and Control. A guide for programme managers. WHO – 2001. / CDC Recommendations to Prevent and Control Iron Deficiency in the United States MMWR June 03,1998/47(3); MMWR June 09,1989/38(22);400-404.</t>
    </r>
  </si>
  <si>
    <t>SISTEMA DE INFORMACIÓN DEL ESTADO NUTRICIONAL</t>
  </si>
  <si>
    <t>MINISTERIO DE SALUD</t>
  </si>
  <si>
    <t>INSTITUTO NACIONAL DE SALUD</t>
  </si>
  <si>
    <t>CENTRO NACIONAL DE ALIMENTACIÓN Y NUTRICIÓN</t>
  </si>
  <si>
    <t>DIRECCIÓN EJECUTIVA DE VIGILANCIA ALIMENTARIA Y NUTRICIONAL</t>
  </si>
  <si>
    <t>PERÚ: INDICADORES NUTRICIONALES EN GESTANTES</t>
  </si>
  <si>
    <t>DIRESA / GERESA / DISA</t>
  </si>
  <si>
    <t>ESTADO NUTRICIONAL EN GESTANTES POR IMC-PG Y CLAP SEGÚN DEPARTAMENTO DEL EESS</t>
  </si>
  <si>
    <t>ESTADO NUTRICIONAL EN GESTANTES POR IMC-PG Y CLAP SEGÚN DEPARTAMENTO / PROVINCIA / DISTRITO DE ORIGEN</t>
  </si>
  <si>
    <t xml:space="preserve">
CUADRO N°01
PERÚ: ESTADO NUTRICIONAL EN GESTANTES QUE ACCEDIERON A LOS ESTABLECIMIENTOS DE SALUD POR IMC PRE-GESTACIONAL Y CLAP, SEGÚN DEPARTAMENTO DEL ESTABLECIMIENTO DE SALUD</t>
  </si>
  <si>
    <t xml:space="preserve">
CUADRO N°02
PERÚ: ESTADO NUTRICIONAL EN GESTANTES QUE ACCEDIERON A LOS ESTABLECIMIENTOS DE SALUD POR IMC PRE-GESTACIONAL Y CLAP, SEGÚN DIRESA / GERESA / DISA</t>
  </si>
  <si>
    <r>
      <rPr>
        <i/>
        <vertAlign val="superscript"/>
        <sz val="8"/>
        <color theme="1"/>
        <rFont val="Arial Narrow"/>
        <family val="2"/>
      </rPr>
      <t>1</t>
    </r>
    <r>
      <rPr>
        <i/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</si>
  <si>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i/>
        <vertAlign val="superscript"/>
        <sz val="8"/>
        <color theme="1"/>
        <rFont val="Arial Narrow"/>
        <family val="2"/>
      </rPr>
      <t>2</t>
    </r>
    <r>
      <rPr>
        <i/>
        <sz val="8"/>
        <color theme="1"/>
        <rFont val="Arial Narrow"/>
        <family val="2"/>
      </rPr>
      <t xml:space="preserve"> Indicadores Nutricionales según Centro Latinoamericano de Perinatologia (CLAP).</t>
    </r>
  </si>
  <si>
    <r>
      <t>INDICADORES IMC PRE-GESTACIONAL</t>
    </r>
    <r>
      <rPr>
        <b/>
        <vertAlign val="superscript"/>
        <sz val="10"/>
        <color theme="1"/>
        <rFont val="Arial Narrow"/>
        <family val="2"/>
      </rPr>
      <t>1</t>
    </r>
  </si>
  <si>
    <r>
      <t>INDICADORES CLAP</t>
    </r>
    <r>
      <rPr>
        <b/>
        <vertAlign val="superscript"/>
        <sz val="10"/>
        <color theme="1"/>
        <rFont val="Arial Narrow"/>
        <family val="2"/>
      </rPr>
      <t>2</t>
    </r>
  </si>
  <si>
    <t xml:space="preserve">
CUADRO N°03
PERÚ: ESTADO NUTRICIONAL EN GESTANTES QUE ACCEDIERON A LOS ESTABLECIMIENTOS DE SALUD POR IMC PRE-GESTACIONAL Y CLAP, SEGÚN DEPARTAMENTO, PROVINCIA Y DISTRITO DE ORIGEN</t>
  </si>
  <si>
    <t>(SD) Distritos sin registro de gestantes en todo el año.</t>
  </si>
  <si>
    <t>ESTADO NUTRICIONAL EN GESTANTES POR IMC-PG Y CLAP SEGÚN DIRESA / GERESA / DISA</t>
  </si>
  <si>
    <t xml:space="preserve">
CUADRO N°05
PERÚ: ANEMIA EN GESTANTES QUE ACCEDIERON A LOS ESTABLECIMIENTOS DE SALUD POR NIVELES, SEGÚN DEPARTAMENTO DEL ESTABLECIMIENTO DE SALUD</t>
  </si>
  <si>
    <t xml:space="preserve">
CUADRO N°06
PERÚ: ANEMIA EN GESTANTES QUE ACCEDIERON A LOS ESTABLECIMIENTOS DE SALUD POR NIVELES, SEGÚN DIRESA / GERESA / DISA</t>
  </si>
  <si>
    <t xml:space="preserve">
CUADRO N°07
PERÚ: ANEMIA EN GESTANTES QUE ACCEDIERON A LOS ESTABLECIMIENTOS DE SALUD POR NIVELES, SEGÚN DEPARTAMENTO, PROVINCIA Y DISTRITO DE ORIGEN</t>
  </si>
  <si>
    <t>ANEMIA EN GESTANTES POR NIVELES SEGÚN DEPARTAMENTO DEL EESS</t>
  </si>
  <si>
    <t>ANEMIA EN GESTANTES POR NIVELES SEGÚN DIRESA / GERESA / DISA</t>
  </si>
  <si>
    <t>ANEMIA EN GESTANTES POR NIVELES SEGÚN DEPARTAMENTO / PROVINCIA / DISTRITO DE ORIGEN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</si>
  <si>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</si>
  <si>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</si>
  <si>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</si>
  <si>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</si>
  <si>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</si>
  <si>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</si>
  <si>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</si>
  <si>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</si>
  <si>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</si>
  <si>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</si>
  <si>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</si>
  <si>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</si>
  <si>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</si>
  <si>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</si>
  <si>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</si>
  <si>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</si>
  <si>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</si>
  <si>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</si>
  <si>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</si>
  <si>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</si>
  <si>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</si>
  <si>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</si>
  <si>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</si>
  <si>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</si>
  <si>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</si>
  <si>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ANDAHUAYLAS</t>
  </si>
  <si>
    <t>CHOTA</t>
  </si>
  <si>
    <t>CUTERVO</t>
  </si>
  <si>
    <t>JAÉN</t>
  </si>
  <si>
    <t>LIMA ESTE</t>
  </si>
  <si>
    <t>LIMA SUR</t>
  </si>
  <si>
    <t>SULLANA</t>
  </si>
  <si>
    <t>BAGUA</t>
  </si>
  <si>
    <t>ARAMANGO</t>
  </si>
  <si>
    <t>010202</t>
  </si>
  <si>
    <t>010201</t>
  </si>
  <si>
    <t>COPALLIN</t>
  </si>
  <si>
    <t>010203</t>
  </si>
  <si>
    <t>EL PARCO</t>
  </si>
  <si>
    <t>010204</t>
  </si>
  <si>
    <t>IMAZA</t>
  </si>
  <si>
    <t>010205</t>
  </si>
  <si>
    <t>LA PECA</t>
  </si>
  <si>
    <t>010206</t>
  </si>
  <si>
    <t>CHISQUILLA</t>
  </si>
  <si>
    <t>010302</t>
  </si>
  <si>
    <t>CHURUJA</t>
  </si>
  <si>
    <t>010303</t>
  </si>
  <si>
    <t>COROSHA</t>
  </si>
  <si>
    <t>010304</t>
  </si>
  <si>
    <t>CUISPES</t>
  </si>
  <si>
    <t>010305</t>
  </si>
  <si>
    <t>FLORIDA</t>
  </si>
  <si>
    <t>010306</t>
  </si>
  <si>
    <t>JAZAN</t>
  </si>
  <si>
    <t>010307</t>
  </si>
  <si>
    <t>JUMBILLA</t>
  </si>
  <si>
    <t>010301</t>
  </si>
  <si>
    <t>RECTA</t>
  </si>
  <si>
    <t>010308</t>
  </si>
  <si>
    <t>SAN CARLOS</t>
  </si>
  <si>
    <t>010309</t>
  </si>
  <si>
    <t>SHIPASBAMBA</t>
  </si>
  <si>
    <t>010310</t>
  </si>
  <si>
    <t>VALERA</t>
  </si>
  <si>
    <t>010311</t>
  </si>
  <si>
    <t>YAMBRASBAMBA</t>
  </si>
  <si>
    <t>010312</t>
  </si>
  <si>
    <t>CHACHAPOYAS</t>
  </si>
  <si>
    <t>ASUNCION</t>
  </si>
  <si>
    <t>010102</t>
  </si>
  <si>
    <t>BALSAS</t>
  </si>
  <si>
    <t>010103</t>
  </si>
  <si>
    <t>010101</t>
  </si>
  <si>
    <t>CHETO</t>
  </si>
  <si>
    <t>010104</t>
  </si>
  <si>
    <t>CHILIQUIN</t>
  </si>
  <si>
    <t>010105</t>
  </si>
  <si>
    <t>CHUQUIBAMBA</t>
  </si>
  <si>
    <t>010106</t>
  </si>
  <si>
    <t>GRANADA</t>
  </si>
  <si>
    <t>010107</t>
  </si>
  <si>
    <t>HUANCAS</t>
  </si>
  <si>
    <t>010108</t>
  </si>
  <si>
    <t>LA JALCA</t>
  </si>
  <si>
    <t>010109</t>
  </si>
  <si>
    <t>LEIMEBAMBA</t>
  </si>
  <si>
    <t>010110</t>
  </si>
  <si>
    <t>LEVANTO</t>
  </si>
  <si>
    <t>010111</t>
  </si>
  <si>
    <t>MAGDALENA</t>
  </si>
  <si>
    <t>010112</t>
  </si>
  <si>
    <t>MARISCAL CASTILLA</t>
  </si>
  <si>
    <t>010113</t>
  </si>
  <si>
    <t>MOLINOPAMPA</t>
  </si>
  <si>
    <t>010114</t>
  </si>
  <si>
    <t>MONTEVIDEO</t>
  </si>
  <si>
    <t>010115</t>
  </si>
  <si>
    <t>OLLEROS</t>
  </si>
  <si>
    <t>QUINJALCA</t>
  </si>
  <si>
    <t>010117</t>
  </si>
  <si>
    <t>SAN FRANCISCO DE DAGUAS</t>
  </si>
  <si>
    <t>010118</t>
  </si>
  <si>
    <t>SAN ISIDRO DE MAINO</t>
  </si>
  <si>
    <t>010119</t>
  </si>
  <si>
    <t>SOLOCO</t>
  </si>
  <si>
    <t>010120</t>
  </si>
  <si>
    <t>SONCHE</t>
  </si>
  <si>
    <t>010121</t>
  </si>
  <si>
    <t>CONDORCANQUI</t>
  </si>
  <si>
    <t>EL CENEPA</t>
  </si>
  <si>
    <t>010402</t>
  </si>
  <si>
    <t>NIEVA</t>
  </si>
  <si>
    <t>010401</t>
  </si>
  <si>
    <t>RIO SANTIAGO</t>
  </si>
  <si>
    <t>010403</t>
  </si>
  <si>
    <t>LUYA</t>
  </si>
  <si>
    <t>CAMPORREDONDO</t>
  </si>
  <si>
    <t>010502</t>
  </si>
  <si>
    <t>COCABAMBA</t>
  </si>
  <si>
    <t>010503</t>
  </si>
  <si>
    <t>COLCAMAR</t>
  </si>
  <si>
    <t>010504</t>
  </si>
  <si>
    <t>CONILA</t>
  </si>
  <si>
    <t>010505</t>
  </si>
  <si>
    <t>INGUILPATA</t>
  </si>
  <si>
    <t>010506</t>
  </si>
  <si>
    <t>LAMUD</t>
  </si>
  <si>
    <t>010501</t>
  </si>
  <si>
    <t>LONGUITA</t>
  </si>
  <si>
    <t>010507</t>
  </si>
  <si>
    <t>LONYA CHICO</t>
  </si>
  <si>
    <t>010508</t>
  </si>
  <si>
    <t>010509</t>
  </si>
  <si>
    <t>LUYA VIEJO</t>
  </si>
  <si>
    <t>010510</t>
  </si>
  <si>
    <t>MARIA</t>
  </si>
  <si>
    <t>010511</t>
  </si>
  <si>
    <t>OCALLI</t>
  </si>
  <si>
    <t>010512</t>
  </si>
  <si>
    <t>OCUMAL</t>
  </si>
  <si>
    <t>010513</t>
  </si>
  <si>
    <t>PISUQUIA</t>
  </si>
  <si>
    <t>010514</t>
  </si>
  <si>
    <t>PROVIDENCIA</t>
  </si>
  <si>
    <t>010515</t>
  </si>
  <si>
    <t>SAN CRISTOBAL</t>
  </si>
  <si>
    <t>010516</t>
  </si>
  <si>
    <t>SAN FRANCISCO DEL YESO</t>
  </si>
  <si>
    <t>010517</t>
  </si>
  <si>
    <t>SAN JERONIMO</t>
  </si>
  <si>
    <t>010518</t>
  </si>
  <si>
    <t>SAN JUAN DE LOPECANCHA</t>
  </si>
  <si>
    <t>010519</t>
  </si>
  <si>
    <t>SANTA CATALINA</t>
  </si>
  <si>
    <t>010520</t>
  </si>
  <si>
    <t>SANTO TOMAS</t>
  </si>
  <si>
    <t>010521</t>
  </si>
  <si>
    <t>TINGO</t>
  </si>
  <si>
    <t>010522</t>
  </si>
  <si>
    <t>TRITA</t>
  </si>
  <si>
    <t>010523</t>
  </si>
  <si>
    <t>CHIRIMOTO</t>
  </si>
  <si>
    <t>010602</t>
  </si>
  <si>
    <t>COCHAMAL</t>
  </si>
  <si>
    <t>010603</t>
  </si>
  <si>
    <t>HUAMBO</t>
  </si>
  <si>
    <t>010604</t>
  </si>
  <si>
    <t>LIMABAMBA</t>
  </si>
  <si>
    <t>010605</t>
  </si>
  <si>
    <t>LONGAR</t>
  </si>
  <si>
    <t>010606</t>
  </si>
  <si>
    <t>MARISCAL BENAVIDES</t>
  </si>
  <si>
    <t>010607</t>
  </si>
  <si>
    <t>MILPUC</t>
  </si>
  <si>
    <t>010608</t>
  </si>
  <si>
    <t>OMIA</t>
  </si>
  <si>
    <t>010609</t>
  </si>
  <si>
    <t>SAN NICOLAS</t>
  </si>
  <si>
    <t>010601</t>
  </si>
  <si>
    <t>SANTA ROSA</t>
  </si>
  <si>
    <t>010610</t>
  </si>
  <si>
    <t>TOTORA</t>
  </si>
  <si>
    <t>010611</t>
  </si>
  <si>
    <t>VISTA ALEGRE</t>
  </si>
  <si>
    <t>010612</t>
  </si>
  <si>
    <t>UTCUBAMBA</t>
  </si>
  <si>
    <t>BAGUA GRANDE</t>
  </si>
  <si>
    <t>010701</t>
  </si>
  <si>
    <t>CAJARURO</t>
  </si>
  <si>
    <t>010702</t>
  </si>
  <si>
    <t>CUMBA</t>
  </si>
  <si>
    <t>010703</t>
  </si>
  <si>
    <t>EL MILAGRO</t>
  </si>
  <si>
    <t>010704</t>
  </si>
  <si>
    <t>JAMALCA</t>
  </si>
  <si>
    <t>010705</t>
  </si>
  <si>
    <t>LONYA GRANDE</t>
  </si>
  <si>
    <t>010706</t>
  </si>
  <si>
    <t>YAMON</t>
  </si>
  <si>
    <t>010707</t>
  </si>
  <si>
    <t>AIJA</t>
  </si>
  <si>
    <t>020201</t>
  </si>
  <si>
    <t>CORIS</t>
  </si>
  <si>
    <t>020202</t>
  </si>
  <si>
    <t>HUACLLAN</t>
  </si>
  <si>
    <t>020203</t>
  </si>
  <si>
    <t>LA MERCED</t>
  </si>
  <si>
    <t>020204</t>
  </si>
  <si>
    <t>SUCCHA</t>
  </si>
  <si>
    <t>020205</t>
  </si>
  <si>
    <t>ANTONIO RAYMONDI</t>
  </si>
  <si>
    <t>ACZO</t>
  </si>
  <si>
    <t>020302</t>
  </si>
  <si>
    <t>CHACCHO</t>
  </si>
  <si>
    <t>020303</t>
  </si>
  <si>
    <t>CHINGAS</t>
  </si>
  <si>
    <t>020304</t>
  </si>
  <si>
    <t>LLAMELLIN</t>
  </si>
  <si>
    <t>020301</t>
  </si>
  <si>
    <t>MIRGAS</t>
  </si>
  <si>
    <t>020305</t>
  </si>
  <si>
    <t>SAN JUAN DE RONTOY</t>
  </si>
  <si>
    <t>020306</t>
  </si>
  <si>
    <t>ACOCHACA</t>
  </si>
  <si>
    <t>020402</t>
  </si>
  <si>
    <t>CHACAS</t>
  </si>
  <si>
    <t>020401</t>
  </si>
  <si>
    <t>BOLOGNESI</t>
  </si>
  <si>
    <t>ABELARDO PARDO LEZAMETA</t>
  </si>
  <si>
    <t>020502</t>
  </si>
  <si>
    <t>020503</t>
  </si>
  <si>
    <t>AQUIA</t>
  </si>
  <si>
    <t>020504</t>
  </si>
  <si>
    <t>CAJACAY</t>
  </si>
  <si>
    <t>020505</t>
  </si>
  <si>
    <t>CANIS</t>
  </si>
  <si>
    <t>020506</t>
  </si>
  <si>
    <t>CHIQUIAN</t>
  </si>
  <si>
    <t>020501</t>
  </si>
  <si>
    <t>COLQUIOC</t>
  </si>
  <si>
    <t>020507</t>
  </si>
  <si>
    <t>HUALLANCA</t>
  </si>
  <si>
    <t>020508</t>
  </si>
  <si>
    <t>HUASTA</t>
  </si>
  <si>
    <t>020509</t>
  </si>
  <si>
    <t>HUAYLLACAYAN</t>
  </si>
  <si>
    <t>020510</t>
  </si>
  <si>
    <t>LA PRIMAVERA</t>
  </si>
  <si>
    <t>020511</t>
  </si>
  <si>
    <t>MANGAS</t>
  </si>
  <si>
    <t>020512</t>
  </si>
  <si>
    <t>PACLLON</t>
  </si>
  <si>
    <t>020513</t>
  </si>
  <si>
    <t>SAN MIGUEL DE CORPANQUI</t>
  </si>
  <si>
    <t>020514</t>
  </si>
  <si>
    <t>TICLLOS</t>
  </si>
  <si>
    <t>020515</t>
  </si>
  <si>
    <t>CARHUAZ</t>
  </si>
  <si>
    <t>ACOPAMPA</t>
  </si>
  <si>
    <t>020602</t>
  </si>
  <si>
    <t>AMASHCA</t>
  </si>
  <si>
    <t>020603</t>
  </si>
  <si>
    <t>ANTA</t>
  </si>
  <si>
    <t>020604</t>
  </si>
  <si>
    <t>ATAQUERO</t>
  </si>
  <si>
    <t>020605</t>
  </si>
  <si>
    <t>020601</t>
  </si>
  <si>
    <t>MARCARA</t>
  </si>
  <si>
    <t>020606</t>
  </si>
  <si>
    <t>PARIAHUANCA</t>
  </si>
  <si>
    <t>020607</t>
  </si>
  <si>
    <t>SAN MIGUEL DE ACO</t>
  </si>
  <si>
    <t>020608</t>
  </si>
  <si>
    <t>SHILLA</t>
  </si>
  <si>
    <t>020609</t>
  </si>
  <si>
    <t>TINCO</t>
  </si>
  <si>
    <t>020610</t>
  </si>
  <si>
    <t>YUNGAR</t>
  </si>
  <si>
    <t>020611</t>
  </si>
  <si>
    <t>SAN LUIS</t>
  </si>
  <si>
    <t>020701</t>
  </si>
  <si>
    <t>020702</t>
  </si>
  <si>
    <t>YAUYA</t>
  </si>
  <si>
    <t>020703</t>
  </si>
  <si>
    <t>CASMA</t>
  </si>
  <si>
    <t>BUENA VISTA ALTA</t>
  </si>
  <si>
    <t>020802</t>
  </si>
  <si>
    <t>020801</t>
  </si>
  <si>
    <t>COMANDANTE NOEL</t>
  </si>
  <si>
    <t>020803</t>
  </si>
  <si>
    <t>YAUTAN</t>
  </si>
  <si>
    <t>020804</t>
  </si>
  <si>
    <t>CORONGO</t>
  </si>
  <si>
    <t>ACO</t>
  </si>
  <si>
    <t>020902</t>
  </si>
  <si>
    <t>BAMBAS</t>
  </si>
  <si>
    <t>020903</t>
  </si>
  <si>
    <t>020901</t>
  </si>
  <si>
    <t>CUSCA</t>
  </si>
  <si>
    <t>020904</t>
  </si>
  <si>
    <t>LA PAMPA</t>
  </si>
  <si>
    <t>020905</t>
  </si>
  <si>
    <t>YANAC</t>
  </si>
  <si>
    <t>020906</t>
  </si>
  <si>
    <t>YUPAN</t>
  </si>
  <si>
    <t>020907</t>
  </si>
  <si>
    <t>HUARAZ</t>
  </si>
  <si>
    <t>COCHABAMBA</t>
  </si>
  <si>
    <t>020102</t>
  </si>
  <si>
    <t>COLCABAMBA</t>
  </si>
  <si>
    <t>020103</t>
  </si>
  <si>
    <t>HUANCHAY</t>
  </si>
  <si>
    <t>020104</t>
  </si>
  <si>
    <t>020101</t>
  </si>
  <si>
    <t>INDEPENDENCIA</t>
  </si>
  <si>
    <t>020105</t>
  </si>
  <si>
    <t>JANGAS</t>
  </si>
  <si>
    <t>020106</t>
  </si>
  <si>
    <t>020107</t>
  </si>
  <si>
    <t>020108</t>
  </si>
  <si>
    <t>020109</t>
  </si>
  <si>
    <t>PARIACOTO</t>
  </si>
  <si>
    <t>020110</t>
  </si>
  <si>
    <t>PIRA</t>
  </si>
  <si>
    <t>020111</t>
  </si>
  <si>
    <t>TARICA</t>
  </si>
  <si>
    <t>020112</t>
  </si>
  <si>
    <t>HUARI</t>
  </si>
  <si>
    <t>ANRA</t>
  </si>
  <si>
    <t>021002</t>
  </si>
  <si>
    <t>CAJAY</t>
  </si>
  <si>
    <t>021003</t>
  </si>
  <si>
    <t>CHAVIN DE HUANTAR</t>
  </si>
  <si>
    <t>021004</t>
  </si>
  <si>
    <t>HUACACHI</t>
  </si>
  <si>
    <t>021005</t>
  </si>
  <si>
    <t>HUACCHIS</t>
  </si>
  <si>
    <t>021006</t>
  </si>
  <si>
    <t>HUACHIS</t>
  </si>
  <si>
    <t>021007</t>
  </si>
  <si>
    <t>HUANTAR</t>
  </si>
  <si>
    <t>021008</t>
  </si>
  <si>
    <t>021001</t>
  </si>
  <si>
    <t>MASIN</t>
  </si>
  <si>
    <t>021009</t>
  </si>
  <si>
    <t>PAUCAS</t>
  </si>
  <si>
    <t>021010</t>
  </si>
  <si>
    <t>PONTO</t>
  </si>
  <si>
    <t>021011</t>
  </si>
  <si>
    <t>RAHUAPAMPA</t>
  </si>
  <si>
    <t>021012</t>
  </si>
  <si>
    <t>RAPAYAN</t>
  </si>
  <si>
    <t>021013</t>
  </si>
  <si>
    <t>SAN MARCOS</t>
  </si>
  <si>
    <t>021014</t>
  </si>
  <si>
    <t>SAN PEDRO DE CHANA</t>
  </si>
  <si>
    <t>021015</t>
  </si>
  <si>
    <t>UCO</t>
  </si>
  <si>
    <t>021016</t>
  </si>
  <si>
    <t>HUARMEY</t>
  </si>
  <si>
    <t>COCHAPETI</t>
  </si>
  <si>
    <t>021102</t>
  </si>
  <si>
    <t>CULEBRAS</t>
  </si>
  <si>
    <t>021103</t>
  </si>
  <si>
    <t>021101</t>
  </si>
  <si>
    <t>HUAYAN</t>
  </si>
  <si>
    <t>021104</t>
  </si>
  <si>
    <t>MALVAS</t>
  </si>
  <si>
    <t>021105</t>
  </si>
  <si>
    <t>HUAYLAS</t>
  </si>
  <si>
    <t>CARAZ</t>
  </si>
  <si>
    <t>021201</t>
  </si>
  <si>
    <t>021202</t>
  </si>
  <si>
    <t>HUATA</t>
  </si>
  <si>
    <t>021203</t>
  </si>
  <si>
    <t>021204</t>
  </si>
  <si>
    <t>MATO</t>
  </si>
  <si>
    <t>021205</t>
  </si>
  <si>
    <t>PAMPAROMAS</t>
  </si>
  <si>
    <t>021206</t>
  </si>
  <si>
    <t>PUEBLO LIBRE</t>
  </si>
  <si>
    <t>021207</t>
  </si>
  <si>
    <t>SANTA CRUZ</t>
  </si>
  <si>
    <t>021208</t>
  </si>
  <si>
    <t>SANTO TORIBIO</t>
  </si>
  <si>
    <t>021209</t>
  </si>
  <si>
    <t>YURACMARCA</t>
  </si>
  <si>
    <t>021210</t>
  </si>
  <si>
    <t>MARISCAL LUZURIAGA</t>
  </si>
  <si>
    <t>CASCA</t>
  </si>
  <si>
    <t>021302</t>
  </si>
  <si>
    <t>ELEAZAR GUZMAN BARRON</t>
  </si>
  <si>
    <t>021303</t>
  </si>
  <si>
    <t>FIDEL OLIVAS ESCUDERO</t>
  </si>
  <si>
    <t>021304</t>
  </si>
  <si>
    <t>LLAMA</t>
  </si>
  <si>
    <t>021305</t>
  </si>
  <si>
    <t>LLUMPA</t>
  </si>
  <si>
    <t>021306</t>
  </si>
  <si>
    <t>LUCMA</t>
  </si>
  <si>
    <t>021307</t>
  </si>
  <si>
    <t>MUSGA</t>
  </si>
  <si>
    <t>021308</t>
  </si>
  <si>
    <t>PISCOBAMBA</t>
  </si>
  <si>
    <t>021301</t>
  </si>
  <si>
    <t>OCROS</t>
  </si>
  <si>
    <t>ACAS</t>
  </si>
  <si>
    <t>021402</t>
  </si>
  <si>
    <t>CAJAMARQUILLA</t>
  </si>
  <si>
    <t>021403</t>
  </si>
  <si>
    <t>CARHUAPAMPA</t>
  </si>
  <si>
    <t>021404</t>
  </si>
  <si>
    <t>COCHAS</t>
  </si>
  <si>
    <t>021405</t>
  </si>
  <si>
    <t>CONGAS</t>
  </si>
  <si>
    <t>021406</t>
  </si>
  <si>
    <t>LLIPA</t>
  </si>
  <si>
    <t>021407</t>
  </si>
  <si>
    <t>021401</t>
  </si>
  <si>
    <t>SAN CRISTOBAL DE RAJAN</t>
  </si>
  <si>
    <t>021408</t>
  </si>
  <si>
    <t>SAN PEDRO</t>
  </si>
  <si>
    <t>021409</t>
  </si>
  <si>
    <t>SANTIAGO DE CHILCAS</t>
  </si>
  <si>
    <t>021410</t>
  </si>
  <si>
    <t>PALLASCA</t>
  </si>
  <si>
    <t>021502</t>
  </si>
  <si>
    <t>CABANA</t>
  </si>
  <si>
    <t>021501</t>
  </si>
  <si>
    <t>CONCHUCOS</t>
  </si>
  <si>
    <t>021503</t>
  </si>
  <si>
    <t>HUACASCHUQUE</t>
  </si>
  <si>
    <t>021504</t>
  </si>
  <si>
    <t>HUANDOVAL</t>
  </si>
  <si>
    <t>021505</t>
  </si>
  <si>
    <t>LACABAMBA</t>
  </si>
  <si>
    <t>021506</t>
  </si>
  <si>
    <t>LLAPO</t>
  </si>
  <si>
    <t>021507</t>
  </si>
  <si>
    <t>021508</t>
  </si>
  <si>
    <t>PAMPAS</t>
  </si>
  <si>
    <t>021509</t>
  </si>
  <si>
    <t>021510</t>
  </si>
  <si>
    <t>TAUCA</t>
  </si>
  <si>
    <t>021511</t>
  </si>
  <si>
    <t>POMABAMBA</t>
  </si>
  <si>
    <t>HUAYLLAN</t>
  </si>
  <si>
    <t>021602</t>
  </si>
  <si>
    <t>PAROBAMBA</t>
  </si>
  <si>
    <t>021603</t>
  </si>
  <si>
    <t>021601</t>
  </si>
  <si>
    <t>QUINUABAMBA</t>
  </si>
  <si>
    <t>021604</t>
  </si>
  <si>
    <t>RECUAY</t>
  </si>
  <si>
    <t>CATAC</t>
  </si>
  <si>
    <t>021702</t>
  </si>
  <si>
    <t>COTAPARACO</t>
  </si>
  <si>
    <t>021703</t>
  </si>
  <si>
    <t>HUAYLLAPAMPA</t>
  </si>
  <si>
    <t>021704</t>
  </si>
  <si>
    <t>LLACLLIN</t>
  </si>
  <si>
    <t>021705</t>
  </si>
  <si>
    <t>MARCA</t>
  </si>
  <si>
    <t>021706</t>
  </si>
  <si>
    <t>PAMPAS CHICO</t>
  </si>
  <si>
    <t>021707</t>
  </si>
  <si>
    <t>PARARIN</t>
  </si>
  <si>
    <t>021708</t>
  </si>
  <si>
    <t>021701</t>
  </si>
  <si>
    <t>TAPACOCHA</t>
  </si>
  <si>
    <t>021709</t>
  </si>
  <si>
    <t>TICAPAMPA</t>
  </si>
  <si>
    <t>021710</t>
  </si>
  <si>
    <t>SANTA</t>
  </si>
  <si>
    <t>CACERES DEL PERU</t>
  </si>
  <si>
    <t>021802</t>
  </si>
  <si>
    <t>CHIMBOTE</t>
  </si>
  <si>
    <t>021801</t>
  </si>
  <si>
    <t>COISHCO</t>
  </si>
  <si>
    <t>021803</t>
  </si>
  <si>
    <t>MACATE</t>
  </si>
  <si>
    <t>021804</t>
  </si>
  <si>
    <t>MORO</t>
  </si>
  <si>
    <t>021805</t>
  </si>
  <si>
    <t>NEPEÑA</t>
  </si>
  <si>
    <t>021806</t>
  </si>
  <si>
    <t>NUEVO CHIMBOTE</t>
  </si>
  <si>
    <t>021809</t>
  </si>
  <si>
    <t>SAMANCO</t>
  </si>
  <si>
    <t>021807</t>
  </si>
  <si>
    <t>021808</t>
  </si>
  <si>
    <t>SIHUAS</t>
  </si>
  <si>
    <t>ACOBAMBA</t>
  </si>
  <si>
    <t>021902</t>
  </si>
  <si>
    <t>ALFONSO UGARTE</t>
  </si>
  <si>
    <t>021903</t>
  </si>
  <si>
    <t>CASHAPAMPA</t>
  </si>
  <si>
    <t>021904</t>
  </si>
  <si>
    <t>CHINGALPO</t>
  </si>
  <si>
    <t>021905</t>
  </si>
  <si>
    <t>HUAYLLABAMBA</t>
  </si>
  <si>
    <t>021906</t>
  </si>
  <si>
    <t>QUICHES</t>
  </si>
  <si>
    <t>021907</t>
  </si>
  <si>
    <t>RAGASH</t>
  </si>
  <si>
    <t>021908</t>
  </si>
  <si>
    <t>SAN JUAN</t>
  </si>
  <si>
    <t>021909</t>
  </si>
  <si>
    <t>SICSIBAMBA</t>
  </si>
  <si>
    <t>021910</t>
  </si>
  <si>
    <t>021901</t>
  </si>
  <si>
    <t>YUNGAY</t>
  </si>
  <si>
    <t>CASCAPARA</t>
  </si>
  <si>
    <t>022002</t>
  </si>
  <si>
    <t>MANCOS</t>
  </si>
  <si>
    <t>022003</t>
  </si>
  <si>
    <t>MATACOTO</t>
  </si>
  <si>
    <t>022004</t>
  </si>
  <si>
    <t>QUILLO</t>
  </si>
  <si>
    <t>022005</t>
  </si>
  <si>
    <t>RANRAHIRCA</t>
  </si>
  <si>
    <t>022006</t>
  </si>
  <si>
    <t>SHUPLUY</t>
  </si>
  <si>
    <t>022007</t>
  </si>
  <si>
    <t>YANAMA</t>
  </si>
  <si>
    <t>022008</t>
  </si>
  <si>
    <t>022001</t>
  </si>
  <si>
    <t>ABANCAY</t>
  </si>
  <si>
    <t>030101</t>
  </si>
  <si>
    <t>CHACOCHE</t>
  </si>
  <si>
    <t>030102</t>
  </si>
  <si>
    <t>CIRCA</t>
  </si>
  <si>
    <t>030103</t>
  </si>
  <si>
    <t>CURAHUASI</t>
  </si>
  <si>
    <t>030104</t>
  </si>
  <si>
    <t>HUANIPACA</t>
  </si>
  <si>
    <t>030105</t>
  </si>
  <si>
    <t>LAMBRAMA</t>
  </si>
  <si>
    <t>030106</t>
  </si>
  <si>
    <t>PICHIRHUA</t>
  </si>
  <si>
    <t>030107</t>
  </si>
  <si>
    <t>SAN PEDRO DE CACHORA</t>
  </si>
  <si>
    <t>030108</t>
  </si>
  <si>
    <t>TAMBURCO</t>
  </si>
  <si>
    <t>030109</t>
  </si>
  <si>
    <t>030201</t>
  </si>
  <si>
    <t>ANDARAPA</t>
  </si>
  <si>
    <t>030202</t>
  </si>
  <si>
    <t>CHIARA</t>
  </si>
  <si>
    <t>030203</t>
  </si>
  <si>
    <t>HUANCARAMA</t>
  </si>
  <si>
    <t>030204</t>
  </si>
  <si>
    <t>HUANCARAY</t>
  </si>
  <si>
    <t>030205</t>
  </si>
  <si>
    <t>HUAYANA</t>
  </si>
  <si>
    <t>030206</t>
  </si>
  <si>
    <t>JOSE MARIA ARGUEDAS</t>
  </si>
  <si>
    <t>030220</t>
  </si>
  <si>
    <t>KAQUIABAMBA</t>
  </si>
  <si>
    <t>030219</t>
  </si>
  <si>
    <t>KISHUARA</t>
  </si>
  <si>
    <t>030207</t>
  </si>
  <si>
    <t>PACOBAMBA</t>
  </si>
  <si>
    <t>030208</t>
  </si>
  <si>
    <t>PACUCHA</t>
  </si>
  <si>
    <t>030209</t>
  </si>
  <si>
    <t>PAMPACHIRI</t>
  </si>
  <si>
    <t>030210</t>
  </si>
  <si>
    <t>POMACOCHA</t>
  </si>
  <si>
    <t>030211</t>
  </si>
  <si>
    <t>SAN ANTONIO DE CACHI</t>
  </si>
  <si>
    <t>030212</t>
  </si>
  <si>
    <t>030213</t>
  </si>
  <si>
    <t>SAN MIGUEL DE CHACCRAMPA</t>
  </si>
  <si>
    <t>030214</t>
  </si>
  <si>
    <t>SANTA MARIA DE CHICMO</t>
  </si>
  <si>
    <t>030215</t>
  </si>
  <si>
    <t>TALAVERA</t>
  </si>
  <si>
    <t>030216</t>
  </si>
  <si>
    <t>TUMAY HUARACA</t>
  </si>
  <si>
    <t>030217</t>
  </si>
  <si>
    <t>TURPO</t>
  </si>
  <si>
    <t>030218</t>
  </si>
  <si>
    <t>ANTABAMBA</t>
  </si>
  <si>
    <t>030301</t>
  </si>
  <si>
    <t>EL ORO</t>
  </si>
  <si>
    <t>030302</t>
  </si>
  <si>
    <t>HUAQUIRCA</t>
  </si>
  <si>
    <t>030303</t>
  </si>
  <si>
    <t>JUAN ESPINOZA MEDRANO</t>
  </si>
  <si>
    <t>030304</t>
  </si>
  <si>
    <t>OROPESA</t>
  </si>
  <si>
    <t>030305</t>
  </si>
  <si>
    <t>PACHACONAS</t>
  </si>
  <si>
    <t>030306</t>
  </si>
  <si>
    <t>SABAINO</t>
  </si>
  <si>
    <t>030307</t>
  </si>
  <si>
    <t>AYMARAES</t>
  </si>
  <si>
    <t>CAPAYA</t>
  </si>
  <si>
    <t>030402</t>
  </si>
  <si>
    <t>CARAYBAMBA</t>
  </si>
  <si>
    <t>030403</t>
  </si>
  <si>
    <t>CHALHUANCA</t>
  </si>
  <si>
    <t>030401</t>
  </si>
  <si>
    <t>CHAPIMARCA</t>
  </si>
  <si>
    <t>030404</t>
  </si>
  <si>
    <t>030405</t>
  </si>
  <si>
    <t>COTARUSE</t>
  </si>
  <si>
    <t>030406</t>
  </si>
  <si>
    <t>030407</t>
  </si>
  <si>
    <t>JUSTO APU SAHUARAURA</t>
  </si>
  <si>
    <t>030408</t>
  </si>
  <si>
    <t>LUCRE</t>
  </si>
  <si>
    <t>030409</t>
  </si>
  <si>
    <t>POCOHUANCA</t>
  </si>
  <si>
    <t>030410</t>
  </si>
  <si>
    <t>SAN JUAN DE CHACÑA</t>
  </si>
  <si>
    <t>030411</t>
  </si>
  <si>
    <t>SAÑAYCA</t>
  </si>
  <si>
    <t>030412</t>
  </si>
  <si>
    <t>SORAYA</t>
  </si>
  <si>
    <t>030413</t>
  </si>
  <si>
    <t>TAPAIRIHUA</t>
  </si>
  <si>
    <t>030414</t>
  </si>
  <si>
    <t>TINTAY</t>
  </si>
  <si>
    <t>030415</t>
  </si>
  <si>
    <t>TORAYA</t>
  </si>
  <si>
    <t>030416</t>
  </si>
  <si>
    <t>YANACA</t>
  </si>
  <si>
    <t>030417</t>
  </si>
  <si>
    <t>CHINCHEROS</t>
  </si>
  <si>
    <t>030602</t>
  </si>
  <si>
    <t>030601</t>
  </si>
  <si>
    <t>COCHARCAS</t>
  </si>
  <si>
    <t>030603</t>
  </si>
  <si>
    <t>EL PORVENIR</t>
  </si>
  <si>
    <t>030610</t>
  </si>
  <si>
    <t>HUACCANA</t>
  </si>
  <si>
    <t>030604</t>
  </si>
  <si>
    <t>030611</t>
  </si>
  <si>
    <t>OCOBAMBA</t>
  </si>
  <si>
    <t>030605</t>
  </si>
  <si>
    <t>ONGOY</t>
  </si>
  <si>
    <t>030606</t>
  </si>
  <si>
    <t>RANRACANCHA</t>
  </si>
  <si>
    <t>030608</t>
  </si>
  <si>
    <t>030609</t>
  </si>
  <si>
    <t>URANMARCA</t>
  </si>
  <si>
    <t>030607</t>
  </si>
  <si>
    <t>COTABAMBAS</t>
  </si>
  <si>
    <t>CHALLHUAHUACHO</t>
  </si>
  <si>
    <t>030506</t>
  </si>
  <si>
    <t>030502</t>
  </si>
  <si>
    <t>COYLLURQUI</t>
  </si>
  <si>
    <t>030503</t>
  </si>
  <si>
    <t>HAQUIRA</t>
  </si>
  <si>
    <t>030504</t>
  </si>
  <si>
    <t>MARA</t>
  </si>
  <si>
    <t>030505</t>
  </si>
  <si>
    <t>TAMBOBAMBA</t>
  </si>
  <si>
    <t>030501</t>
  </si>
  <si>
    <t>GRAU</t>
  </si>
  <si>
    <t>CHUQUIBAMBILLA</t>
  </si>
  <si>
    <t>030701</t>
  </si>
  <si>
    <t>CURASCO</t>
  </si>
  <si>
    <t>030714</t>
  </si>
  <si>
    <t>CURPAHUASI</t>
  </si>
  <si>
    <t>030702</t>
  </si>
  <si>
    <t>GAMARRA</t>
  </si>
  <si>
    <t>030703</t>
  </si>
  <si>
    <t>HUAYLLATI</t>
  </si>
  <si>
    <t>030704</t>
  </si>
  <si>
    <t>MAMARA</t>
  </si>
  <si>
    <t>030705</t>
  </si>
  <si>
    <t>MICAELA BASTIDAS</t>
  </si>
  <si>
    <t>030706</t>
  </si>
  <si>
    <t>PATAYPAMPA</t>
  </si>
  <si>
    <t>030707</t>
  </si>
  <si>
    <t>PROGRESO</t>
  </si>
  <si>
    <t>030708</t>
  </si>
  <si>
    <t>SAN ANTONIO</t>
  </si>
  <si>
    <t>030709</t>
  </si>
  <si>
    <t>030710</t>
  </si>
  <si>
    <t>TURPAY</t>
  </si>
  <si>
    <t>030711</t>
  </si>
  <si>
    <t>VILCABAMBA</t>
  </si>
  <si>
    <t>030712</t>
  </si>
  <si>
    <t>VIRUNDO</t>
  </si>
  <si>
    <t>030713</t>
  </si>
  <si>
    <t>ALTO SELVA ALEGRE</t>
  </si>
  <si>
    <t>040102</t>
  </si>
  <si>
    <t>040101</t>
  </si>
  <si>
    <t>CAYMA</t>
  </si>
  <si>
    <t>040103</t>
  </si>
  <si>
    <t>CERRO COLORADO</t>
  </si>
  <si>
    <t>040104</t>
  </si>
  <si>
    <t>CHARACATO</t>
  </si>
  <si>
    <t>040105</t>
  </si>
  <si>
    <t>CHIGUATA</t>
  </si>
  <si>
    <t>040106</t>
  </si>
  <si>
    <t>JACOBO HUNTER</t>
  </si>
  <si>
    <t>040107</t>
  </si>
  <si>
    <t>JOSE LUIS BUSTAMANTE Y RIVERO</t>
  </si>
  <si>
    <t>040129</t>
  </si>
  <si>
    <t>LA JOYA</t>
  </si>
  <si>
    <t>040108</t>
  </si>
  <si>
    <t>MARIANO MELGAR</t>
  </si>
  <si>
    <t>040109</t>
  </si>
  <si>
    <t>MIRAFLORES</t>
  </si>
  <si>
    <t>040110</t>
  </si>
  <si>
    <t>MOLLEBAYA</t>
  </si>
  <si>
    <t>040111</t>
  </si>
  <si>
    <t>PAUCARPATA</t>
  </si>
  <si>
    <t>040112</t>
  </si>
  <si>
    <t>POCSI</t>
  </si>
  <si>
    <t>040113</t>
  </si>
  <si>
    <t>POLOBAYA</t>
  </si>
  <si>
    <t>040114</t>
  </si>
  <si>
    <t>QUEQUEÑA</t>
  </si>
  <si>
    <t>040115</t>
  </si>
  <si>
    <t>SABANDIA</t>
  </si>
  <si>
    <t>040116</t>
  </si>
  <si>
    <t>SACHACA</t>
  </si>
  <si>
    <t>040117</t>
  </si>
  <si>
    <t>SAN JUAN DE SIGUAS</t>
  </si>
  <si>
    <t>040118</t>
  </si>
  <si>
    <t>SAN JUAN DE TARUCANI</t>
  </si>
  <si>
    <t>040119</t>
  </si>
  <si>
    <t>SANTA ISABEL DE SIGUAS</t>
  </si>
  <si>
    <t>040120</t>
  </si>
  <si>
    <t>SANTA RITA DE SIGUAS</t>
  </si>
  <si>
    <t>040121</t>
  </si>
  <si>
    <t>SOCABAYA</t>
  </si>
  <si>
    <t>040122</t>
  </si>
  <si>
    <t>TIABAYA</t>
  </si>
  <si>
    <t>040123</t>
  </si>
  <si>
    <t>UCHUMAYO</t>
  </si>
  <si>
    <t>040124</t>
  </si>
  <si>
    <t>VITOR</t>
  </si>
  <si>
    <t>040125</t>
  </si>
  <si>
    <t>YANAHUARA</t>
  </si>
  <si>
    <t>040126</t>
  </si>
  <si>
    <t>YARABAMBA</t>
  </si>
  <si>
    <t>040127</t>
  </si>
  <si>
    <t>YURA</t>
  </si>
  <si>
    <t>040128</t>
  </si>
  <si>
    <t>CAMANA</t>
  </si>
  <si>
    <t>040201</t>
  </si>
  <si>
    <t>JOSE MARIA QUIMPER</t>
  </si>
  <si>
    <t>040202</t>
  </si>
  <si>
    <t>MARIANO NICOLAS VALCARCEL</t>
  </si>
  <si>
    <t>040203</t>
  </si>
  <si>
    <t>MARISCAL CACERES</t>
  </si>
  <si>
    <t>040204</t>
  </si>
  <si>
    <t>NICOLAS DE PIEROLA</t>
  </si>
  <si>
    <t>040205</t>
  </si>
  <si>
    <t>OCOÑA</t>
  </si>
  <si>
    <t>040206</t>
  </si>
  <si>
    <t>QUILCA</t>
  </si>
  <si>
    <t>040207</t>
  </si>
  <si>
    <t>SAMUEL PASTOR</t>
  </si>
  <si>
    <t>040208</t>
  </si>
  <si>
    <t>ACARI</t>
  </si>
  <si>
    <t>040302</t>
  </si>
  <si>
    <t>ATICO</t>
  </si>
  <si>
    <t>040303</t>
  </si>
  <si>
    <t>ATIQUIPA</t>
  </si>
  <si>
    <t>040304</t>
  </si>
  <si>
    <t>BELLA UNION</t>
  </si>
  <si>
    <t>040305</t>
  </si>
  <si>
    <t>CAHUACHO</t>
  </si>
  <si>
    <t>040306</t>
  </si>
  <si>
    <t>CARAVELI</t>
  </si>
  <si>
    <t>040301</t>
  </si>
  <si>
    <t>CHALA</t>
  </si>
  <si>
    <t>040307</t>
  </si>
  <si>
    <t>CHAPARRA</t>
  </si>
  <si>
    <t>040308</t>
  </si>
  <si>
    <t>HUANUHUANU</t>
  </si>
  <si>
    <t>040309</t>
  </si>
  <si>
    <t>JAQUI</t>
  </si>
  <si>
    <t>040310</t>
  </si>
  <si>
    <t>LOMAS</t>
  </si>
  <si>
    <t>040311</t>
  </si>
  <si>
    <t>QUICACHA</t>
  </si>
  <si>
    <t>040312</t>
  </si>
  <si>
    <t>YAUCA</t>
  </si>
  <si>
    <t>040313</t>
  </si>
  <si>
    <t>CASTILLA</t>
  </si>
  <si>
    <t>ANDAGUA</t>
  </si>
  <si>
    <t>040402</t>
  </si>
  <si>
    <t>APLAO</t>
  </si>
  <si>
    <t>040401</t>
  </si>
  <si>
    <t>AYO</t>
  </si>
  <si>
    <t>040403</t>
  </si>
  <si>
    <t>CHACHAS</t>
  </si>
  <si>
    <t>040404</t>
  </si>
  <si>
    <t>CHILCAYMARCA</t>
  </si>
  <si>
    <t>040405</t>
  </si>
  <si>
    <t>CHOCO</t>
  </si>
  <si>
    <t>040406</t>
  </si>
  <si>
    <t>HUANCARQUI</t>
  </si>
  <si>
    <t>040407</t>
  </si>
  <si>
    <t>MACHAGUAY</t>
  </si>
  <si>
    <t>040408</t>
  </si>
  <si>
    <t>ORCOPAMPA</t>
  </si>
  <si>
    <t>040409</t>
  </si>
  <si>
    <t>PAMPACOLCA</t>
  </si>
  <si>
    <t>040410</t>
  </si>
  <si>
    <t>TIPAN</t>
  </si>
  <si>
    <t>040411</t>
  </si>
  <si>
    <t>UÑON</t>
  </si>
  <si>
    <t>040412</t>
  </si>
  <si>
    <t>URACA</t>
  </si>
  <si>
    <t>040413</t>
  </si>
  <si>
    <t>VIRACO</t>
  </si>
  <si>
    <t>040414</t>
  </si>
  <si>
    <t>CAYLLOMA</t>
  </si>
  <si>
    <t>ACHOMA</t>
  </si>
  <si>
    <t>040502</t>
  </si>
  <si>
    <t>CABANACONDE</t>
  </si>
  <si>
    <t>040503</t>
  </si>
  <si>
    <t>CALLALLI</t>
  </si>
  <si>
    <t>040504</t>
  </si>
  <si>
    <t>040505</t>
  </si>
  <si>
    <t>CHIVAY</t>
  </si>
  <si>
    <t>040501</t>
  </si>
  <si>
    <t>COPORAQUE</t>
  </si>
  <si>
    <t>040506</t>
  </si>
  <si>
    <t>040507</t>
  </si>
  <si>
    <t>HUANCA</t>
  </si>
  <si>
    <t>040508</t>
  </si>
  <si>
    <t>ICHUPAMPA</t>
  </si>
  <si>
    <t>040509</t>
  </si>
  <si>
    <t>LARI</t>
  </si>
  <si>
    <t>040510</t>
  </si>
  <si>
    <t>LLUTA</t>
  </si>
  <si>
    <t>040511</t>
  </si>
  <si>
    <t>MACA</t>
  </si>
  <si>
    <t>040512</t>
  </si>
  <si>
    <t>MADRIGAL</t>
  </si>
  <si>
    <t>040513</t>
  </si>
  <si>
    <t>MAJES</t>
  </si>
  <si>
    <t>040520</t>
  </si>
  <si>
    <t>SAN ANTONIO DE CHUCA</t>
  </si>
  <si>
    <t>040514</t>
  </si>
  <si>
    <t>SIBAYO</t>
  </si>
  <si>
    <t>040515</t>
  </si>
  <si>
    <t>TAPAY</t>
  </si>
  <si>
    <t>040516</t>
  </si>
  <si>
    <t>TISCO</t>
  </si>
  <si>
    <t>040517</t>
  </si>
  <si>
    <t>TUTI</t>
  </si>
  <si>
    <t>040518</t>
  </si>
  <si>
    <t>YANQUE</t>
  </si>
  <si>
    <t>040519</t>
  </si>
  <si>
    <t>CONDESUYOS</t>
  </si>
  <si>
    <t>ANDARAY</t>
  </si>
  <si>
    <t>040602</t>
  </si>
  <si>
    <t>CAYARANI</t>
  </si>
  <si>
    <t>040603</t>
  </si>
  <si>
    <t>CHICHAS</t>
  </si>
  <si>
    <t>040604</t>
  </si>
  <si>
    <t>040601</t>
  </si>
  <si>
    <t>IRAY</t>
  </si>
  <si>
    <t>040605</t>
  </si>
  <si>
    <t>RIO GRANDE</t>
  </si>
  <si>
    <t>040606</t>
  </si>
  <si>
    <t>SALAMANCA</t>
  </si>
  <si>
    <t>040607</t>
  </si>
  <si>
    <t>YANAQUIHUA</t>
  </si>
  <si>
    <t>040608</t>
  </si>
  <si>
    <t>ISLAY</t>
  </si>
  <si>
    <t>COCACHACRA</t>
  </si>
  <si>
    <t>040702</t>
  </si>
  <si>
    <t>DEAN VALDIVIA</t>
  </si>
  <si>
    <t>040703</t>
  </si>
  <si>
    <t>040704</t>
  </si>
  <si>
    <t>MEJIA</t>
  </si>
  <si>
    <t>040705</t>
  </si>
  <si>
    <t>MOLLENDO</t>
  </si>
  <si>
    <t>040701</t>
  </si>
  <si>
    <t>PUNTA DE BOMBON</t>
  </si>
  <si>
    <t>040706</t>
  </si>
  <si>
    <t>ALCA</t>
  </si>
  <si>
    <t>040802</t>
  </si>
  <si>
    <t>CHARCANA</t>
  </si>
  <si>
    <t>040803</t>
  </si>
  <si>
    <t>COTAHUASI</t>
  </si>
  <si>
    <t>040801</t>
  </si>
  <si>
    <t>HUAYNACOTAS</t>
  </si>
  <si>
    <t>040804</t>
  </si>
  <si>
    <t>PAMPAMARCA</t>
  </si>
  <si>
    <t>040805</t>
  </si>
  <si>
    <t>PUYCA</t>
  </si>
  <si>
    <t>040806</t>
  </si>
  <si>
    <t>QUECHUALLA</t>
  </si>
  <si>
    <t>040807</t>
  </si>
  <si>
    <t>SAYLA</t>
  </si>
  <si>
    <t>040808</t>
  </si>
  <si>
    <t>TAURIA</t>
  </si>
  <si>
    <t>040809</t>
  </si>
  <si>
    <t>TOMEPAMPA</t>
  </si>
  <si>
    <t>040810</t>
  </si>
  <si>
    <t>TORO</t>
  </si>
  <si>
    <t>040811</t>
  </si>
  <si>
    <t>CANGALLO</t>
  </si>
  <si>
    <t>050201</t>
  </si>
  <si>
    <t>CHUSCHI</t>
  </si>
  <si>
    <t>050202</t>
  </si>
  <si>
    <t>LOS MOROCHUCOS</t>
  </si>
  <si>
    <t>050203</t>
  </si>
  <si>
    <t>MARIA PARADO DE BELLIDO</t>
  </si>
  <si>
    <t>050204</t>
  </si>
  <si>
    <t>PARAS</t>
  </si>
  <si>
    <t>050205</t>
  </si>
  <si>
    <t>TOTOS</t>
  </si>
  <si>
    <t>050206</t>
  </si>
  <si>
    <t>HUAMANGA</t>
  </si>
  <si>
    <t>ACOCRO</t>
  </si>
  <si>
    <t>050102</t>
  </si>
  <si>
    <t>ACOS VINCHOS</t>
  </si>
  <si>
    <t>050103</t>
  </si>
  <si>
    <t>ANDRES AVELINO CACERES DORREGARAY</t>
  </si>
  <si>
    <t>050116</t>
  </si>
  <si>
    <t>050101</t>
  </si>
  <si>
    <t>CARMEN ALTO</t>
  </si>
  <si>
    <t>050104</t>
  </si>
  <si>
    <t>050105</t>
  </si>
  <si>
    <t>JESUS NAZARENO</t>
  </si>
  <si>
    <t>050115</t>
  </si>
  <si>
    <t>050106</t>
  </si>
  <si>
    <t>PACAYCASA</t>
  </si>
  <si>
    <t>050107</t>
  </si>
  <si>
    <t>QUINUA</t>
  </si>
  <si>
    <t>050108</t>
  </si>
  <si>
    <t>SAN JOSE DE TICLLAS</t>
  </si>
  <si>
    <t>050109</t>
  </si>
  <si>
    <t>SAN JUAN BAUTISTA</t>
  </si>
  <si>
    <t>050110</t>
  </si>
  <si>
    <t>SANTIAGO DE PISCHA</t>
  </si>
  <si>
    <t>050111</t>
  </si>
  <si>
    <t>SOCOS</t>
  </si>
  <si>
    <t>050112</t>
  </si>
  <si>
    <t>TAMBILLO</t>
  </si>
  <si>
    <t>050113</t>
  </si>
  <si>
    <t>VINCHOS</t>
  </si>
  <si>
    <t>050114</t>
  </si>
  <si>
    <t>HUANCA SANCOS</t>
  </si>
  <si>
    <t>CARAPO</t>
  </si>
  <si>
    <t>050302</t>
  </si>
  <si>
    <t>SACSAMARCA</t>
  </si>
  <si>
    <t>050303</t>
  </si>
  <si>
    <t>SANCOS</t>
  </si>
  <si>
    <t>050301</t>
  </si>
  <si>
    <t>SANTIAGO DE LUCANAMARCA</t>
  </si>
  <si>
    <t>050304</t>
  </si>
  <si>
    <t>HUANTA</t>
  </si>
  <si>
    <t>AYAHUANCO</t>
  </si>
  <si>
    <t>050402</t>
  </si>
  <si>
    <t>CANAYRE</t>
  </si>
  <si>
    <t>050409</t>
  </si>
  <si>
    <t>CHACA</t>
  </si>
  <si>
    <t>050412</t>
  </si>
  <si>
    <t>HUAMANGUILLA</t>
  </si>
  <si>
    <t>050403</t>
  </si>
  <si>
    <t>050401</t>
  </si>
  <si>
    <t>IGUAIN</t>
  </si>
  <si>
    <t>050404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</si>
  <si>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</si>
  <si>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</si>
  <si>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</si>
  <si>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</si>
  <si>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</si>
  <si>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</si>
  <si>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</si>
  <si>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</si>
  <si>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</si>
  <si>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</si>
  <si>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</si>
  <si>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</si>
  <si>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</si>
  <si>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</si>
  <si>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</si>
  <si>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</si>
  <si>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</si>
  <si>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</si>
  <si>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</si>
  <si>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CHILCAS</t>
  </si>
  <si>
    <t>050504</t>
  </si>
  <si>
    <t>CHUNGUI</t>
  </si>
  <si>
    <t>050505</t>
  </si>
  <si>
    <t>LUIS CARRANZA</t>
  </si>
  <si>
    <t>050506</t>
  </si>
  <si>
    <t>SAMUGARI</t>
  </si>
  <si>
    <t>050509</t>
  </si>
  <si>
    <t>SAN MIGUEL</t>
  </si>
  <si>
    <t>050501</t>
  </si>
  <si>
    <t>050507</t>
  </si>
  <si>
    <t>TAMBO</t>
  </si>
  <si>
    <t>050508</t>
  </si>
  <si>
    <t>LUCANAS</t>
  </si>
  <si>
    <t>AUCARA</t>
  </si>
  <si>
    <t>050602</t>
  </si>
  <si>
    <t>050603</t>
  </si>
  <si>
    <t>CARMEN SALCEDO</t>
  </si>
  <si>
    <t>050604</t>
  </si>
  <si>
    <t>CHAVIÑA</t>
  </si>
  <si>
    <t>050605</t>
  </si>
  <si>
    <t>CHIPAO</t>
  </si>
  <si>
    <t>050606</t>
  </si>
  <si>
    <t>HUAC-HUAS</t>
  </si>
  <si>
    <t>050607</t>
  </si>
  <si>
    <t>LARAMATE</t>
  </si>
  <si>
    <t>050608</t>
  </si>
  <si>
    <t>LEONCIO PRADO</t>
  </si>
  <si>
    <t>050609</t>
  </si>
  <si>
    <t>LLAUTA</t>
  </si>
  <si>
    <t>050610</t>
  </si>
  <si>
    <t>050611</t>
  </si>
  <si>
    <t>OCAÑA</t>
  </si>
  <si>
    <t>050612</t>
  </si>
  <si>
    <t>OTOCA</t>
  </si>
  <si>
    <t>050613</t>
  </si>
  <si>
    <t>PUQUIO</t>
  </si>
  <si>
    <t>050601</t>
  </si>
  <si>
    <t>SAISA</t>
  </si>
  <si>
    <t>050614</t>
  </si>
  <si>
    <t>050615</t>
  </si>
  <si>
    <t>050616</t>
  </si>
  <si>
    <t>050617</t>
  </si>
  <si>
    <t>SAN PEDRO DE PALCO</t>
  </si>
  <si>
    <t>050618</t>
  </si>
  <si>
    <t>050619</t>
  </si>
  <si>
    <t>SANTA ANA DE HUAYCAHUACHO</t>
  </si>
  <si>
    <t>050620</t>
  </si>
  <si>
    <t>SANTA LUCIA</t>
  </si>
  <si>
    <t>050621</t>
  </si>
  <si>
    <t>PARINACOCHAS</t>
  </si>
  <si>
    <t>CHUMPI</t>
  </si>
  <si>
    <t>050702</t>
  </si>
  <si>
    <t>CORACORA</t>
  </si>
  <si>
    <t>050701</t>
  </si>
  <si>
    <t>CORONEL CASTAÑEDA</t>
  </si>
  <si>
    <t>050703</t>
  </si>
  <si>
    <t>PACAPAUSA</t>
  </si>
  <si>
    <t>050704</t>
  </si>
  <si>
    <t>PULLO</t>
  </si>
  <si>
    <t>050705</t>
  </si>
  <si>
    <t>PUYUSCA</t>
  </si>
  <si>
    <t>050706</t>
  </si>
  <si>
    <t>SAN FRANCISCO DE RAVACAYCO</t>
  </si>
  <si>
    <t>050707</t>
  </si>
  <si>
    <t>UPAHUACHO</t>
  </si>
  <si>
    <t>050708</t>
  </si>
  <si>
    <t>COLTA</t>
  </si>
  <si>
    <t>050802</t>
  </si>
  <si>
    <t>CORCULLA</t>
  </si>
  <si>
    <t>050803</t>
  </si>
  <si>
    <t>LAMPA</t>
  </si>
  <si>
    <t>050804</t>
  </si>
  <si>
    <t>MARCABAMBA</t>
  </si>
  <si>
    <t>050805</t>
  </si>
  <si>
    <t>OYOLO</t>
  </si>
  <si>
    <t>050806</t>
  </si>
  <si>
    <t>PARARCA</t>
  </si>
  <si>
    <t>050807</t>
  </si>
  <si>
    <t>PAUSA</t>
  </si>
  <si>
    <t>050801</t>
  </si>
  <si>
    <t>SAN JAVIER DE ALPABAMBA</t>
  </si>
  <si>
    <t>050808</t>
  </si>
  <si>
    <t>SAN JOSE DE USHUA</t>
  </si>
  <si>
    <t>050809</t>
  </si>
  <si>
    <t>SARA SARA</t>
  </si>
  <si>
    <t>050810</t>
  </si>
  <si>
    <t>SUCRE</t>
  </si>
  <si>
    <t>BELEN</t>
  </si>
  <si>
    <t>050902</t>
  </si>
  <si>
    <t>CHALCOS</t>
  </si>
  <si>
    <t>050903</t>
  </si>
  <si>
    <t>CHILCAYOC</t>
  </si>
  <si>
    <t>050904</t>
  </si>
  <si>
    <t>HUACAÑA</t>
  </si>
  <si>
    <t>050905</t>
  </si>
  <si>
    <t>MORCOLLA</t>
  </si>
  <si>
    <t>050906</t>
  </si>
  <si>
    <t>PAICO</t>
  </si>
  <si>
    <t>050907</t>
  </si>
  <si>
    <t>QUEROBAMBA</t>
  </si>
  <si>
    <t>050901</t>
  </si>
  <si>
    <t>SAN PEDRO DE LARCAY</t>
  </si>
  <si>
    <t>050908</t>
  </si>
  <si>
    <t>SAN SALVADOR DE QUIJE</t>
  </si>
  <si>
    <t>050909</t>
  </si>
  <si>
    <t>SANTIAGO DE PAUCARAY</t>
  </si>
  <si>
    <t>050910</t>
  </si>
  <si>
    <t>SORAS</t>
  </si>
  <si>
    <t>050911</t>
  </si>
  <si>
    <t>ALCAMENCA</t>
  </si>
  <si>
    <t>051002</t>
  </si>
  <si>
    <t>APONGO</t>
  </si>
  <si>
    <t>051003</t>
  </si>
  <si>
    <t>ASQUIPATA</t>
  </si>
  <si>
    <t>051004</t>
  </si>
  <si>
    <t>CANARIA</t>
  </si>
  <si>
    <t>051005</t>
  </si>
  <si>
    <t>CAYARA</t>
  </si>
  <si>
    <t>051006</t>
  </si>
  <si>
    <t>COLCA</t>
  </si>
  <si>
    <t>051007</t>
  </si>
  <si>
    <t>HUAMANQUIQUIA</t>
  </si>
  <si>
    <t>051008</t>
  </si>
  <si>
    <t>HUANCAPI</t>
  </si>
  <si>
    <t>051001</t>
  </si>
  <si>
    <t>HUANCARAYLLA</t>
  </si>
  <si>
    <t>051009</t>
  </si>
  <si>
    <t>HUAYA</t>
  </si>
  <si>
    <t>051010</t>
  </si>
  <si>
    <t>SARHUA</t>
  </si>
  <si>
    <t>051011</t>
  </si>
  <si>
    <t>VILCANCHOS</t>
  </si>
  <si>
    <t>051012</t>
  </si>
  <si>
    <t>ACCOMARCA</t>
  </si>
  <si>
    <t>051102</t>
  </si>
  <si>
    <t>CARHUANCA</t>
  </si>
  <si>
    <t>051103</t>
  </si>
  <si>
    <t>CONCEPCION</t>
  </si>
  <si>
    <t>051104</t>
  </si>
  <si>
    <t>HUAMBALPA</t>
  </si>
  <si>
    <t>051105</t>
  </si>
  <si>
    <t>051106</t>
  </si>
  <si>
    <t>SAURAMA</t>
  </si>
  <si>
    <t>051107</t>
  </si>
  <si>
    <t>VILCAS HUAMAN</t>
  </si>
  <si>
    <t>051101</t>
  </si>
  <si>
    <t>VISCHONGO</t>
  </si>
  <si>
    <t>051108</t>
  </si>
  <si>
    <t>CAJABAMBA</t>
  </si>
  <si>
    <t>CACHACHI</t>
  </si>
  <si>
    <t>060202</t>
  </si>
  <si>
    <t>060201</t>
  </si>
  <si>
    <t>CONDEBAMBA</t>
  </si>
  <si>
    <t>060203</t>
  </si>
  <si>
    <t>SITACOCHA</t>
  </si>
  <si>
    <t>060204</t>
  </si>
  <si>
    <t>060102</t>
  </si>
  <si>
    <t>060101</t>
  </si>
  <si>
    <t>CHETILLA</t>
  </si>
  <si>
    <t>060103</t>
  </si>
  <si>
    <t>COSPAN</t>
  </si>
  <si>
    <t>060104</t>
  </si>
  <si>
    <t>ENCAÑADA</t>
  </si>
  <si>
    <t>060105</t>
  </si>
  <si>
    <t>JESUS</t>
  </si>
  <si>
    <t>060106</t>
  </si>
  <si>
    <t>LLACANORA</t>
  </si>
  <si>
    <t>060107</t>
  </si>
  <si>
    <t>LOS BAÑOS DEL INCA</t>
  </si>
  <si>
    <t>060108</t>
  </si>
  <si>
    <t>060109</t>
  </si>
  <si>
    <t>MATARA</t>
  </si>
  <si>
    <t>060110</t>
  </si>
  <si>
    <t>NAMORA</t>
  </si>
  <si>
    <t>060111</t>
  </si>
  <si>
    <t>060112</t>
  </si>
  <si>
    <t>CELENDIN</t>
  </si>
  <si>
    <t>060301</t>
  </si>
  <si>
    <t>CHUMUCH</t>
  </si>
  <si>
    <t>060302</t>
  </si>
  <si>
    <t>CORTEGANA</t>
  </si>
  <si>
    <t>060303</t>
  </si>
  <si>
    <t>HUASMIN</t>
  </si>
  <si>
    <t>060304</t>
  </si>
  <si>
    <t>JORGE CHAVEZ</t>
  </si>
  <si>
    <t>060305</t>
  </si>
  <si>
    <t>JOSE GALVEZ</t>
  </si>
  <si>
    <t>060306</t>
  </si>
  <si>
    <t>LA LIBERTAD DE PALLAN</t>
  </si>
  <si>
    <t>060312</t>
  </si>
  <si>
    <t>MIGUEL IGLESIAS</t>
  </si>
  <si>
    <t>060307</t>
  </si>
  <si>
    <t>OXAMARCA</t>
  </si>
  <si>
    <t>060308</t>
  </si>
  <si>
    <t>SOROCHUCO</t>
  </si>
  <si>
    <t>060309</t>
  </si>
  <si>
    <t>060310</t>
  </si>
  <si>
    <t>UTCO</t>
  </si>
  <si>
    <t>060311</t>
  </si>
  <si>
    <t>ANGUIA</t>
  </si>
  <si>
    <t>060402</t>
  </si>
  <si>
    <t>CHADIN</t>
  </si>
  <si>
    <t>060403</t>
  </si>
  <si>
    <t>CHALAMARCA</t>
  </si>
  <si>
    <t>060419</t>
  </si>
  <si>
    <t>CHIGUIRIP</t>
  </si>
  <si>
    <t>060404</t>
  </si>
  <si>
    <t>CHIMBAN</t>
  </si>
  <si>
    <t>060405</t>
  </si>
  <si>
    <t>CHOROPAMPA</t>
  </si>
  <si>
    <t>060406</t>
  </si>
  <si>
    <t>060401</t>
  </si>
  <si>
    <t>060407</t>
  </si>
  <si>
    <t>CONCHAN</t>
  </si>
  <si>
    <t>060408</t>
  </si>
  <si>
    <t>HUAMBOS</t>
  </si>
  <si>
    <t>060409</t>
  </si>
  <si>
    <t>LAJAS</t>
  </si>
  <si>
    <t>060410</t>
  </si>
  <si>
    <t>060411</t>
  </si>
  <si>
    <t>MIRACOSTA</t>
  </si>
  <si>
    <t>060412</t>
  </si>
  <si>
    <t>PACCHA</t>
  </si>
  <si>
    <t>060413</t>
  </si>
  <si>
    <t>PION</t>
  </si>
  <si>
    <t>060414</t>
  </si>
  <si>
    <t>QUEROCOTO</t>
  </si>
  <si>
    <t>060415</t>
  </si>
  <si>
    <t>SAN JUAN DE LICUPIS</t>
  </si>
  <si>
    <t>060416</t>
  </si>
  <si>
    <t>TACABAMBA</t>
  </si>
  <si>
    <t>060417</t>
  </si>
  <si>
    <t>TOCMOCHE</t>
  </si>
  <si>
    <t>060418</t>
  </si>
  <si>
    <t>CHILETE</t>
  </si>
  <si>
    <t>060502</t>
  </si>
  <si>
    <t>CONTUMAZA</t>
  </si>
  <si>
    <t>060501</t>
  </si>
  <si>
    <t>CUPISNIQUE</t>
  </si>
  <si>
    <t>060503</t>
  </si>
  <si>
    <t>GUZMANGO</t>
  </si>
  <si>
    <t>060504</t>
  </si>
  <si>
    <t>SAN BENITO</t>
  </si>
  <si>
    <t>060505</t>
  </si>
  <si>
    <t>060506</t>
  </si>
  <si>
    <t>TANTARICA</t>
  </si>
  <si>
    <t>060507</t>
  </si>
  <si>
    <t>YONAN</t>
  </si>
  <si>
    <t>060508</t>
  </si>
  <si>
    <t>CALLAYUC</t>
  </si>
  <si>
    <t>060602</t>
  </si>
  <si>
    <t>CHOROS</t>
  </si>
  <si>
    <t>060603</t>
  </si>
  <si>
    <t>CUJILLO</t>
  </si>
  <si>
    <t>060604</t>
  </si>
  <si>
    <t>060601</t>
  </si>
  <si>
    <t>LA RAMADA</t>
  </si>
  <si>
    <t>060605</t>
  </si>
  <si>
    <t>PIMPINGOS</t>
  </si>
  <si>
    <t>060606</t>
  </si>
  <si>
    <t>QUEROCOTILLO</t>
  </si>
  <si>
    <t>060607</t>
  </si>
  <si>
    <t>SAN ANDRES DE CUTERVO</t>
  </si>
  <si>
    <t>060608</t>
  </si>
  <si>
    <t>SAN JUAN DE CUTERVO</t>
  </si>
  <si>
    <t>060609</t>
  </si>
  <si>
    <t>SAN LUIS DE LUCMA</t>
  </si>
  <si>
    <t>060610</t>
  </si>
  <si>
    <t>060611</t>
  </si>
  <si>
    <t>SANTO DOMINGO DE LA CAPILLA</t>
  </si>
  <si>
    <t>060612</t>
  </si>
  <si>
    <t>060613</t>
  </si>
  <si>
    <t>SOCOTA</t>
  </si>
  <si>
    <t>060614</t>
  </si>
  <si>
    <t>TORIBIO CASANOVA</t>
  </si>
  <si>
    <t>060615</t>
  </si>
  <si>
    <t>HUALGAYOC</t>
  </si>
  <si>
    <t>BAMBAMARCA</t>
  </si>
  <si>
    <t>060701</t>
  </si>
  <si>
    <t>CHUGUR</t>
  </si>
  <si>
    <t>060702</t>
  </si>
  <si>
    <t>060703</t>
  </si>
  <si>
    <t>BELLAVISTA</t>
  </si>
  <si>
    <t>060802</t>
  </si>
  <si>
    <t>CHONTALI</t>
  </si>
  <si>
    <t>060803</t>
  </si>
  <si>
    <t>COLASAY</t>
  </si>
  <si>
    <t>060804</t>
  </si>
  <si>
    <t>HUABAL</t>
  </si>
  <si>
    <t>060805</t>
  </si>
  <si>
    <t>JAEN</t>
  </si>
  <si>
    <t>060801</t>
  </si>
  <si>
    <t>LAS PIRIAS</t>
  </si>
  <si>
    <t>060806</t>
  </si>
  <si>
    <t>POMAHUACA</t>
  </si>
  <si>
    <t>060807</t>
  </si>
  <si>
    <t>PUCARA</t>
  </si>
  <si>
    <t>060808</t>
  </si>
  <si>
    <t>SALLIQUE</t>
  </si>
  <si>
    <t>060809</t>
  </si>
  <si>
    <t>SAN FELIPE</t>
  </si>
  <si>
    <t>060810</t>
  </si>
  <si>
    <t>SAN JOSE DEL ALTO</t>
  </si>
  <si>
    <t>060811</t>
  </si>
  <si>
    <t>060812</t>
  </si>
  <si>
    <t>SAN IGNACIO</t>
  </si>
  <si>
    <t>CHIRINOS</t>
  </si>
  <si>
    <t>060902</t>
  </si>
  <si>
    <t>HUARANGO</t>
  </si>
  <si>
    <t>060903</t>
  </si>
  <si>
    <t>LA COIPA</t>
  </si>
  <si>
    <t>060904</t>
  </si>
  <si>
    <t>NAMBALLE</t>
  </si>
  <si>
    <t>060905</t>
  </si>
  <si>
    <t>060901</t>
  </si>
  <si>
    <t>SAN JOSE DE LOURDES</t>
  </si>
  <si>
    <t>060906</t>
  </si>
  <si>
    <t>TABACONAS</t>
  </si>
  <si>
    <t>060907</t>
  </si>
  <si>
    <t>CHANCAY</t>
  </si>
  <si>
    <t>061002</t>
  </si>
  <si>
    <t>EDUARDO VILLANUEVA</t>
  </si>
  <si>
    <t>061003</t>
  </si>
  <si>
    <t>GREGORIO PITA</t>
  </si>
  <si>
    <t>061004</t>
  </si>
  <si>
    <t>ICHOCAN</t>
  </si>
  <si>
    <t>061005</t>
  </si>
  <si>
    <t>JOSE MANUEL QUIROZ</t>
  </si>
  <si>
    <t>061006</t>
  </si>
  <si>
    <t>JOSE SABOGAL</t>
  </si>
  <si>
    <t>061007</t>
  </si>
  <si>
    <t>PEDRO GALVEZ</t>
  </si>
  <si>
    <t>061001</t>
  </si>
  <si>
    <t>BOLIVAR</t>
  </si>
  <si>
    <t>061102</t>
  </si>
  <si>
    <t>CALQUIS</t>
  </si>
  <si>
    <t>061103</t>
  </si>
  <si>
    <t>CATILLUC</t>
  </si>
  <si>
    <t>061104</t>
  </si>
  <si>
    <t>EL PRADO</t>
  </si>
  <si>
    <t>061105</t>
  </si>
  <si>
    <t>LA FLORIDA</t>
  </si>
  <si>
    <t>061106</t>
  </si>
  <si>
    <t>LLAPA</t>
  </si>
  <si>
    <t>061107</t>
  </si>
  <si>
    <t>NANCHOC</t>
  </si>
  <si>
    <t>061108</t>
  </si>
  <si>
    <t>NIEPOS</t>
  </si>
  <si>
    <t>061109</t>
  </si>
  <si>
    <t>SAN GREGORIO</t>
  </si>
  <si>
    <t>061110</t>
  </si>
  <si>
    <t>061101</t>
  </si>
  <si>
    <t>SAN SILVESTRE DE COCHAN</t>
  </si>
  <si>
    <t>061111</t>
  </si>
  <si>
    <t>TONGOD</t>
  </si>
  <si>
    <t>061112</t>
  </si>
  <si>
    <t>UNION AGUA BLANCA</t>
  </si>
  <si>
    <t>061113</t>
  </si>
  <si>
    <t>SAN PABLO</t>
  </si>
  <si>
    <t>SAN BERNARDINO</t>
  </si>
  <si>
    <t>061202</t>
  </si>
  <si>
    <t>061203</t>
  </si>
  <si>
    <t>061201</t>
  </si>
  <si>
    <t>TUMBADEN</t>
  </si>
  <si>
    <t>061204</t>
  </si>
  <si>
    <t>ANDABAMBA</t>
  </si>
  <si>
    <t>061302</t>
  </si>
  <si>
    <t>CATACHE</t>
  </si>
  <si>
    <t>061303</t>
  </si>
  <si>
    <t>CHANCAYBAÑOS</t>
  </si>
  <si>
    <t>061304</t>
  </si>
  <si>
    <t>LA ESPERANZA</t>
  </si>
  <si>
    <t>061305</t>
  </si>
  <si>
    <t>NINABAMBA</t>
  </si>
  <si>
    <t>061306</t>
  </si>
  <si>
    <t>PULAN</t>
  </si>
  <si>
    <t>061307</t>
  </si>
  <si>
    <t>061301</t>
  </si>
  <si>
    <t>SAUCEPAMPA</t>
  </si>
  <si>
    <t>061308</t>
  </si>
  <si>
    <t>SEXI</t>
  </si>
  <si>
    <t>061309</t>
  </si>
  <si>
    <t>UTICYACU</t>
  </si>
  <si>
    <t>061310</t>
  </si>
  <si>
    <t>YAUYUCAN</t>
  </si>
  <si>
    <t>061311</t>
  </si>
  <si>
    <t>070102</t>
  </si>
  <si>
    <t>070101</t>
  </si>
  <si>
    <t>CARMEN DE LA LEGUA REYNOSO</t>
  </si>
  <si>
    <t>070103</t>
  </si>
  <si>
    <t>LA PERLA</t>
  </si>
  <si>
    <t>070104</t>
  </si>
  <si>
    <t>LA PUNTA</t>
  </si>
  <si>
    <t>070105</t>
  </si>
  <si>
    <t>MI PERU</t>
  </si>
  <si>
    <t>070107</t>
  </si>
  <si>
    <t>VENTANILLA</t>
  </si>
  <si>
    <t>070106</t>
  </si>
  <si>
    <t>ACOMAYO</t>
  </si>
  <si>
    <t>080201</t>
  </si>
  <si>
    <t>ACOPIA</t>
  </si>
  <si>
    <t>080202</t>
  </si>
  <si>
    <t>ACOS</t>
  </si>
  <si>
    <t>080203</t>
  </si>
  <si>
    <t>MOSOC LLACTA</t>
  </si>
  <si>
    <t>080204</t>
  </si>
  <si>
    <t>POMACANCHI</t>
  </si>
  <si>
    <t>080205</t>
  </si>
  <si>
    <t>RONDOCAN</t>
  </si>
  <si>
    <t>080206</t>
  </si>
  <si>
    <t>SANGARARA</t>
  </si>
  <si>
    <t>080207</t>
  </si>
  <si>
    <t>ANCAHUASI</t>
  </si>
  <si>
    <t>080302</t>
  </si>
  <si>
    <t>080301</t>
  </si>
  <si>
    <t>CACHIMAYO</t>
  </si>
  <si>
    <t>080303</t>
  </si>
  <si>
    <t>CHINCHAYPUJIO</t>
  </si>
  <si>
    <t>080304</t>
  </si>
  <si>
    <t>HUAROCONDO</t>
  </si>
  <si>
    <t>080305</t>
  </si>
  <si>
    <t>LIMATAMBO</t>
  </si>
  <si>
    <t>080306</t>
  </si>
  <si>
    <t>MOLLEPATA</t>
  </si>
  <si>
    <t>080307</t>
  </si>
  <si>
    <t>PUCYURA</t>
  </si>
  <si>
    <t>080308</t>
  </si>
  <si>
    <t>ZURITE</t>
  </si>
  <si>
    <t>080309</t>
  </si>
  <si>
    <t>CALCA</t>
  </si>
  <si>
    <t>080401</t>
  </si>
  <si>
    <t>COYA</t>
  </si>
  <si>
    <t>080402</t>
  </si>
  <si>
    <t>LAMAY</t>
  </si>
  <si>
    <t>080403</t>
  </si>
  <si>
    <t>LARES</t>
  </si>
  <si>
    <t>080404</t>
  </si>
  <si>
    <t>PISAC</t>
  </si>
  <si>
    <t>080405</t>
  </si>
  <si>
    <t>SAN SALVADOR</t>
  </si>
  <si>
    <t>080406</t>
  </si>
  <si>
    <t>TARAY</t>
  </si>
  <si>
    <t>080407</t>
  </si>
  <si>
    <t>YANATILE</t>
  </si>
  <si>
    <t>080408</t>
  </si>
  <si>
    <t>CANAS</t>
  </si>
  <si>
    <t>CHECCA</t>
  </si>
  <si>
    <t>080502</t>
  </si>
  <si>
    <t>KUNTURKANKI</t>
  </si>
  <si>
    <t>080503</t>
  </si>
  <si>
    <t>LANGUI</t>
  </si>
  <si>
    <t>080504</t>
  </si>
  <si>
    <t>LAYO</t>
  </si>
  <si>
    <t>080505</t>
  </si>
  <si>
    <t>080506</t>
  </si>
  <si>
    <t>QUEHUE</t>
  </si>
  <si>
    <t>080507</t>
  </si>
  <si>
    <t>TUPAC AMARU</t>
  </si>
  <si>
    <t>080508</t>
  </si>
  <si>
    <t>YANAOCA</t>
  </si>
  <si>
    <t>080501</t>
  </si>
  <si>
    <t>CANCHIS</t>
  </si>
  <si>
    <t>CHECACUPE</t>
  </si>
  <si>
    <t>080602</t>
  </si>
  <si>
    <t>COMBAPATA</t>
  </si>
  <si>
    <t>080603</t>
  </si>
  <si>
    <t>MARANGANI</t>
  </si>
  <si>
    <t>080604</t>
  </si>
  <si>
    <t>PITUMARCA</t>
  </si>
  <si>
    <t>080605</t>
  </si>
  <si>
    <t>080606</t>
  </si>
  <si>
    <t>080607</t>
  </si>
  <si>
    <t>SICUANI</t>
  </si>
  <si>
    <t>080601</t>
  </si>
  <si>
    <t>TINTA</t>
  </si>
  <si>
    <t>080608</t>
  </si>
  <si>
    <t>CHUMBIVILCAS</t>
  </si>
  <si>
    <t>CAPACMARCA</t>
  </si>
  <si>
    <t>080702</t>
  </si>
  <si>
    <t>CHAMACA</t>
  </si>
  <si>
    <t>080703</t>
  </si>
  <si>
    <t>COLQUEMARCA</t>
  </si>
  <si>
    <t>080704</t>
  </si>
  <si>
    <t>LIVITACA</t>
  </si>
  <si>
    <t>080705</t>
  </si>
  <si>
    <t>LLUSCO</t>
  </si>
  <si>
    <t>080706</t>
  </si>
  <si>
    <t>QUIÑOTA</t>
  </si>
  <si>
    <t>080707</t>
  </si>
  <si>
    <t>080701</t>
  </si>
  <si>
    <t>VELILLE</t>
  </si>
  <si>
    <t>080708</t>
  </si>
  <si>
    <t>CCORCA</t>
  </si>
  <si>
    <t>080102</t>
  </si>
  <si>
    <t>080101</t>
  </si>
  <si>
    <t>POROY</t>
  </si>
  <si>
    <t>080103</t>
  </si>
  <si>
    <t>080104</t>
  </si>
  <si>
    <t>SAN SEBASTIAN</t>
  </si>
  <si>
    <t>080105</t>
  </si>
  <si>
    <t>SANTIAGO</t>
  </si>
  <si>
    <t>080106</t>
  </si>
  <si>
    <t>SAYLLA</t>
  </si>
  <si>
    <t>080107</t>
  </si>
  <si>
    <t>WANCHAQ</t>
  </si>
  <si>
    <t>080108</t>
  </si>
  <si>
    <t>ESPINAR</t>
  </si>
  <si>
    <t>ALTO PICHIGUA</t>
  </si>
  <si>
    <t>080808</t>
  </si>
  <si>
    <t>CONDOROMA</t>
  </si>
  <si>
    <t>080802</t>
  </si>
  <si>
    <t>080803</t>
  </si>
  <si>
    <t>080801</t>
  </si>
  <si>
    <t>OCORURO</t>
  </si>
  <si>
    <t>080804</t>
  </si>
  <si>
    <t>PALLPATA</t>
  </si>
  <si>
    <t>080805</t>
  </si>
  <si>
    <t>PICHIGUA</t>
  </si>
  <si>
    <t>080806</t>
  </si>
  <si>
    <t>SUYCKUTAMBO</t>
  </si>
  <si>
    <t>080807</t>
  </si>
  <si>
    <t>ECHARATE</t>
  </si>
  <si>
    <t>080902</t>
  </si>
  <si>
    <t>HUAYOPATA</t>
  </si>
  <si>
    <t>080903</t>
  </si>
  <si>
    <t>INKAWASI</t>
  </si>
  <si>
    <t>080907</t>
  </si>
  <si>
    <t>MARANURA</t>
  </si>
  <si>
    <t>080904</t>
  </si>
  <si>
    <t>080905</t>
  </si>
  <si>
    <t>PICHARI</t>
  </si>
  <si>
    <t>080910</t>
  </si>
  <si>
    <t>QUELLOUNO</t>
  </si>
  <si>
    <t>080906</t>
  </si>
  <si>
    <t>SANTA ANA</t>
  </si>
  <si>
    <t>080901</t>
  </si>
  <si>
    <t>SANTA TERESA</t>
  </si>
  <si>
    <t>080908</t>
  </si>
  <si>
    <t>080909</t>
  </si>
  <si>
    <t>VILLA KINTIARINA</t>
  </si>
  <si>
    <t>080913</t>
  </si>
  <si>
    <t>VILLA VIRGEN</t>
  </si>
  <si>
    <t>080912</t>
  </si>
  <si>
    <t>PARURO</t>
  </si>
  <si>
    <t>ACCHA</t>
  </si>
  <si>
    <t>081002</t>
  </si>
  <si>
    <t>CCAPI</t>
  </si>
  <si>
    <t>081003</t>
  </si>
  <si>
    <t>COLCHA</t>
  </si>
  <si>
    <t>081004</t>
  </si>
  <si>
    <t>HUANOQUITE</t>
  </si>
  <si>
    <t>081005</t>
  </si>
  <si>
    <t>OMACHA</t>
  </si>
  <si>
    <t>081006</t>
  </si>
  <si>
    <t>PACCARITAMBO</t>
  </si>
  <si>
    <t>081007</t>
  </si>
  <si>
    <t>081001</t>
  </si>
  <si>
    <t>PILLPINTO</t>
  </si>
  <si>
    <t>081008</t>
  </si>
  <si>
    <t>YAURISQUE</t>
  </si>
  <si>
    <t>081009</t>
  </si>
  <si>
    <t>PAUCARTAMBO</t>
  </si>
  <si>
    <t>081102</t>
  </si>
  <si>
    <t>CHALLABAMBA</t>
  </si>
  <si>
    <t>081103</t>
  </si>
  <si>
    <t>COLQUEPATA</t>
  </si>
  <si>
    <t>081104</t>
  </si>
  <si>
    <t>HUANCARANI</t>
  </si>
  <si>
    <t>081105</t>
  </si>
  <si>
    <t>KOSÑIPATA</t>
  </si>
  <si>
    <t>081106</t>
  </si>
  <si>
    <t>081101</t>
  </si>
  <si>
    <t>QUISPICANCHI</t>
  </si>
  <si>
    <t>ANDAHUAYLILLAS</t>
  </si>
  <si>
    <t>081202</t>
  </si>
  <si>
    <t>CAMANTI</t>
  </si>
  <si>
    <t>081203</t>
  </si>
  <si>
    <t>CCARHUAYO</t>
  </si>
  <si>
    <t>081204</t>
  </si>
  <si>
    <t>CCATCA</t>
  </si>
  <si>
    <t>081205</t>
  </si>
  <si>
    <t>CUSIPATA</t>
  </si>
  <si>
    <t>081206</t>
  </si>
  <si>
    <t>HUARO</t>
  </si>
  <si>
    <t>081207</t>
  </si>
  <si>
    <t>081208</t>
  </si>
  <si>
    <t>MARCAPATA</t>
  </si>
  <si>
    <t>081209</t>
  </si>
  <si>
    <t>OCONGATE</t>
  </si>
  <si>
    <t>081210</t>
  </si>
  <si>
    <t>081211</t>
  </si>
  <si>
    <t>QUIQUIJANA</t>
  </si>
  <si>
    <t>081212</t>
  </si>
  <si>
    <t>URCOS</t>
  </si>
  <si>
    <t>081201</t>
  </si>
  <si>
    <t>URUBAMBA</t>
  </si>
  <si>
    <t>CHINCHERO</t>
  </si>
  <si>
    <t>081302</t>
  </si>
  <si>
    <t>081303</t>
  </si>
  <si>
    <t>MACHUPICCHU</t>
  </si>
  <si>
    <t>081304</t>
  </si>
  <si>
    <t>MARAS</t>
  </si>
  <si>
    <t>081305</t>
  </si>
  <si>
    <t>OLLANTAYTAMBO</t>
  </si>
  <si>
    <t>081306</t>
  </si>
  <si>
    <t>081301</t>
  </si>
  <si>
    <t>YUCAY</t>
  </si>
  <si>
    <t>081307</t>
  </si>
  <si>
    <t>090201</t>
  </si>
  <si>
    <t>090202</t>
  </si>
  <si>
    <t>090203</t>
  </si>
  <si>
    <t>090204</t>
  </si>
  <si>
    <t>MARCAS</t>
  </si>
  <si>
    <t>090205</t>
  </si>
  <si>
    <t>PAUCARA</t>
  </si>
  <si>
    <t>090206</t>
  </si>
  <si>
    <t>090207</t>
  </si>
  <si>
    <t>ROSARIO</t>
  </si>
  <si>
    <t>090208</t>
  </si>
  <si>
    <t>ANGARAES</t>
  </si>
  <si>
    <t>ANCHONGA</t>
  </si>
  <si>
    <t>090302</t>
  </si>
  <si>
    <t>CALLANMARCA</t>
  </si>
  <si>
    <t>090303</t>
  </si>
  <si>
    <t>CCOCHACCASA</t>
  </si>
  <si>
    <t>090304</t>
  </si>
  <si>
    <t>CHINCHO</t>
  </si>
  <si>
    <t>090305</t>
  </si>
  <si>
    <t>CONGALLA</t>
  </si>
  <si>
    <t>090306</t>
  </si>
  <si>
    <t>HUANCA-HUANCA</t>
  </si>
  <si>
    <t>090307</t>
  </si>
  <si>
    <t>HUAYLLAY GRANDE</t>
  </si>
  <si>
    <t>090308</t>
  </si>
  <si>
    <t>JULCAMARCA</t>
  </si>
  <si>
    <t>090309</t>
  </si>
  <si>
    <t>LIRCAY</t>
  </si>
  <si>
    <t>090301</t>
  </si>
  <si>
    <t>SAN ANTONIO DE ANTAPARCO</t>
  </si>
  <si>
    <t>090310</t>
  </si>
  <si>
    <t>SANTO TOMAS DE PATA</t>
  </si>
  <si>
    <t>090311</t>
  </si>
  <si>
    <t>SECCLLA</t>
  </si>
  <si>
    <t>090312</t>
  </si>
  <si>
    <t>CASTROVIRREYNA</t>
  </si>
  <si>
    <t>090402</t>
  </si>
  <si>
    <t>AURAHUA</t>
  </si>
  <si>
    <t>090403</t>
  </si>
  <si>
    <t>CAPILLAS</t>
  </si>
  <si>
    <t>090404</t>
  </si>
  <si>
    <t>090401</t>
  </si>
  <si>
    <t>CHUPAMARCA</t>
  </si>
  <si>
    <t>090405</t>
  </si>
  <si>
    <t>COCAS</t>
  </si>
  <si>
    <t>090406</t>
  </si>
  <si>
    <t>HUACHOS</t>
  </si>
  <si>
    <t>090407</t>
  </si>
  <si>
    <t>HUAMATAMBO</t>
  </si>
  <si>
    <t>090408</t>
  </si>
  <si>
    <t>MOLLEPAMPA</t>
  </si>
  <si>
    <t>090409</t>
  </si>
  <si>
    <t>090410</t>
  </si>
  <si>
    <t>090411</t>
  </si>
  <si>
    <t>TANTARA</t>
  </si>
  <si>
    <t>090412</t>
  </si>
  <si>
    <t>TICRAPO</t>
  </si>
  <si>
    <t>090413</t>
  </si>
  <si>
    <t>CHURCAMPA</t>
  </si>
  <si>
    <t>090502</t>
  </si>
  <si>
    <t>CHINCHIHUASI</t>
  </si>
  <si>
    <t>090503</t>
  </si>
  <si>
    <t>090501</t>
  </si>
  <si>
    <t>COSME</t>
  </si>
  <si>
    <t>090511</t>
  </si>
  <si>
    <t>EL CARMEN</t>
  </si>
  <si>
    <t>090504</t>
  </si>
  <si>
    <t>090505</t>
  </si>
  <si>
    <t>LOCROJA</t>
  </si>
  <si>
    <t>090506</t>
  </si>
  <si>
    <t>PACHAMARCA</t>
  </si>
  <si>
    <t>090510</t>
  </si>
  <si>
    <t>PAUCARBAMBA</t>
  </si>
  <si>
    <t>090507</t>
  </si>
  <si>
    <t>SAN MIGUEL DE MAYOCC</t>
  </si>
  <si>
    <t>090508</t>
  </si>
  <si>
    <t>SAN PEDRO DE CORIS</t>
  </si>
  <si>
    <t>090509</t>
  </si>
  <si>
    <t>ACOBAMBILLA</t>
  </si>
  <si>
    <t>090102</t>
  </si>
  <si>
    <t>ACORIA</t>
  </si>
  <si>
    <t>090103</t>
  </si>
  <si>
    <t>ASCENSION</t>
  </si>
  <si>
    <t>090118</t>
  </si>
  <si>
    <t>090104</t>
  </si>
  <si>
    <t>CUENCA</t>
  </si>
  <si>
    <t>090105</t>
  </si>
  <si>
    <t>HUACHOCOLPA</t>
  </si>
  <si>
    <t>090106</t>
  </si>
  <si>
    <t>090101</t>
  </si>
  <si>
    <t>HUANDO</t>
  </si>
  <si>
    <t>090119</t>
  </si>
  <si>
    <t>HUAYLLAHUARA</t>
  </si>
  <si>
    <t>090107</t>
  </si>
  <si>
    <t>IZCUCHACA</t>
  </si>
  <si>
    <t>090108</t>
  </si>
  <si>
    <t>LARIA</t>
  </si>
  <si>
    <t>090109</t>
  </si>
  <si>
    <t>MANTA</t>
  </si>
  <si>
    <t>090110</t>
  </si>
  <si>
    <t>090111</t>
  </si>
  <si>
    <t>MOYA</t>
  </si>
  <si>
    <t>090112</t>
  </si>
  <si>
    <t>NUEVO OCCORO</t>
  </si>
  <si>
    <t>090113</t>
  </si>
  <si>
    <t>PALCA</t>
  </si>
  <si>
    <t>090114</t>
  </si>
  <si>
    <t>PILCHACA</t>
  </si>
  <si>
    <t>090115</t>
  </si>
  <si>
    <t>VILCA</t>
  </si>
  <si>
    <t>090116</t>
  </si>
  <si>
    <t>YAULI</t>
  </si>
  <si>
    <t>090117</t>
  </si>
  <si>
    <t>AYAVI</t>
  </si>
  <si>
    <t>090602</t>
  </si>
  <si>
    <t>CORDOVA</t>
  </si>
  <si>
    <t>090603</t>
  </si>
  <si>
    <t>HUAYACUNDO ARMA</t>
  </si>
  <si>
    <t>090604</t>
  </si>
  <si>
    <t>HUAYTARA</t>
  </si>
  <si>
    <t>090601</t>
  </si>
  <si>
    <t>LARAMARCA</t>
  </si>
  <si>
    <t>090605</t>
  </si>
  <si>
    <t>OCOYO</t>
  </si>
  <si>
    <t>090606</t>
  </si>
  <si>
    <t>PILPICHACA</t>
  </si>
  <si>
    <t>090607</t>
  </si>
  <si>
    <t>QUERCO</t>
  </si>
  <si>
    <t>090608</t>
  </si>
  <si>
    <t>QUITO-ARMA</t>
  </si>
  <si>
    <t>090609</t>
  </si>
  <si>
    <t>SAN ANTONIO DE CUSICANCHA</t>
  </si>
  <si>
    <t>090610</t>
  </si>
  <si>
    <t>SAN FRANCISCO DE SANGAYAICO</t>
  </si>
  <si>
    <t>090611</t>
  </si>
  <si>
    <t>SAN ISIDRO</t>
  </si>
  <si>
    <t>090612</t>
  </si>
  <si>
    <t>SANTIAGO DE CHOCORVOS</t>
  </si>
  <si>
    <t>090613</t>
  </si>
  <si>
    <t>SANTIAGO DE QUIRAHUARA</t>
  </si>
  <si>
    <t>090614</t>
  </si>
  <si>
    <t>090615</t>
  </si>
  <si>
    <t>090616</t>
  </si>
  <si>
    <t>TAYACAJA</t>
  </si>
  <si>
    <t>ACOSTAMBO</t>
  </si>
  <si>
    <t>090702</t>
  </si>
  <si>
    <t>ACRAQUIA</t>
  </si>
  <si>
    <t>090703</t>
  </si>
  <si>
    <t>AHUAYCHA</t>
  </si>
  <si>
    <t>090704</t>
  </si>
  <si>
    <t>ANDAYMARCA</t>
  </si>
  <si>
    <t>090720</t>
  </si>
  <si>
    <t>090705</t>
  </si>
  <si>
    <t>DANIEL HERNANDEZ</t>
  </si>
  <si>
    <t>090706</t>
  </si>
  <si>
    <t>090707</t>
  </si>
  <si>
    <t>HUARIBAMBA</t>
  </si>
  <si>
    <t>090709</t>
  </si>
  <si>
    <t>ÑAHUIMPUQUIO</t>
  </si>
  <si>
    <t>090710</t>
  </si>
  <si>
    <t>090701</t>
  </si>
  <si>
    <t>PAZOS</t>
  </si>
  <si>
    <t>090711</t>
  </si>
  <si>
    <t>PICHOS</t>
  </si>
  <si>
    <t>090722</t>
  </si>
  <si>
    <t>QUICHUAS</t>
  </si>
  <si>
    <t>090719</t>
  </si>
  <si>
    <t>QUISHUAR</t>
  </si>
  <si>
    <t>090713</t>
  </si>
  <si>
    <t>ROBLE</t>
  </si>
  <si>
    <t>090721</t>
  </si>
  <si>
    <t>SALCABAMBA</t>
  </si>
  <si>
    <t>090714</t>
  </si>
  <si>
    <t>SALCAHUASI</t>
  </si>
  <si>
    <t>090715</t>
  </si>
  <si>
    <t>SAN MARCOS DE ROCCHAC</t>
  </si>
  <si>
    <t>090716</t>
  </si>
  <si>
    <t>SANTIAGO DE TUCUMA</t>
  </si>
  <si>
    <t>090723</t>
  </si>
  <si>
    <t>SURCUBAMBA</t>
  </si>
  <si>
    <t>090717</t>
  </si>
  <si>
    <t>TINTAY PUNCU</t>
  </si>
  <si>
    <t>090718</t>
  </si>
  <si>
    <t>AMBO</t>
  </si>
  <si>
    <t>100201</t>
  </si>
  <si>
    <t>CAYNA</t>
  </si>
  <si>
    <t>100202</t>
  </si>
  <si>
    <t>COLPAS</t>
  </si>
  <si>
    <t>100203</t>
  </si>
  <si>
    <t>CONCHAMARCA</t>
  </si>
  <si>
    <t>100204</t>
  </si>
  <si>
    <t>HUACAR</t>
  </si>
  <si>
    <t>100205</t>
  </si>
  <si>
    <t>SAN FRANCISCO</t>
  </si>
  <si>
    <t>100206</t>
  </si>
  <si>
    <t>SAN RAFAEL</t>
  </si>
  <si>
    <t>100207</t>
  </si>
  <si>
    <t>TOMAY KICHWA</t>
  </si>
  <si>
    <t>100208</t>
  </si>
  <si>
    <t>DOS DE MAYO</t>
  </si>
  <si>
    <t>CHUQUIS</t>
  </si>
  <si>
    <t>100307</t>
  </si>
  <si>
    <t>LA UNION</t>
  </si>
  <si>
    <t>100301</t>
  </si>
  <si>
    <t>MARIAS</t>
  </si>
  <si>
    <t>100311</t>
  </si>
  <si>
    <t>PACHAS</t>
  </si>
  <si>
    <t>100313</t>
  </si>
  <si>
    <t>QUIVILLA</t>
  </si>
  <si>
    <t>100316</t>
  </si>
  <si>
    <t>RIPAN</t>
  </si>
  <si>
    <t>100317</t>
  </si>
  <si>
    <t>SHUNQUI</t>
  </si>
  <si>
    <t>100321</t>
  </si>
  <si>
    <t>SILLAPATA</t>
  </si>
  <si>
    <t>100322</t>
  </si>
  <si>
    <t>YANAS</t>
  </si>
  <si>
    <t>100323</t>
  </si>
  <si>
    <t>HUACAYBAMBA</t>
  </si>
  <si>
    <t>CANCHABAMBA</t>
  </si>
  <si>
    <t>100402</t>
  </si>
  <si>
    <t>100403</t>
  </si>
  <si>
    <t>100401</t>
  </si>
  <si>
    <t>PINRA</t>
  </si>
  <si>
    <t>100404</t>
  </si>
  <si>
    <t>ARANCAY</t>
  </si>
  <si>
    <t>100502</t>
  </si>
  <si>
    <t>CHAVIN DE PARIARCA</t>
  </si>
  <si>
    <t>100503</t>
  </si>
  <si>
    <t>JACAS GRANDE</t>
  </si>
  <si>
    <t>100504</t>
  </si>
  <si>
    <t>JIRCAN</t>
  </si>
  <si>
    <t>100505</t>
  </si>
  <si>
    <t>LLATA</t>
  </si>
  <si>
    <t>100501</t>
  </si>
  <si>
    <t>100506</t>
  </si>
  <si>
    <t>MONZON</t>
  </si>
  <si>
    <t>100507</t>
  </si>
  <si>
    <t>PUNCHAO</t>
  </si>
  <si>
    <t>100508</t>
  </si>
  <si>
    <t>PUÑOS</t>
  </si>
  <si>
    <t>100509</t>
  </si>
  <si>
    <t>SINGA</t>
  </si>
  <si>
    <t>100510</t>
  </si>
  <si>
    <t>TANTAMAYO</t>
  </si>
  <si>
    <t>100511</t>
  </si>
  <si>
    <t>AMARILIS</t>
  </si>
  <si>
    <t>100102</t>
  </si>
  <si>
    <t>CHINCHAO</t>
  </si>
  <si>
    <t>100103</t>
  </si>
  <si>
    <t>CHURUBAMBA</t>
  </si>
  <si>
    <t>100104</t>
  </si>
  <si>
    <t>HUANUCO</t>
  </si>
  <si>
    <t>100101</t>
  </si>
  <si>
    <t>MARGOS</t>
  </si>
  <si>
    <t>100105</t>
  </si>
  <si>
    <t>PILLCO MARCA</t>
  </si>
  <si>
    <t>100111</t>
  </si>
  <si>
    <t>QUISQUI</t>
  </si>
  <si>
    <t>100106</t>
  </si>
  <si>
    <t>SAN FRANCISCO DE CAYRAN</t>
  </si>
  <si>
    <t>100107</t>
  </si>
  <si>
    <t>SAN PABLO DE PILLAO</t>
  </si>
  <si>
    <t>100113</t>
  </si>
  <si>
    <t>SAN PEDRO DE CHAULAN</t>
  </si>
  <si>
    <t>100108</t>
  </si>
  <si>
    <t>SANTA MARIA DEL VALLE</t>
  </si>
  <si>
    <t>100109</t>
  </si>
  <si>
    <t>YACUS</t>
  </si>
  <si>
    <t>100112</t>
  </si>
  <si>
    <t>YARUMAYO</t>
  </si>
  <si>
    <t>100110</t>
  </si>
  <si>
    <t>LAURICOCHA</t>
  </si>
  <si>
    <t>BAÑOS</t>
  </si>
  <si>
    <t>101002</t>
  </si>
  <si>
    <t>101001</t>
  </si>
  <si>
    <t>JIVIA</t>
  </si>
  <si>
    <t>101003</t>
  </si>
  <si>
    <t>QUEROPALCA</t>
  </si>
  <si>
    <t>101004</t>
  </si>
  <si>
    <t>RONDOS</t>
  </si>
  <si>
    <t>101005</t>
  </si>
  <si>
    <t>SAN FRANCISCO DE ASIS</t>
  </si>
  <si>
    <t>101006</t>
  </si>
  <si>
    <t>SAN MIGUEL DE CAURI</t>
  </si>
  <si>
    <t>101007</t>
  </si>
  <si>
    <t>CASTILLO GRANDE</t>
  </si>
  <si>
    <t>100608</t>
  </si>
  <si>
    <t>DANIEL ALOMIA ROBLES</t>
  </si>
  <si>
    <t>100602</t>
  </si>
  <si>
    <t>HERMILIO VALDIZAN</t>
  </si>
  <si>
    <t>100603</t>
  </si>
  <si>
    <t>JOSE CRESPO Y CASTILLO</t>
  </si>
  <si>
    <t>100604</t>
  </si>
  <si>
    <t>LUYANDO</t>
  </si>
  <si>
    <t>100605</t>
  </si>
  <si>
    <t>MARIANO DAMASO BERAUN</t>
  </si>
  <si>
    <t>100606</t>
  </si>
  <si>
    <t>PUCAYACU</t>
  </si>
  <si>
    <t>100607</t>
  </si>
  <si>
    <t>PUEBLO NUEVO</t>
  </si>
  <si>
    <t>RUPA-RUPA</t>
  </si>
  <si>
    <t>100601</t>
  </si>
  <si>
    <t>CHOLON</t>
  </si>
  <si>
    <t>100702</t>
  </si>
  <si>
    <t>HUACRACHUCO</t>
  </si>
  <si>
    <t>100701</t>
  </si>
  <si>
    <t>LA MORADA</t>
  </si>
  <si>
    <t>100704</t>
  </si>
  <si>
    <t>SAN BUENAVENTURA</t>
  </si>
  <si>
    <t>100703</t>
  </si>
  <si>
    <t>SANTA ROSA DE ALTO YANAJANCA</t>
  </si>
  <si>
    <t>100705</t>
  </si>
  <si>
    <t>PACHITEA</t>
  </si>
  <si>
    <t>CHAGLLA</t>
  </si>
  <si>
    <t>100802</t>
  </si>
  <si>
    <t>MOLINO</t>
  </si>
  <si>
    <t>100803</t>
  </si>
  <si>
    <t>PANAO</t>
  </si>
  <si>
    <t>100801</t>
  </si>
  <si>
    <t>UMARI</t>
  </si>
  <si>
    <t>100804</t>
  </si>
  <si>
    <t>PUERTO INCA</t>
  </si>
  <si>
    <t>CODO DEL POZUZO</t>
  </si>
  <si>
    <t>100902</t>
  </si>
  <si>
    <t>HONORIA</t>
  </si>
  <si>
    <t>100903</t>
  </si>
  <si>
    <t>100901</t>
  </si>
  <si>
    <t>TOURNAVISTA</t>
  </si>
  <si>
    <t>100904</t>
  </si>
  <si>
    <t>YUYAPICHIS</t>
  </si>
  <si>
    <t>100905</t>
  </si>
  <si>
    <t>YAROWILCA</t>
  </si>
  <si>
    <t>APARICIO POMARES</t>
  </si>
  <si>
    <t>101104</t>
  </si>
  <si>
    <t>CAHUAC</t>
  </si>
  <si>
    <t>101102</t>
  </si>
  <si>
    <t>CHACABAMBA</t>
  </si>
  <si>
    <t>101103</t>
  </si>
  <si>
    <t>CHAVINILLO</t>
  </si>
  <si>
    <t>101101</t>
  </si>
  <si>
    <t>CHORAS</t>
  </si>
  <si>
    <t>101108</t>
  </si>
  <si>
    <t>JACAS CHICO</t>
  </si>
  <si>
    <t>101105</t>
  </si>
  <si>
    <t>OBAS</t>
  </si>
  <si>
    <t>101106</t>
  </si>
  <si>
    <t>101107</t>
  </si>
  <si>
    <t>CHINCHA</t>
  </si>
  <si>
    <t>ALTO LARAN</t>
  </si>
  <si>
    <t>110202</t>
  </si>
  <si>
    <t>CHAVIN</t>
  </si>
  <si>
    <t>110203</t>
  </si>
  <si>
    <t>CHINCHA ALTA</t>
  </si>
  <si>
    <t>110201</t>
  </si>
  <si>
    <t>CHINCHA BAJA</t>
  </si>
  <si>
    <t>110204</t>
  </si>
  <si>
    <t>110205</t>
  </si>
  <si>
    <t>GROCIO PRADO</t>
  </si>
  <si>
    <t>110206</t>
  </si>
  <si>
    <t>110207</t>
  </si>
  <si>
    <t>SAN JUAN DE YANAC</t>
  </si>
  <si>
    <t>110208</t>
  </si>
  <si>
    <t>SAN PEDRO DE HUACARPANA</t>
  </si>
  <si>
    <t>110209</t>
  </si>
  <si>
    <t>SUNAMPE</t>
  </si>
  <si>
    <t>110210</t>
  </si>
  <si>
    <t>TAMBO DE MORA</t>
  </si>
  <si>
    <t>110211</t>
  </si>
  <si>
    <t>110101</t>
  </si>
  <si>
    <t>LA TINGUIÑA</t>
  </si>
  <si>
    <t>110102</t>
  </si>
  <si>
    <t>LOS AQUIJES</t>
  </si>
  <si>
    <t>110103</t>
  </si>
  <si>
    <t>OCUCAJE</t>
  </si>
  <si>
    <t>110104</t>
  </si>
  <si>
    <t>PACHACUTEC</t>
  </si>
  <si>
    <t>110105</t>
  </si>
  <si>
    <t>PARCONA</t>
  </si>
  <si>
    <t>110106</t>
  </si>
  <si>
    <t>110107</t>
  </si>
  <si>
    <t>SALAS</t>
  </si>
  <si>
    <t>110108</t>
  </si>
  <si>
    <t>SAN JOSE DE LOS MOLINOS</t>
  </si>
  <si>
    <t>110109</t>
  </si>
  <si>
    <t>110110</t>
  </si>
  <si>
    <t>110111</t>
  </si>
  <si>
    <t>SUBTANJALLA</t>
  </si>
  <si>
    <t>110112</t>
  </si>
  <si>
    <t>TATE</t>
  </si>
  <si>
    <t>110113</t>
  </si>
  <si>
    <t>YAUCA DEL ROSARIO</t>
  </si>
  <si>
    <t>110114</t>
  </si>
  <si>
    <t>CHANGUILLO</t>
  </si>
  <si>
    <t>110302</t>
  </si>
  <si>
    <t>EL INGENIO</t>
  </si>
  <si>
    <t>110303</t>
  </si>
  <si>
    <t>MARCONA</t>
  </si>
  <si>
    <t>110304</t>
  </si>
  <si>
    <t>110301</t>
  </si>
  <si>
    <t>110305</t>
  </si>
  <si>
    <t>PALPA</t>
  </si>
  <si>
    <t>LLIPATA</t>
  </si>
  <si>
    <t>110402</t>
  </si>
  <si>
    <t>110401</t>
  </si>
  <si>
    <t>110403</t>
  </si>
  <si>
    <t>110404</t>
  </si>
  <si>
    <t>TIBILLO</t>
  </si>
  <si>
    <t>110405</t>
  </si>
  <si>
    <t>PISCO</t>
  </si>
  <si>
    <t>HUANCANO</t>
  </si>
  <si>
    <t>110502</t>
  </si>
  <si>
    <t>HUMAY</t>
  </si>
  <si>
    <t>110503</t>
  </si>
  <si>
    <t>110504</t>
  </si>
  <si>
    <t>PARACAS</t>
  </si>
  <si>
    <t>110505</t>
  </si>
  <si>
    <t>110501</t>
  </si>
  <si>
    <t>SAN ANDRES</t>
  </si>
  <si>
    <t>110506</t>
  </si>
  <si>
    <t>SAN CLEMENTE</t>
  </si>
  <si>
    <t>110507</t>
  </si>
  <si>
    <t>TUPAC AMARU INCA</t>
  </si>
  <si>
    <t>110508</t>
  </si>
  <si>
    <t>CHANCHAMAYO</t>
  </si>
  <si>
    <t>120301</t>
  </si>
  <si>
    <t>PERENE</t>
  </si>
  <si>
    <t>120302</t>
  </si>
  <si>
    <t>PICHANAQUI</t>
  </si>
  <si>
    <t>120303</t>
  </si>
  <si>
    <t>SAN LUIS DE SHUARO</t>
  </si>
  <si>
    <t>120304</t>
  </si>
  <si>
    <t>SAN RAMON</t>
  </si>
  <si>
    <t>120305</t>
  </si>
  <si>
    <t>VITOC</t>
  </si>
  <si>
    <t>120306</t>
  </si>
  <si>
    <t>CHUPACA</t>
  </si>
  <si>
    <t>AHUAC</t>
  </si>
  <si>
    <t>120902</t>
  </si>
  <si>
    <t>CHONGOS BAJO</t>
  </si>
  <si>
    <t>120903</t>
  </si>
  <si>
    <t>120901</t>
  </si>
  <si>
    <t>HUACHAC</t>
  </si>
  <si>
    <t>120904</t>
  </si>
  <si>
    <t>HUAMANCACA CHICO</t>
  </si>
  <si>
    <t>120905</t>
  </si>
  <si>
    <t>SAN JUAN DE ISCOS</t>
  </si>
  <si>
    <t>120906</t>
  </si>
  <si>
    <t>SAN JUAN DE JARPA</t>
  </si>
  <si>
    <t>120907</t>
  </si>
  <si>
    <t>TRES DE DICIEMBRE</t>
  </si>
  <si>
    <t>120908</t>
  </si>
  <si>
    <t>YANACANCHA</t>
  </si>
  <si>
    <t>120909</t>
  </si>
  <si>
    <t>120202</t>
  </si>
  <si>
    <t>ANDAMARCA</t>
  </si>
  <si>
    <t>120203</t>
  </si>
  <si>
    <t>CHAMBARA</t>
  </si>
  <si>
    <t>120204</t>
  </si>
  <si>
    <t>120205</t>
  </si>
  <si>
    <t>COMAS</t>
  </si>
  <si>
    <t>120206</t>
  </si>
  <si>
    <t>120201</t>
  </si>
  <si>
    <t>HEROINAS TOLEDO</t>
  </si>
  <si>
    <t>120207</t>
  </si>
  <si>
    <t>MANZANARES</t>
  </si>
  <si>
    <t>120208</t>
  </si>
  <si>
    <t>120209</t>
  </si>
  <si>
    <t>MATAHUASI</t>
  </si>
  <si>
    <t>120210</t>
  </si>
  <si>
    <t>MITO</t>
  </si>
  <si>
    <t>120211</t>
  </si>
  <si>
    <t>NUEVE DE JULIO</t>
  </si>
  <si>
    <t>120212</t>
  </si>
  <si>
    <t>ORCOTUNA</t>
  </si>
  <si>
    <t>120213</t>
  </si>
  <si>
    <t>SAN JOSE DE QUERO</t>
  </si>
  <si>
    <t>120214</t>
  </si>
  <si>
    <t>SANTA ROSA DE OCOPA</t>
  </si>
  <si>
    <t>120215</t>
  </si>
  <si>
    <t>HUANCAYO</t>
  </si>
  <si>
    <t>CHACAPAMPA</t>
  </si>
  <si>
    <t>120105</t>
  </si>
  <si>
    <t>CHICCHE</t>
  </si>
  <si>
    <t>120106</t>
  </si>
  <si>
    <t>CHILCA</t>
  </si>
  <si>
    <t>120107</t>
  </si>
  <si>
    <t>CHONGOS ALTO</t>
  </si>
  <si>
    <t>120108</t>
  </si>
  <si>
    <t>CHUPURO</t>
  </si>
  <si>
    <t>120111</t>
  </si>
  <si>
    <t>120112</t>
  </si>
  <si>
    <t>CULLHUAS</t>
  </si>
  <si>
    <t>120113</t>
  </si>
  <si>
    <t>EL TAMBO</t>
  </si>
  <si>
    <t>120114</t>
  </si>
  <si>
    <t>HUACRAPUQUIO</t>
  </si>
  <si>
    <t>120116</t>
  </si>
  <si>
    <t>HUALHUAS</t>
  </si>
  <si>
    <t>120117</t>
  </si>
  <si>
    <t>HUANCAN</t>
  </si>
  <si>
    <t>120119</t>
  </si>
  <si>
    <t>120101</t>
  </si>
  <si>
    <t>HUASICANCHA</t>
  </si>
  <si>
    <t>120120</t>
  </si>
  <si>
    <t>HUAYUCACHI</t>
  </si>
  <si>
    <t>120121</t>
  </si>
  <si>
    <t>INGENIO</t>
  </si>
  <si>
    <t>120122</t>
  </si>
  <si>
    <t>120124</t>
  </si>
  <si>
    <t>PILCOMAYO</t>
  </si>
  <si>
    <t>120125</t>
  </si>
  <si>
    <t>120126</t>
  </si>
  <si>
    <t>QUICHUAY</t>
  </si>
  <si>
    <t>120127</t>
  </si>
  <si>
    <t>QUILCAS</t>
  </si>
  <si>
    <t>120128</t>
  </si>
  <si>
    <t>SAN AGUSTIN</t>
  </si>
  <si>
    <t>120129</t>
  </si>
  <si>
    <t>SAN JERONIMO DE TUNAN</t>
  </si>
  <si>
    <t>120130</t>
  </si>
  <si>
    <t>SANTO DOMINGO DE ACOBAMBA</t>
  </si>
  <si>
    <t>120135</t>
  </si>
  <si>
    <t>SAÑO</t>
  </si>
  <si>
    <t>120132</t>
  </si>
  <si>
    <t>SAPALLANGA</t>
  </si>
  <si>
    <t>120133</t>
  </si>
  <si>
    <t>SICAYA</t>
  </si>
  <si>
    <t>120134</t>
  </si>
  <si>
    <t>VIQUES</t>
  </si>
  <si>
    <t>120136</t>
  </si>
  <si>
    <t>JAUJA</t>
  </si>
  <si>
    <t>ACOLLA</t>
  </si>
  <si>
    <t>120402</t>
  </si>
  <si>
    <t>APATA</t>
  </si>
  <si>
    <t>120403</t>
  </si>
  <si>
    <t>ATAURA</t>
  </si>
  <si>
    <t>120404</t>
  </si>
  <si>
    <t>CANCHAYLLO</t>
  </si>
  <si>
    <t>120405</t>
  </si>
  <si>
    <t>CURICACA</t>
  </si>
  <si>
    <t>120406</t>
  </si>
  <si>
    <t>EL MANTARO</t>
  </si>
  <si>
    <t>120407</t>
  </si>
  <si>
    <t>HUAMALI</t>
  </si>
  <si>
    <t>120408</t>
  </si>
  <si>
    <t>HUARIPAMPA</t>
  </si>
  <si>
    <t>120409</t>
  </si>
  <si>
    <t>HUERTAS</t>
  </si>
  <si>
    <t>120410</t>
  </si>
  <si>
    <t>JANJAILLO</t>
  </si>
  <si>
    <t>120411</t>
  </si>
  <si>
    <t>120401</t>
  </si>
  <si>
    <t>JULCAN</t>
  </si>
  <si>
    <t>120412</t>
  </si>
  <si>
    <t>LEONOR ORDOÑEZ</t>
  </si>
  <si>
    <t>120413</t>
  </si>
  <si>
    <t>LLOCLLAPAMPA</t>
  </si>
  <si>
    <t>120414</t>
  </si>
  <si>
    <t>MARCO</t>
  </si>
  <si>
    <t>120415</t>
  </si>
  <si>
    <t>MASMA</t>
  </si>
  <si>
    <t>120416</t>
  </si>
  <si>
    <t>MASMA CHICCHE</t>
  </si>
  <si>
    <t>120417</t>
  </si>
  <si>
    <t>MOLINOS</t>
  </si>
  <si>
    <t>120418</t>
  </si>
  <si>
    <t>MONOBAMBA</t>
  </si>
  <si>
    <t>120419</t>
  </si>
  <si>
    <t>MUQUI</t>
  </si>
  <si>
    <t>120420</t>
  </si>
  <si>
    <t>MUQUIYAUYO</t>
  </si>
  <si>
    <t>120421</t>
  </si>
  <si>
    <t>PACA</t>
  </si>
  <si>
    <t>120422</t>
  </si>
  <si>
    <t>120423</t>
  </si>
  <si>
    <t>PANCAN</t>
  </si>
  <si>
    <t>120424</t>
  </si>
  <si>
    <t>PARCO</t>
  </si>
  <si>
    <t>120425</t>
  </si>
  <si>
    <t>POMACANCHA</t>
  </si>
  <si>
    <t>120426</t>
  </si>
  <si>
    <t>RICRAN</t>
  </si>
  <si>
    <t>120427</t>
  </si>
  <si>
    <t>SAN LORENZO</t>
  </si>
  <si>
    <t>120428</t>
  </si>
  <si>
    <t>SAN PEDRO DE CHUNAN</t>
  </si>
  <si>
    <t>120429</t>
  </si>
  <si>
    <t>SAUSA</t>
  </si>
  <si>
    <t>120430</t>
  </si>
  <si>
    <t>SINCOS</t>
  </si>
  <si>
    <t>120431</t>
  </si>
  <si>
    <t>TUNAN MARCA</t>
  </si>
  <si>
    <t>120432</t>
  </si>
  <si>
    <t>120433</t>
  </si>
  <si>
    <t>YAUYOS</t>
  </si>
  <si>
    <t>120434</t>
  </si>
  <si>
    <t>CARHUAMAYO</t>
  </si>
  <si>
    <t>120502</t>
  </si>
  <si>
    <t>JUNIN</t>
  </si>
  <si>
    <t>120501</t>
  </si>
  <si>
    <t>ONDORES</t>
  </si>
  <si>
    <t>120503</t>
  </si>
  <si>
    <t>ULCUMAYO</t>
  </si>
  <si>
    <t>120504</t>
  </si>
  <si>
    <t>SATIPO</t>
  </si>
  <si>
    <t>COVIRIALI</t>
  </si>
  <si>
    <t>120602</t>
  </si>
  <si>
    <t>LLAYLLA</t>
  </si>
  <si>
    <t>120603</t>
  </si>
  <si>
    <t>MAZAMARI</t>
  </si>
  <si>
    <t>120604</t>
  </si>
  <si>
    <t>PAMPA HERMOSA</t>
  </si>
  <si>
    <t>120605</t>
  </si>
  <si>
    <t>PANGOA</t>
  </si>
  <si>
    <t>120606</t>
  </si>
  <si>
    <t>RIO NEGRO</t>
  </si>
  <si>
    <t>120607</t>
  </si>
  <si>
    <t>RIO TAMBO</t>
  </si>
  <si>
    <t>120608</t>
  </si>
  <si>
    <t>120601</t>
  </si>
  <si>
    <t>TARMA</t>
  </si>
  <si>
    <t>120702</t>
  </si>
  <si>
    <t>HUARICOLCA</t>
  </si>
  <si>
    <t>120703</t>
  </si>
  <si>
    <t>HUASAHUASI</t>
  </si>
  <si>
    <t>120704</t>
  </si>
  <si>
    <t>120705</t>
  </si>
  <si>
    <t>120706</t>
  </si>
  <si>
    <t>PALCAMAYO</t>
  </si>
  <si>
    <t>120707</t>
  </si>
  <si>
    <t>SAN PEDRO DE CAJAS</t>
  </si>
  <si>
    <t>120708</t>
  </si>
  <si>
    <t>TAPO</t>
  </si>
  <si>
    <t>120709</t>
  </si>
  <si>
    <t>120701</t>
  </si>
  <si>
    <t>CHACAPALPA</t>
  </si>
  <si>
    <t>120802</t>
  </si>
  <si>
    <t>HUAY-HUAY</t>
  </si>
  <si>
    <t>120803</t>
  </si>
  <si>
    <t>LA OROYA</t>
  </si>
  <si>
    <t>120801</t>
  </si>
  <si>
    <t>MARCAPOMACOCHA</t>
  </si>
  <si>
    <t>120804</t>
  </si>
  <si>
    <t>MOROCOCHA</t>
  </si>
  <si>
    <t>120805</t>
  </si>
  <si>
    <t>120806</t>
  </si>
  <si>
    <t>SANTA BARBARA DE CARHUACAYAN</t>
  </si>
  <si>
    <t>120807</t>
  </si>
  <si>
    <t>SANTA ROSA DE SACCO</t>
  </si>
  <si>
    <t>120808</t>
  </si>
  <si>
    <t>SUITUCANCHA</t>
  </si>
  <si>
    <t>120809</t>
  </si>
  <si>
    <t>120810</t>
  </si>
  <si>
    <t>ASCOPE</t>
  </si>
  <si>
    <t>130201</t>
  </si>
  <si>
    <t>CASA GRANDE</t>
  </si>
  <si>
    <t>130208</t>
  </si>
  <si>
    <t>CHICAMA</t>
  </si>
  <si>
    <t>130202</t>
  </si>
  <si>
    <t>CHOCOPE</t>
  </si>
  <si>
    <t>130203</t>
  </si>
  <si>
    <t>MAGDALENA DE CAO</t>
  </si>
  <si>
    <t>130204</t>
  </si>
  <si>
    <t>PAIJAN</t>
  </si>
  <si>
    <t>130205</t>
  </si>
  <si>
    <t>RAZURI</t>
  </si>
  <si>
    <t>130206</t>
  </si>
  <si>
    <t>SANTIAGO DE CAO</t>
  </si>
  <si>
    <t>130207</t>
  </si>
  <si>
    <t>130302</t>
  </si>
  <si>
    <t>130301</t>
  </si>
  <si>
    <t>CONDORMARCA</t>
  </si>
  <si>
    <t>130303</t>
  </si>
  <si>
    <t>LONGOTEA</t>
  </si>
  <si>
    <t>130304</t>
  </si>
  <si>
    <t>UCHUMARCA</t>
  </si>
  <si>
    <t>130305</t>
  </si>
  <si>
    <t>UCUNCHA</t>
  </si>
  <si>
    <t>130306</t>
  </si>
  <si>
    <t>CHEPEN</t>
  </si>
  <si>
    <t>130401</t>
  </si>
  <si>
    <t>PACANGA</t>
  </si>
  <si>
    <t>130402</t>
  </si>
  <si>
    <t>130403</t>
  </si>
  <si>
    <t>CASCAS</t>
  </si>
  <si>
    <t>131101</t>
  </si>
  <si>
    <t>131102</t>
  </si>
  <si>
    <t>MARMOT</t>
  </si>
  <si>
    <t>131103</t>
  </si>
  <si>
    <t>SAYAPULLO</t>
  </si>
  <si>
    <t>131104</t>
  </si>
  <si>
    <t>CALAMARCA</t>
  </si>
  <si>
    <t>130502</t>
  </si>
  <si>
    <t>CARABAMBA</t>
  </si>
  <si>
    <t>130503</t>
  </si>
  <si>
    <t>HUASO</t>
  </si>
  <si>
    <t>130504</t>
  </si>
  <si>
    <t>130501</t>
  </si>
  <si>
    <t>OTUZCO</t>
  </si>
  <si>
    <t>AGALLPAMPA</t>
  </si>
  <si>
    <t>130602</t>
  </si>
  <si>
    <t>CHARAT</t>
  </si>
  <si>
    <t>130604</t>
  </si>
  <si>
    <t>HUARANCHAL</t>
  </si>
  <si>
    <t>130605</t>
  </si>
  <si>
    <t>LA CUESTA</t>
  </si>
  <si>
    <t>130606</t>
  </si>
  <si>
    <t>MACHE</t>
  </si>
  <si>
    <t>130608</t>
  </si>
  <si>
    <t>130601</t>
  </si>
  <si>
    <t>PARANDAY</t>
  </si>
  <si>
    <t>130610</t>
  </si>
  <si>
    <t>SALPO</t>
  </si>
  <si>
    <t>130611</t>
  </si>
  <si>
    <t>SINSICAP</t>
  </si>
  <si>
    <t>130613</t>
  </si>
  <si>
    <t>USQUIL</t>
  </si>
  <si>
    <t>130614</t>
  </si>
  <si>
    <t>PACASMAYO</t>
  </si>
  <si>
    <t>GUADALUPE</t>
  </si>
  <si>
    <t>130702</t>
  </si>
  <si>
    <t>JEQUETEPEQUE</t>
  </si>
  <si>
    <t>130703</t>
  </si>
  <si>
    <t>130704</t>
  </si>
  <si>
    <t>SAN JOSE</t>
  </si>
  <si>
    <t>130705</t>
  </si>
  <si>
    <t>SAN PEDRO DE LLOC</t>
  </si>
  <si>
    <t>130701</t>
  </si>
  <si>
    <t>PATAZ</t>
  </si>
  <si>
    <t>BULDIBUYO</t>
  </si>
  <si>
    <t>130802</t>
  </si>
  <si>
    <t>CHILLIA</t>
  </si>
  <si>
    <t>130803</t>
  </si>
  <si>
    <t>HUANCASPATA</t>
  </si>
  <si>
    <t>130804</t>
  </si>
  <si>
    <t>HUAYLILLAS</t>
  </si>
  <si>
    <t>130805</t>
  </si>
  <si>
    <t>HUAYO</t>
  </si>
  <si>
    <t>130806</t>
  </si>
  <si>
    <t>ONGON</t>
  </si>
  <si>
    <t>130807</t>
  </si>
  <si>
    <t>PARCOY</t>
  </si>
  <si>
    <t>130808</t>
  </si>
  <si>
    <t>130809</t>
  </si>
  <si>
    <t>PIAS</t>
  </si>
  <si>
    <t>130810</t>
  </si>
  <si>
    <t>SANTIAGO DE CHALLAS</t>
  </si>
  <si>
    <t>130811</t>
  </si>
  <si>
    <t>TAURIJA</t>
  </si>
  <si>
    <t>130812</t>
  </si>
  <si>
    <t>TAYABAMBA</t>
  </si>
  <si>
    <t>130801</t>
  </si>
  <si>
    <t>URPAY</t>
  </si>
  <si>
    <t>130813</t>
  </si>
  <si>
    <t>CHUGAY</t>
  </si>
  <si>
    <t>130902</t>
  </si>
  <si>
    <t>COCHORCO</t>
  </si>
  <si>
    <t>130903</t>
  </si>
  <si>
    <t>CURGOS</t>
  </si>
  <si>
    <t>130904</t>
  </si>
  <si>
    <t>HUAMACHUCO</t>
  </si>
  <si>
    <t>130901</t>
  </si>
  <si>
    <t>MARCABAL</t>
  </si>
  <si>
    <t>130905</t>
  </si>
  <si>
    <t>SANAGORAN</t>
  </si>
  <si>
    <t>130906</t>
  </si>
  <si>
    <t>SARIN</t>
  </si>
  <si>
    <t>130907</t>
  </si>
  <si>
    <t>SARTIMBAMBA</t>
  </si>
  <si>
    <t>130908</t>
  </si>
  <si>
    <t>SANTIAGO DE CHUCO</t>
  </si>
  <si>
    <t>ANGASMARCA</t>
  </si>
  <si>
    <t>131002</t>
  </si>
  <si>
    <t>CACHICADAN</t>
  </si>
  <si>
    <t>131003</t>
  </si>
  <si>
    <t>MOLLEBAMBA</t>
  </si>
  <si>
    <t>131004</t>
  </si>
  <si>
    <t>131005</t>
  </si>
  <si>
    <t>QUIRUVILCA</t>
  </si>
  <si>
    <t>131006</t>
  </si>
  <si>
    <t>SANTA CRUZ DE CHUCA</t>
  </si>
  <si>
    <t>131007</t>
  </si>
  <si>
    <t>131001</t>
  </si>
  <si>
    <t>SITABAMBA</t>
  </si>
  <si>
    <t>131008</t>
  </si>
  <si>
    <t>TRUJILLO</t>
  </si>
  <si>
    <t>130102</t>
  </si>
  <si>
    <t>FLORENCIA DE MORA</t>
  </si>
  <si>
    <t>130103</t>
  </si>
  <si>
    <t>HUANCHACO</t>
  </si>
  <si>
    <t>130104</t>
  </si>
  <si>
    <t>130105</t>
  </si>
  <si>
    <t>LAREDO</t>
  </si>
  <si>
    <t>130106</t>
  </si>
  <si>
    <t>MOCHE</t>
  </si>
  <si>
    <t>130107</t>
  </si>
  <si>
    <t>POROTO</t>
  </si>
  <si>
    <t>130108</t>
  </si>
  <si>
    <t>SALAVERRY</t>
  </si>
  <si>
    <t>130109</t>
  </si>
  <si>
    <t>SIMBAL</t>
  </si>
  <si>
    <t>130110</t>
  </si>
  <si>
    <t>130101</t>
  </si>
  <si>
    <t>VICTOR LARCO HERRERA</t>
  </si>
  <si>
    <t>130111</t>
  </si>
  <si>
    <t>CHAO</t>
  </si>
  <si>
    <t>131202</t>
  </si>
  <si>
    <t>GUADALUPITO</t>
  </si>
  <si>
    <t>131203</t>
  </si>
  <si>
    <t>VIRU</t>
  </si>
  <si>
    <t>131201</t>
  </si>
  <si>
    <t>CHICLAYO</t>
  </si>
  <si>
    <t>CAYALTI</t>
  </si>
  <si>
    <t>140116</t>
  </si>
  <si>
    <t>140101</t>
  </si>
  <si>
    <t>CHONGOYAPE</t>
  </si>
  <si>
    <t>140102</t>
  </si>
  <si>
    <t>ETEN</t>
  </si>
  <si>
    <t>140103</t>
  </si>
  <si>
    <t>ETEN PUERTO</t>
  </si>
  <si>
    <t>140104</t>
  </si>
  <si>
    <t>JOSE LEONARDO ORTIZ</t>
  </si>
  <si>
    <t>140105</t>
  </si>
  <si>
    <t>LA VICTORIA</t>
  </si>
  <si>
    <t>140106</t>
  </si>
  <si>
    <t>LAGUNAS</t>
  </si>
  <si>
    <t>140107</t>
  </si>
  <si>
    <t>MONSEFU</t>
  </si>
  <si>
    <t>140108</t>
  </si>
  <si>
    <t>NUEVA ARICA</t>
  </si>
  <si>
    <t>140109</t>
  </si>
  <si>
    <t>OYOTUN</t>
  </si>
  <si>
    <t>140110</t>
  </si>
  <si>
    <t>PATAPO</t>
  </si>
  <si>
    <t>140117</t>
  </si>
  <si>
    <t>PICSI</t>
  </si>
  <si>
    <t>140111</t>
  </si>
  <si>
    <t>PIMENTEL</t>
  </si>
  <si>
    <t>140112</t>
  </si>
  <si>
    <t>POMALCA</t>
  </si>
  <si>
    <t>140118</t>
  </si>
  <si>
    <t>PUCALA</t>
  </si>
  <si>
    <t>140119</t>
  </si>
  <si>
    <t>REQUE</t>
  </si>
  <si>
    <t>140113</t>
  </si>
  <si>
    <t>140114</t>
  </si>
  <si>
    <t>140115</t>
  </si>
  <si>
    <t>TUMAN</t>
  </si>
  <si>
    <t>140120</t>
  </si>
  <si>
    <t>FERREÑAFE</t>
  </si>
  <si>
    <t>140202</t>
  </si>
  <si>
    <t>140201</t>
  </si>
  <si>
    <t>140203</t>
  </si>
  <si>
    <t>MANUEL ANTONIO MESONES MURO</t>
  </si>
  <si>
    <t>140204</t>
  </si>
  <si>
    <t>PITIPO</t>
  </si>
  <si>
    <t>140205</t>
  </si>
  <si>
    <t>140206</t>
  </si>
  <si>
    <t>CHOCHOPE</t>
  </si>
  <si>
    <t>140302</t>
  </si>
  <si>
    <t>ILLIMO</t>
  </si>
  <si>
    <t>140303</t>
  </si>
  <si>
    <t>JAYANCA</t>
  </si>
  <si>
    <t>140304</t>
  </si>
  <si>
    <t>140301</t>
  </si>
  <si>
    <t>MOCHUMI</t>
  </si>
  <si>
    <t>140305</t>
  </si>
  <si>
    <t>MORROPE</t>
  </si>
  <si>
    <t>140306</t>
  </si>
  <si>
    <t>MOTUPE</t>
  </si>
  <si>
    <t>140307</t>
  </si>
  <si>
    <t>OLMOS</t>
  </si>
  <si>
    <t>140308</t>
  </si>
  <si>
    <t>PACORA</t>
  </si>
  <si>
    <t>140309</t>
  </si>
  <si>
    <t>140310</t>
  </si>
  <si>
    <t>140311</t>
  </si>
  <si>
    <t>TUCUME</t>
  </si>
  <si>
    <t>140312</t>
  </si>
  <si>
    <t>BARRANCA</t>
  </si>
  <si>
    <t>150201</t>
  </si>
  <si>
    <t>PARAMONGA</t>
  </si>
  <si>
    <t>150202</t>
  </si>
  <si>
    <t>PATIVILCA</t>
  </si>
  <si>
    <t>150203</t>
  </si>
  <si>
    <t>SUPE</t>
  </si>
  <si>
    <t>150204</t>
  </si>
  <si>
    <t>SUPE PUERTO</t>
  </si>
  <si>
    <t>150205</t>
  </si>
  <si>
    <t>CAJATAMBO</t>
  </si>
  <si>
    <t>150301</t>
  </si>
  <si>
    <t>COPA</t>
  </si>
  <si>
    <t>150302</t>
  </si>
  <si>
    <t>GORGOR</t>
  </si>
  <si>
    <t>150303</t>
  </si>
  <si>
    <t>HUANCAPON</t>
  </si>
  <si>
    <t>150304</t>
  </si>
  <si>
    <t>MANAS</t>
  </si>
  <si>
    <t>150305</t>
  </si>
  <si>
    <t>CANTA</t>
  </si>
  <si>
    <t>ARAHUAY</t>
  </si>
  <si>
    <t>150402</t>
  </si>
  <si>
    <t>150401</t>
  </si>
  <si>
    <t>HUAMANTANGA</t>
  </si>
  <si>
    <t>150403</t>
  </si>
  <si>
    <t>HUAROS</t>
  </si>
  <si>
    <t>150404</t>
  </si>
  <si>
    <t>LACHAQUI</t>
  </si>
  <si>
    <t>150405</t>
  </si>
  <si>
    <t>150406</t>
  </si>
  <si>
    <t>SANTA ROSA DE QUIVES</t>
  </si>
  <si>
    <t>150407</t>
  </si>
  <si>
    <t>CAÑETE</t>
  </si>
  <si>
    <t>ASIA</t>
  </si>
  <si>
    <t>150502</t>
  </si>
  <si>
    <t>CALANGO</t>
  </si>
  <si>
    <t>150503</t>
  </si>
  <si>
    <t>CERRO AZUL</t>
  </si>
  <si>
    <t>150504</t>
  </si>
  <si>
    <t>150505</t>
  </si>
  <si>
    <t>COAYLLO</t>
  </si>
  <si>
    <t>150506</t>
  </si>
  <si>
    <t>IMPERIAL</t>
  </si>
  <si>
    <t>150507</t>
  </si>
  <si>
    <t>LUNAHUANA</t>
  </si>
  <si>
    <t>150508</t>
  </si>
  <si>
    <t>MALA</t>
  </si>
  <si>
    <t>150509</t>
  </si>
  <si>
    <t>NUEVO IMPERIAL</t>
  </si>
  <si>
    <t>150510</t>
  </si>
  <si>
    <t>PACARAN</t>
  </si>
  <si>
    <t>150511</t>
  </si>
  <si>
    <t>QUILMANA</t>
  </si>
  <si>
    <t>150512</t>
  </si>
  <si>
    <t>150513</t>
  </si>
  <si>
    <t>150514</t>
  </si>
  <si>
    <t>SAN VICENTE DE CAÑETE</t>
  </si>
  <si>
    <t>150501</t>
  </si>
  <si>
    <t>SANTA CRUZ DE FLORES</t>
  </si>
  <si>
    <t>150515</t>
  </si>
  <si>
    <t>ZUÑIGA</t>
  </si>
  <si>
    <t>150516</t>
  </si>
  <si>
    <t>HUARAL</t>
  </si>
  <si>
    <t>ATAVILLOS ALTO</t>
  </si>
  <si>
    <t>150602</t>
  </si>
  <si>
    <t>ATAVILLOS BAJO</t>
  </si>
  <si>
    <t>150603</t>
  </si>
  <si>
    <t>AUCALLAMA</t>
  </si>
  <si>
    <t>150604</t>
  </si>
  <si>
    <t>150605</t>
  </si>
  <si>
    <t>150601</t>
  </si>
  <si>
    <t>IHUARI</t>
  </si>
  <si>
    <t>150606</t>
  </si>
  <si>
    <t>LAMPIAN</t>
  </si>
  <si>
    <t>150607</t>
  </si>
  <si>
    <t>PACARAOS</t>
  </si>
  <si>
    <t>150608</t>
  </si>
  <si>
    <t>SAN MIGUEL DE ACOS</t>
  </si>
  <si>
    <t>150609</t>
  </si>
  <si>
    <t>SANTA CRUZ DE ANDAMARCA</t>
  </si>
  <si>
    <t>150610</t>
  </si>
  <si>
    <t>SUMBILCA</t>
  </si>
  <si>
    <t>150611</t>
  </si>
  <si>
    <t>VEINTISIETE DE NOVIEMBRE</t>
  </si>
  <si>
    <t>150612</t>
  </si>
  <si>
    <t>ANTIOQUIA</t>
  </si>
  <si>
    <t>150702</t>
  </si>
  <si>
    <t>CALLAHUANCA</t>
  </si>
  <si>
    <t>150703</t>
  </si>
  <si>
    <t>CARAMPOMA</t>
  </si>
  <si>
    <t>150704</t>
  </si>
  <si>
    <t>CHICLA</t>
  </si>
  <si>
    <t>150705</t>
  </si>
  <si>
    <t>150706</t>
  </si>
  <si>
    <t>HUACHUPAMPA</t>
  </si>
  <si>
    <t>150707</t>
  </si>
  <si>
    <t>HUANZA</t>
  </si>
  <si>
    <t>150708</t>
  </si>
  <si>
    <t>HUAROCHIRI</t>
  </si>
  <si>
    <t>150709</t>
  </si>
  <si>
    <t>LAHUAYTAMBO</t>
  </si>
  <si>
    <t>150710</t>
  </si>
  <si>
    <t>LANGA</t>
  </si>
  <si>
    <t>150711</t>
  </si>
  <si>
    <t>LARAOS</t>
  </si>
  <si>
    <t>150712</t>
  </si>
  <si>
    <t>MARIATANA</t>
  </si>
  <si>
    <t>150713</t>
  </si>
  <si>
    <t>MATUCANA</t>
  </si>
  <si>
    <t>150701</t>
  </si>
  <si>
    <t>RICARDO PALMA</t>
  </si>
  <si>
    <t>150714</t>
  </si>
  <si>
    <t>SAN ANDRES DE TUPICOCHA</t>
  </si>
  <si>
    <t>150715</t>
  </si>
  <si>
    <t>150716</t>
  </si>
  <si>
    <t>SAN BARTOLOME</t>
  </si>
  <si>
    <t>150717</t>
  </si>
  <si>
    <t>SAN DAMIAN</t>
  </si>
  <si>
    <t>150718</t>
  </si>
  <si>
    <t>SAN JUAN DE IRIS</t>
  </si>
  <si>
    <t>150719</t>
  </si>
  <si>
    <t>SAN JUAN DE TANTARANCHE</t>
  </si>
  <si>
    <t>150720</t>
  </si>
  <si>
    <t>SAN LORENZO DE QUINTI</t>
  </si>
  <si>
    <t>150721</t>
  </si>
  <si>
    <t>SAN MATEO</t>
  </si>
  <si>
    <t>150722</t>
  </si>
  <si>
    <t>SAN MATEO DE OTAO</t>
  </si>
  <si>
    <t>150723</t>
  </si>
  <si>
    <t>SAN PEDRO DE CASTA</t>
  </si>
  <si>
    <t>150724</t>
  </si>
  <si>
    <t>SAN PEDRO DE HUANCAYRE</t>
  </si>
  <si>
    <t>150725</t>
  </si>
  <si>
    <t>SANGALLAYA</t>
  </si>
  <si>
    <t>150726</t>
  </si>
  <si>
    <t>SANTA CRUZ DE COCACHACRA</t>
  </si>
  <si>
    <t>150727</t>
  </si>
  <si>
    <t>SANTA EULALIA</t>
  </si>
  <si>
    <t>150728</t>
  </si>
  <si>
    <t>SANTIAGO DE ANCHUCAYA</t>
  </si>
  <si>
    <t>150729</t>
  </si>
  <si>
    <t>SANTIAGO DE TUNA</t>
  </si>
  <si>
    <t>150730</t>
  </si>
  <si>
    <t>SANTO DOMINGO DE LOS OLLEROS</t>
  </si>
  <si>
    <t>150731</t>
  </si>
  <si>
    <t>SURCO</t>
  </si>
  <si>
    <t>150732</t>
  </si>
  <si>
    <t>HUAURA</t>
  </si>
  <si>
    <t>AMBAR</t>
  </si>
  <si>
    <t>150802</t>
  </si>
  <si>
    <t>CALETA DE CARQUIN</t>
  </si>
  <si>
    <t>150803</t>
  </si>
  <si>
    <t>CHECRAS</t>
  </si>
  <si>
    <t>150804</t>
  </si>
  <si>
    <t>HUACHO</t>
  </si>
  <si>
    <t>150801</t>
  </si>
  <si>
    <t>HUALMAY</t>
  </si>
  <si>
    <t>150805</t>
  </si>
  <si>
    <t>150806</t>
  </si>
  <si>
    <t>150807</t>
  </si>
  <si>
    <t>PACCHO</t>
  </si>
  <si>
    <t>150808</t>
  </si>
  <si>
    <t>SANTA LEONOR</t>
  </si>
  <si>
    <t>150809</t>
  </si>
  <si>
    <t>SANTA MARIA</t>
  </si>
  <si>
    <t>150810</t>
  </si>
  <si>
    <t>SAYAN</t>
  </si>
  <si>
    <t>150811</t>
  </si>
  <si>
    <t>VEGUETA</t>
  </si>
  <si>
    <t>150812</t>
  </si>
  <si>
    <t>ANCON</t>
  </si>
  <si>
    <t>150102</t>
  </si>
  <si>
    <t>ATE</t>
  </si>
  <si>
    <t>150103</t>
  </si>
  <si>
    <t>BARRANCO</t>
  </si>
  <si>
    <t>150104</t>
  </si>
  <si>
    <t>BREÑA</t>
  </si>
  <si>
    <t>150105</t>
  </si>
  <si>
    <t>CARABAYLLO</t>
  </si>
  <si>
    <t>150106</t>
  </si>
  <si>
    <t>CHACLACAYO</t>
  </si>
  <si>
    <t>150107</t>
  </si>
  <si>
    <t>CHORRILLOS</t>
  </si>
  <si>
    <t>150108</t>
  </si>
  <si>
    <t>CIENEGUILLA</t>
  </si>
  <si>
    <t>150109</t>
  </si>
  <si>
    <t>150110</t>
  </si>
  <si>
    <t>EL AGUSTINO</t>
  </si>
  <si>
    <t>150111</t>
  </si>
  <si>
    <t>150112</t>
  </si>
  <si>
    <t>JESUS MARIA</t>
  </si>
  <si>
    <t>150113</t>
  </si>
  <si>
    <t>LA MOLINA</t>
  </si>
  <si>
    <t>150114</t>
  </si>
  <si>
    <t>150115</t>
  </si>
  <si>
    <t>150101</t>
  </si>
  <si>
    <t>LINCE</t>
  </si>
  <si>
    <t>150116</t>
  </si>
  <si>
    <t>LOS OLIVOS</t>
  </si>
  <si>
    <t>150117</t>
  </si>
  <si>
    <t>LURIGANCHO</t>
  </si>
  <si>
    <t>150118</t>
  </si>
  <si>
    <t>LURIN</t>
  </si>
  <si>
    <t>150119</t>
  </si>
  <si>
    <t>MAGDALENA DEL MAR</t>
  </si>
  <si>
    <t>150120</t>
  </si>
  <si>
    <t>150122</t>
  </si>
  <si>
    <t>PACHACAMAC</t>
  </si>
  <si>
    <t>150123</t>
  </si>
  <si>
    <t>PUCUSANA</t>
  </si>
  <si>
    <t>150124</t>
  </si>
  <si>
    <t>150121</t>
  </si>
  <si>
    <t>PUENTE PIEDRA</t>
  </si>
  <si>
    <t>150125</t>
  </si>
  <si>
    <t>PUNTA HERMOSA</t>
  </si>
  <si>
    <t>150126</t>
  </si>
  <si>
    <t>PUNTA NEGRA</t>
  </si>
  <si>
    <t>150127</t>
  </si>
  <si>
    <t>RIMAC</t>
  </si>
  <si>
    <t>150128</t>
  </si>
  <si>
    <t>SAN BARTOLO</t>
  </si>
  <si>
    <t>150129</t>
  </si>
  <si>
    <t>SAN BORJA</t>
  </si>
  <si>
    <t>150130</t>
  </si>
  <si>
    <t>150131</t>
  </si>
  <si>
    <t>SAN JUAN DE LURIGANCHO</t>
  </si>
  <si>
    <t>150132</t>
  </si>
  <si>
    <t>SAN JUAN DE MIRAFLORES</t>
  </si>
  <si>
    <t>150133</t>
  </si>
  <si>
    <t>150134</t>
  </si>
  <si>
    <t>SAN MARTIN DE PORRES</t>
  </si>
  <si>
    <t>150135</t>
  </si>
  <si>
    <t>150136</t>
  </si>
  <si>
    <t>SANTA ANITA</t>
  </si>
  <si>
    <t>150137</t>
  </si>
  <si>
    <t>SANTA MARIA DEL MAR</t>
  </si>
  <si>
    <t>150138</t>
  </si>
  <si>
    <t>150139</t>
  </si>
  <si>
    <t>SANTIAGO DE SURCO</t>
  </si>
  <si>
    <t>150140</t>
  </si>
  <si>
    <t>SURQUILLO</t>
  </si>
  <si>
    <t>150141</t>
  </si>
  <si>
    <t>VILLA EL SALVADOR</t>
  </si>
  <si>
    <t>150142</t>
  </si>
  <si>
    <t>VILLA MARIA DEL TRIUNFO</t>
  </si>
  <si>
    <t>150143</t>
  </si>
  <si>
    <t>ANDAJES</t>
  </si>
  <si>
    <t>150902</t>
  </si>
  <si>
    <t>CAUJUL</t>
  </si>
  <si>
    <t>150903</t>
  </si>
  <si>
    <t>COCHAMARCA</t>
  </si>
  <si>
    <t>150904</t>
  </si>
  <si>
    <t>NAVAN</t>
  </si>
  <si>
    <t>150905</t>
  </si>
  <si>
    <t>OYON</t>
  </si>
  <si>
    <t>150901</t>
  </si>
  <si>
    <t>PACHANGARA</t>
  </si>
  <si>
    <t>150906</t>
  </si>
  <si>
    <t>ALIS</t>
  </si>
  <si>
    <t>151002</t>
  </si>
  <si>
    <t>151003</t>
  </si>
  <si>
    <t>AYAVIRI</t>
  </si>
  <si>
    <t>151004</t>
  </si>
  <si>
    <t>AZANGARO</t>
  </si>
  <si>
    <t>151005</t>
  </si>
  <si>
    <t>CACRA</t>
  </si>
  <si>
    <t>151006</t>
  </si>
  <si>
    <t>CARANIA</t>
  </si>
  <si>
    <t>151007</t>
  </si>
  <si>
    <t>CATAHUASI</t>
  </si>
  <si>
    <t>151008</t>
  </si>
  <si>
    <t>CHOCOS</t>
  </si>
  <si>
    <t>151009</t>
  </si>
  <si>
    <t>COLONIA</t>
  </si>
  <si>
    <t>151011</t>
  </si>
  <si>
    <t>HONGOS</t>
  </si>
  <si>
    <t>151012</t>
  </si>
  <si>
    <t>HUANCAYA</t>
  </si>
  <si>
    <t>151014</t>
  </si>
  <si>
    <t>HUANGASCAR</t>
  </si>
  <si>
    <t>151015</t>
  </si>
  <si>
    <t>HUANTAN</t>
  </si>
  <si>
    <t>151016</t>
  </si>
  <si>
    <t>HUAÑEC</t>
  </si>
  <si>
    <t>151017</t>
  </si>
  <si>
    <t>151018</t>
  </si>
  <si>
    <t>LINCHA</t>
  </si>
  <si>
    <t>151019</t>
  </si>
  <si>
    <t>MADEAN</t>
  </si>
  <si>
    <t>151020</t>
  </si>
  <si>
    <t>151021</t>
  </si>
  <si>
    <t>OMAS</t>
  </si>
  <si>
    <t>151022</t>
  </si>
  <si>
    <t>PUTINZA</t>
  </si>
  <si>
    <t>151023</t>
  </si>
  <si>
    <t>QUINCHES</t>
  </si>
  <si>
    <t>151024</t>
  </si>
  <si>
    <t>QUINOCAY</t>
  </si>
  <si>
    <t>151025</t>
  </si>
  <si>
    <t>SAN PEDRO DE PILAS</t>
  </si>
  <si>
    <t>151027</t>
  </si>
  <si>
    <t>TANTA</t>
  </si>
  <si>
    <t>151028</t>
  </si>
  <si>
    <t>TAURIPAMPA</t>
  </si>
  <si>
    <t>151029</t>
  </si>
  <si>
    <t>TOMAS</t>
  </si>
  <si>
    <t>151030</t>
  </si>
  <si>
    <t>TUPE</t>
  </si>
  <si>
    <t>151031</t>
  </si>
  <si>
    <t>VIÑAC</t>
  </si>
  <si>
    <t>151032</t>
  </si>
  <si>
    <t>151001</t>
  </si>
  <si>
    <t>ALTO AMAZONAS</t>
  </si>
  <si>
    <t>BALSAPUERTO</t>
  </si>
  <si>
    <t>160202</t>
  </si>
  <si>
    <t>JEBEROS</t>
  </si>
  <si>
    <t>160205</t>
  </si>
  <si>
    <t>160206</t>
  </si>
  <si>
    <t>160210</t>
  </si>
  <si>
    <t>TENIENTE CESAR LOPEZ ROJAS</t>
  </si>
  <si>
    <t>160211</t>
  </si>
  <si>
    <t>YURIMAGUAS</t>
  </si>
  <si>
    <t>160201</t>
  </si>
  <si>
    <t>ANDOAS</t>
  </si>
  <si>
    <t>160706</t>
  </si>
  <si>
    <t>160701</t>
  </si>
  <si>
    <t>CAHUAPANAS</t>
  </si>
  <si>
    <t>160702</t>
  </si>
  <si>
    <t>MANSERICHE</t>
  </si>
  <si>
    <t>160703</t>
  </si>
  <si>
    <t>MORONA</t>
  </si>
  <si>
    <t>160704</t>
  </si>
  <si>
    <t>PASTAZA</t>
  </si>
  <si>
    <t>160705</t>
  </si>
  <si>
    <t>NAUTA</t>
  </si>
  <si>
    <t>160301</t>
  </si>
  <si>
    <t>PARINARI</t>
  </si>
  <si>
    <t>160302</t>
  </si>
  <si>
    <t>TIGRE</t>
  </si>
  <si>
    <t>160303</t>
  </si>
  <si>
    <t>TROMPETEROS</t>
  </si>
  <si>
    <t>160304</t>
  </si>
  <si>
    <t>URARINAS</t>
  </si>
  <si>
    <t>160305</t>
  </si>
  <si>
    <t>RAMON CASTILLA</t>
  </si>
  <si>
    <t>160401</t>
  </si>
  <si>
    <t>160404</t>
  </si>
  <si>
    <t>YAVARI</t>
  </si>
  <si>
    <t>160403</t>
  </si>
  <si>
    <t>MAYNAS</t>
  </si>
  <si>
    <t>ALTO NANAY</t>
  </si>
  <si>
    <t>160102</t>
  </si>
  <si>
    <t>160112</t>
  </si>
  <si>
    <t>FERNANDO LORES</t>
  </si>
  <si>
    <t>160103</t>
  </si>
  <si>
    <t>INDIANA</t>
  </si>
  <si>
    <t>160104</t>
  </si>
  <si>
    <t>IQUITOS</t>
  </si>
  <si>
    <t>160101</t>
  </si>
  <si>
    <t>LAS AMAZONAS</t>
  </si>
  <si>
    <t>160105</t>
  </si>
  <si>
    <t>MAZAN</t>
  </si>
  <si>
    <t>160106</t>
  </si>
  <si>
    <t>NAPO</t>
  </si>
  <si>
    <t>160107</t>
  </si>
  <si>
    <t>PUNCHANA</t>
  </si>
  <si>
    <t>160108</t>
  </si>
  <si>
    <t>160113</t>
  </si>
  <si>
    <t>TORRES CAUSANA</t>
  </si>
  <si>
    <t>160110</t>
  </si>
  <si>
    <t>PUTUMAYO</t>
  </si>
  <si>
    <t>ROSA PANDURO</t>
  </si>
  <si>
    <t>TENIENTE MANUEL CLAVERO</t>
  </si>
  <si>
    <t>YAGUAS</t>
  </si>
  <si>
    <t>REQUENA</t>
  </si>
  <si>
    <t>ALTO TAPICHE</t>
  </si>
  <si>
    <t>160502</t>
  </si>
  <si>
    <t>CAPELO</t>
  </si>
  <si>
    <t>160503</t>
  </si>
  <si>
    <t>EMILIO SAN MARTIN</t>
  </si>
  <si>
    <t>160504</t>
  </si>
  <si>
    <t>JENARO HERRERA</t>
  </si>
  <si>
    <t>160510</t>
  </si>
  <si>
    <t>MAQUIA</t>
  </si>
  <si>
    <t>160505</t>
  </si>
  <si>
    <t>PUINAHUA</t>
  </si>
  <si>
    <t>160506</t>
  </si>
  <si>
    <t>160501</t>
  </si>
  <si>
    <t>160507</t>
  </si>
  <si>
    <t>SOPLIN</t>
  </si>
  <si>
    <t>160508</t>
  </si>
  <si>
    <t>TAPICHE</t>
  </si>
  <si>
    <t>160509</t>
  </si>
  <si>
    <t>YAQUERANA</t>
  </si>
  <si>
    <t>160511</t>
  </si>
  <si>
    <t>CONTAMANA</t>
  </si>
  <si>
    <t>160601</t>
  </si>
  <si>
    <t>INAHUAYA</t>
  </si>
  <si>
    <t>160602</t>
  </si>
  <si>
    <t>PADRE MARQUEZ</t>
  </si>
  <si>
    <t>160603</t>
  </si>
  <si>
    <t>160604</t>
  </si>
  <si>
    <t>SARAYACU</t>
  </si>
  <si>
    <t>160605</t>
  </si>
  <si>
    <t>VARGAS GUERRA</t>
  </si>
  <si>
    <t>160606</t>
  </si>
  <si>
    <t>MANU</t>
  </si>
  <si>
    <t>FITZCARRALD</t>
  </si>
  <si>
    <t>170202</t>
  </si>
  <si>
    <t>HUEPETUHE</t>
  </si>
  <si>
    <t>170204</t>
  </si>
  <si>
    <t>170203</t>
  </si>
  <si>
    <t>170201</t>
  </si>
  <si>
    <t>TAHUAMANU</t>
  </si>
  <si>
    <t>IBERIA</t>
  </si>
  <si>
    <t>170302</t>
  </si>
  <si>
    <t>IÑAPARI</t>
  </si>
  <si>
    <t>170301</t>
  </si>
  <si>
    <t>170303</t>
  </si>
  <si>
    <t>TAMBOPATA</t>
  </si>
  <si>
    <t>INAMBARI</t>
  </si>
  <si>
    <t>170102</t>
  </si>
  <si>
    <t>LABERINTO</t>
  </si>
  <si>
    <t>170104</t>
  </si>
  <si>
    <t>LAS PIEDRAS</t>
  </si>
  <si>
    <t>170103</t>
  </si>
  <si>
    <t>170101</t>
  </si>
  <si>
    <t>CHOJATA</t>
  </si>
  <si>
    <t>180202</t>
  </si>
  <si>
    <t>COALAQUE</t>
  </si>
  <si>
    <t>180203</t>
  </si>
  <si>
    <t>ICHUÑA</t>
  </si>
  <si>
    <t>180204</t>
  </si>
  <si>
    <t>LA CAPILLA</t>
  </si>
  <si>
    <t>180205</t>
  </si>
  <si>
    <t>LLOQUE</t>
  </si>
  <si>
    <t>180206</t>
  </si>
  <si>
    <t>MATALAQUE</t>
  </si>
  <si>
    <t>180207</t>
  </si>
  <si>
    <t>OMATE</t>
  </si>
  <si>
    <t>180201</t>
  </si>
  <si>
    <t>PUQUINA</t>
  </si>
  <si>
    <t>180208</t>
  </si>
  <si>
    <t>QUINISTAQUILLAS</t>
  </si>
  <si>
    <t>180209</t>
  </si>
  <si>
    <t>UBINAS</t>
  </si>
  <si>
    <t>180210</t>
  </si>
  <si>
    <t>YUNGA</t>
  </si>
  <si>
    <t>180211</t>
  </si>
  <si>
    <t>ILO</t>
  </si>
  <si>
    <t>EL ALGARROBAL</t>
  </si>
  <si>
    <t>180302</t>
  </si>
  <si>
    <t>180301</t>
  </si>
  <si>
    <t>PACOCHA</t>
  </si>
  <si>
    <t>180303</t>
  </si>
  <si>
    <t>MARISCAL NIETO</t>
  </si>
  <si>
    <t>CARUMAS</t>
  </si>
  <si>
    <t>180102</t>
  </si>
  <si>
    <t>CUCHUMBAYA</t>
  </si>
  <si>
    <t>180103</t>
  </si>
  <si>
    <t>180101</t>
  </si>
  <si>
    <t>SAMEGUA</t>
  </si>
  <si>
    <t>180104</t>
  </si>
  <si>
    <t>180105</t>
  </si>
  <si>
    <t>TORATA</t>
  </si>
  <si>
    <t>180106</t>
  </si>
  <si>
    <t>CHACAYAN</t>
  </si>
  <si>
    <t>190202</t>
  </si>
  <si>
    <t>GOYLLARISQUIZGA</t>
  </si>
  <si>
    <t>190203</t>
  </si>
  <si>
    <t>PAUCAR</t>
  </si>
  <si>
    <t>190204</t>
  </si>
  <si>
    <t>SAN PEDRO DE PILLAO</t>
  </si>
  <si>
    <t>190205</t>
  </si>
  <si>
    <t>SANTA ANA DE TUSI</t>
  </si>
  <si>
    <t>190206</t>
  </si>
  <si>
    <t>TAPUC</t>
  </si>
  <si>
    <t>190207</t>
  </si>
  <si>
    <t>190208</t>
  </si>
  <si>
    <t>YANAHUANCA</t>
  </si>
  <si>
    <t>190201</t>
  </si>
  <si>
    <t>OXAPAMPA</t>
  </si>
  <si>
    <t>CHONTABAMBA</t>
  </si>
  <si>
    <t>190302</t>
  </si>
  <si>
    <t>190308</t>
  </si>
  <si>
    <t>HUANCABAMBA</t>
  </si>
  <si>
    <t>190303</t>
  </si>
  <si>
    <t>190301</t>
  </si>
  <si>
    <t>PALCAZU</t>
  </si>
  <si>
    <t>190304</t>
  </si>
  <si>
    <t>POZUZO</t>
  </si>
  <si>
    <t>190305</t>
  </si>
  <si>
    <t>PUERTO BERMUDEZ</t>
  </si>
  <si>
    <t>190306</t>
  </si>
  <si>
    <t>VILLA RICA</t>
  </si>
  <si>
    <t>190307</t>
  </si>
  <si>
    <t>CHAUPIMARCA</t>
  </si>
  <si>
    <t>190101</t>
  </si>
  <si>
    <t>HUACHON</t>
  </si>
  <si>
    <t>190102</t>
  </si>
  <si>
    <t>HUARIACA</t>
  </si>
  <si>
    <t>190103</t>
  </si>
  <si>
    <t>HUAYLLAY</t>
  </si>
  <si>
    <t>190104</t>
  </si>
  <si>
    <t>NINACACA</t>
  </si>
  <si>
    <t>190105</t>
  </si>
  <si>
    <t>PALLANCHACRA</t>
  </si>
  <si>
    <t>190106</t>
  </si>
  <si>
    <t>190107</t>
  </si>
  <si>
    <t>190108</t>
  </si>
  <si>
    <t>SIMON BOLIVAR</t>
  </si>
  <si>
    <t>190109</t>
  </si>
  <si>
    <t>TICLACAYAN</t>
  </si>
  <si>
    <t>190110</t>
  </si>
  <si>
    <t>TINYAHUARCO</t>
  </si>
  <si>
    <t>190111</t>
  </si>
  <si>
    <t>VICCO</t>
  </si>
  <si>
    <t>190112</t>
  </si>
  <si>
    <t>190113</t>
  </si>
  <si>
    <t>AYABACA</t>
  </si>
  <si>
    <t>200201</t>
  </si>
  <si>
    <t>FRIAS</t>
  </si>
  <si>
    <t>200202</t>
  </si>
  <si>
    <t>JILILI</t>
  </si>
  <si>
    <t>200203</t>
  </si>
  <si>
    <t>200204</t>
  </si>
  <si>
    <t>MONTERO</t>
  </si>
  <si>
    <t>200205</t>
  </si>
  <si>
    <t>PACAIPAMPA</t>
  </si>
  <si>
    <t>200206</t>
  </si>
  <si>
    <t>PAIMAS</t>
  </si>
  <si>
    <t>200207</t>
  </si>
  <si>
    <t>SAPILLICA</t>
  </si>
  <si>
    <t>200208</t>
  </si>
  <si>
    <t>SICCHEZ</t>
  </si>
  <si>
    <t>200209</t>
  </si>
  <si>
    <t>SUYO</t>
  </si>
  <si>
    <t>200210</t>
  </si>
  <si>
    <t>CANCHAQUE</t>
  </si>
  <si>
    <t>200302</t>
  </si>
  <si>
    <t>EL CARMEN DE LA FRONTERA</t>
  </si>
  <si>
    <t>200303</t>
  </si>
  <si>
    <t>200301</t>
  </si>
  <si>
    <t>HUARMACA</t>
  </si>
  <si>
    <t>200304</t>
  </si>
  <si>
    <t>LALAQUIZ</t>
  </si>
  <si>
    <t>200305</t>
  </si>
  <si>
    <t>SAN MIGUEL DE EL FAIQUE</t>
  </si>
  <si>
    <t>200306</t>
  </si>
  <si>
    <t>SONDOR</t>
  </si>
  <si>
    <t>200307</t>
  </si>
  <si>
    <t>SONDORILLO</t>
  </si>
  <si>
    <t>200308</t>
  </si>
  <si>
    <t>BUENOS AIRES</t>
  </si>
  <si>
    <t>200402</t>
  </si>
  <si>
    <t>CHALACO</t>
  </si>
  <si>
    <t>200403</t>
  </si>
  <si>
    <t>CHULUCANAS</t>
  </si>
  <si>
    <t>200401</t>
  </si>
  <si>
    <t>LA MATANZA</t>
  </si>
  <si>
    <t>200404</t>
  </si>
  <si>
    <t>MORROPON</t>
  </si>
  <si>
    <t>200405</t>
  </si>
  <si>
    <t>SALITRAL</t>
  </si>
  <si>
    <t>200406</t>
  </si>
  <si>
    <t>SAN JUAN DE BIGOTE</t>
  </si>
  <si>
    <t>200407</t>
  </si>
  <si>
    <t>SANTA CATALINA DE MOSSA</t>
  </si>
  <si>
    <t>200408</t>
  </si>
  <si>
    <t>SANTO DOMINGO</t>
  </si>
  <si>
    <t>200409</t>
  </si>
  <si>
    <t>YAMANGO</t>
  </si>
  <si>
    <t>200410</t>
  </si>
  <si>
    <t>PAITA</t>
  </si>
  <si>
    <t>AMOTAPE</t>
  </si>
  <si>
    <t>200502</t>
  </si>
  <si>
    <t>ARENAL</t>
  </si>
  <si>
    <t>200503</t>
  </si>
  <si>
    <t>COLAN</t>
  </si>
  <si>
    <t>200504</t>
  </si>
  <si>
    <t>LA HUACA</t>
  </si>
  <si>
    <t>200505</t>
  </si>
  <si>
    <t>200501</t>
  </si>
  <si>
    <t>TAMARINDO</t>
  </si>
  <si>
    <t>200506</t>
  </si>
  <si>
    <t>VICHAYAL</t>
  </si>
  <si>
    <t>200507</t>
  </si>
  <si>
    <t>200104</t>
  </si>
  <si>
    <t>CATACAOS</t>
  </si>
  <si>
    <t>200105</t>
  </si>
  <si>
    <t>CURA MORI</t>
  </si>
  <si>
    <t>200107</t>
  </si>
  <si>
    <t>EL TALLAN</t>
  </si>
  <si>
    <t>200108</t>
  </si>
  <si>
    <t>LA ARENA</t>
  </si>
  <si>
    <t>200109</t>
  </si>
  <si>
    <t>200110</t>
  </si>
  <si>
    <t>LAS LOMAS</t>
  </si>
  <si>
    <t>200111</t>
  </si>
  <si>
    <t>200101</t>
  </si>
  <si>
    <t>TAMBO GRANDE</t>
  </si>
  <si>
    <t>200114</t>
  </si>
  <si>
    <t>VEINTISEIS DE OCTUBRE</t>
  </si>
  <si>
    <t>200115</t>
  </si>
  <si>
    <t>SECHURA</t>
  </si>
  <si>
    <t>BELLAVISTA DE LA UNION</t>
  </si>
  <si>
    <t>200802</t>
  </si>
  <si>
    <t>BERNAL</t>
  </si>
  <si>
    <t>200803</t>
  </si>
  <si>
    <t>CRISTO NOS VALGA</t>
  </si>
  <si>
    <t>200804</t>
  </si>
  <si>
    <t>RINCONADA LLICUAR</t>
  </si>
  <si>
    <t>200806</t>
  </si>
  <si>
    <t>200801</t>
  </si>
  <si>
    <t>VICE</t>
  </si>
  <si>
    <t>200805</t>
  </si>
  <si>
    <t>200602</t>
  </si>
  <si>
    <t>IGNACIO ESCUDERO</t>
  </si>
  <si>
    <t>200603</t>
  </si>
  <si>
    <t>LANCONES</t>
  </si>
  <si>
    <t>200604</t>
  </si>
  <si>
    <t>MARCAVELICA</t>
  </si>
  <si>
    <t>200605</t>
  </si>
  <si>
    <t>MIGUEL CHECA</t>
  </si>
  <si>
    <t>200606</t>
  </si>
  <si>
    <t>200607</t>
  </si>
  <si>
    <t>200608</t>
  </si>
  <si>
    <t>200601</t>
  </si>
  <si>
    <t>TALARA</t>
  </si>
  <si>
    <t>EL ALTO</t>
  </si>
  <si>
    <t>200702</t>
  </si>
  <si>
    <t>LA BREA</t>
  </si>
  <si>
    <t>200703</t>
  </si>
  <si>
    <t>LOS ORGANOS</t>
  </si>
  <si>
    <t>200705</t>
  </si>
  <si>
    <t>MANCORA</t>
  </si>
  <si>
    <t>200706</t>
  </si>
  <si>
    <t>PARIÑAS</t>
  </si>
  <si>
    <t>200701</t>
  </si>
  <si>
    <t>ACHAYA</t>
  </si>
  <si>
    <t>210202</t>
  </si>
  <si>
    <t>ARAPA</t>
  </si>
  <si>
    <t>210203</t>
  </si>
  <si>
    <t>ASILLO</t>
  </si>
  <si>
    <t>210204</t>
  </si>
  <si>
    <t>210201</t>
  </si>
  <si>
    <t>CAMINACA</t>
  </si>
  <si>
    <t>210205</t>
  </si>
  <si>
    <t>CHUPA</t>
  </si>
  <si>
    <t>210206</t>
  </si>
  <si>
    <t>JOSE DOMINGO CHOQUEHUANCA</t>
  </si>
  <si>
    <t>210207</t>
  </si>
  <si>
    <t>MUÑANI</t>
  </si>
  <si>
    <t>210208</t>
  </si>
  <si>
    <t>POTONI</t>
  </si>
  <si>
    <t>210209</t>
  </si>
  <si>
    <t>SAMAN</t>
  </si>
  <si>
    <t>210210</t>
  </si>
  <si>
    <t>SAN ANTON</t>
  </si>
  <si>
    <t>210211</t>
  </si>
  <si>
    <t>210212</t>
  </si>
  <si>
    <t>SAN JUAN DE SALINAS</t>
  </si>
  <si>
    <t>210213</t>
  </si>
  <si>
    <t>SANTIAGO DE PUPUJA</t>
  </si>
  <si>
    <t>210214</t>
  </si>
  <si>
    <t>TIRAPATA</t>
  </si>
  <si>
    <t>210215</t>
  </si>
  <si>
    <t>CARABAYA</t>
  </si>
  <si>
    <t>AJOYANI</t>
  </si>
  <si>
    <t>210302</t>
  </si>
  <si>
    <t>AYAPATA</t>
  </si>
  <si>
    <t>210303</t>
  </si>
  <si>
    <t>COASA</t>
  </si>
  <si>
    <t>210304</t>
  </si>
  <si>
    <t>CORANI</t>
  </si>
  <si>
    <t>210305</t>
  </si>
  <si>
    <t>CRUCERO</t>
  </si>
  <si>
    <t>210306</t>
  </si>
  <si>
    <t>ITUATA</t>
  </si>
  <si>
    <t>210307</t>
  </si>
  <si>
    <t>MACUSANI</t>
  </si>
  <si>
    <t>210301</t>
  </si>
  <si>
    <t>OLLACHEA</t>
  </si>
  <si>
    <t>210308</t>
  </si>
  <si>
    <t>SAN GABAN</t>
  </si>
  <si>
    <t>210309</t>
  </si>
  <si>
    <t>USICAYOS</t>
  </si>
  <si>
    <t>210310</t>
  </si>
  <si>
    <t>CHUCUITO</t>
  </si>
  <si>
    <t>DESAGUADERO</t>
  </si>
  <si>
    <t>210402</t>
  </si>
  <si>
    <t>HUACULLANI</t>
  </si>
  <si>
    <t>210403</t>
  </si>
  <si>
    <t>JULI</t>
  </si>
  <si>
    <t>210401</t>
  </si>
  <si>
    <t>KELLUYO</t>
  </si>
  <si>
    <t>210404</t>
  </si>
  <si>
    <t>PISACOMA</t>
  </si>
  <si>
    <t>210405</t>
  </si>
  <si>
    <t>POMATA</t>
  </si>
  <si>
    <t>210406</t>
  </si>
  <si>
    <t>ZEPITA</t>
  </si>
  <si>
    <t>210407</t>
  </si>
  <si>
    <t>EL COLLAO</t>
  </si>
  <si>
    <t>CAPAZO</t>
  </si>
  <si>
    <t>210502</t>
  </si>
  <si>
    <t>CONDURIRI</t>
  </si>
  <si>
    <t>210505</t>
  </si>
  <si>
    <t>ILAVE</t>
  </si>
  <si>
    <t>210501</t>
  </si>
  <si>
    <t>PILCUYO</t>
  </si>
  <si>
    <t>210503</t>
  </si>
  <si>
    <t>210504</t>
  </si>
  <si>
    <t>COJATA</t>
  </si>
  <si>
    <t>210602</t>
  </si>
  <si>
    <t>HUANCANE</t>
  </si>
  <si>
    <t>210601</t>
  </si>
  <si>
    <t>HUATASANI</t>
  </si>
  <si>
    <t>210603</t>
  </si>
  <si>
    <t>INCHUPALLA</t>
  </si>
  <si>
    <t>210604</t>
  </si>
  <si>
    <t>PUSI</t>
  </si>
  <si>
    <t>210605</t>
  </si>
  <si>
    <t>ROSASPATA</t>
  </si>
  <si>
    <t>210606</t>
  </si>
  <si>
    <t>TARACO</t>
  </si>
  <si>
    <t>210607</t>
  </si>
  <si>
    <t>VILQUE CHICO</t>
  </si>
  <si>
    <t>210608</t>
  </si>
  <si>
    <t>CABANILLA</t>
  </si>
  <si>
    <t>210702</t>
  </si>
  <si>
    <t>CALAPUJA</t>
  </si>
  <si>
    <t>210703</t>
  </si>
  <si>
    <t>210701</t>
  </si>
  <si>
    <t>NICASIO</t>
  </si>
  <si>
    <t>210704</t>
  </si>
  <si>
    <t>OCUVIRI</t>
  </si>
  <si>
    <t>210705</t>
  </si>
  <si>
    <t>210706</t>
  </si>
  <si>
    <t>PARATIA</t>
  </si>
  <si>
    <t>210707</t>
  </si>
  <si>
    <t>210708</t>
  </si>
  <si>
    <t>210709</t>
  </si>
  <si>
    <t>MELGAR</t>
  </si>
  <si>
    <t>ANTAUTA</t>
  </si>
  <si>
    <t>210802</t>
  </si>
  <si>
    <t>210801</t>
  </si>
  <si>
    <t>CUPI</t>
  </si>
  <si>
    <t>210803</t>
  </si>
  <si>
    <t>LLALLI</t>
  </si>
  <si>
    <t>210804</t>
  </si>
  <si>
    <t>MACARI</t>
  </si>
  <si>
    <t>210805</t>
  </si>
  <si>
    <t>NUÑOA</t>
  </si>
  <si>
    <t>210806</t>
  </si>
  <si>
    <t>ORURILLO</t>
  </si>
  <si>
    <t>210807</t>
  </si>
  <si>
    <t>210808</t>
  </si>
  <si>
    <t>UMACHIRI</t>
  </si>
  <si>
    <t>210809</t>
  </si>
  <si>
    <t>MOHO</t>
  </si>
  <si>
    <t>CONIMA</t>
  </si>
  <si>
    <t>210902</t>
  </si>
  <si>
    <t>HUAYRAPATA</t>
  </si>
  <si>
    <t>210903</t>
  </si>
  <si>
    <t>210901</t>
  </si>
  <si>
    <t>TILALI</t>
  </si>
  <si>
    <t>210904</t>
  </si>
  <si>
    <t>ACORA</t>
  </si>
  <si>
    <t>210102</t>
  </si>
  <si>
    <t>AMANTANI</t>
  </si>
  <si>
    <t>210103</t>
  </si>
  <si>
    <t>ATUNCOLLA</t>
  </si>
  <si>
    <t>210104</t>
  </si>
  <si>
    <t>CAPACHICA</t>
  </si>
  <si>
    <t>210105</t>
  </si>
  <si>
    <t>210106</t>
  </si>
  <si>
    <t>COATA</t>
  </si>
  <si>
    <t>210107</t>
  </si>
  <si>
    <t>210108</t>
  </si>
  <si>
    <t>MAÑAZO</t>
  </si>
  <si>
    <t>210109</t>
  </si>
  <si>
    <t>PAUCARCOLLA</t>
  </si>
  <si>
    <t>210110</t>
  </si>
  <si>
    <t>PICHACANI</t>
  </si>
  <si>
    <t>210111</t>
  </si>
  <si>
    <t>PLATERIA</t>
  </si>
  <si>
    <t>210112</t>
  </si>
  <si>
    <t>210101</t>
  </si>
  <si>
    <t>210113</t>
  </si>
  <si>
    <t>TIQUILLACA</t>
  </si>
  <si>
    <t>210114</t>
  </si>
  <si>
    <t>VILQUE</t>
  </si>
  <si>
    <t>210115</t>
  </si>
  <si>
    <t>SAN ANTONIO DE PUTINA</t>
  </si>
  <si>
    <t>ANANEA</t>
  </si>
  <si>
    <t>211002</t>
  </si>
  <si>
    <t>PEDRO VILCA APAZA</t>
  </si>
  <si>
    <t>211003</t>
  </si>
  <si>
    <t>PUTINA</t>
  </si>
  <si>
    <t>211001</t>
  </si>
  <si>
    <t>QUILCAPUNCU</t>
  </si>
  <si>
    <t>211004</t>
  </si>
  <si>
    <t>SINA</t>
  </si>
  <si>
    <t>211005</t>
  </si>
  <si>
    <t>211102</t>
  </si>
  <si>
    <t>CABANILLAS</t>
  </si>
  <si>
    <t>211103</t>
  </si>
  <si>
    <t>CARACOTO</t>
  </si>
  <si>
    <t>211104</t>
  </si>
  <si>
    <t>JULIACA</t>
  </si>
  <si>
    <t>211101</t>
  </si>
  <si>
    <t>211105</t>
  </si>
  <si>
    <t>SANDIA</t>
  </si>
  <si>
    <t>ALTO INAMBARI</t>
  </si>
  <si>
    <t>211209</t>
  </si>
  <si>
    <t>CUYOCUYO</t>
  </si>
  <si>
    <t>211202</t>
  </si>
  <si>
    <t>LIMBANI</t>
  </si>
  <si>
    <t>211203</t>
  </si>
  <si>
    <t>PATAMBUCO</t>
  </si>
  <si>
    <t>211204</t>
  </si>
  <si>
    <t>PHARA</t>
  </si>
  <si>
    <t>211205</t>
  </si>
  <si>
    <t>QUIACA</t>
  </si>
  <si>
    <t>211206</t>
  </si>
  <si>
    <t>SAN JUAN DEL ORO</t>
  </si>
  <si>
    <t>211207</t>
  </si>
  <si>
    <t>SAN PEDRO DE PUTINA PUNCO</t>
  </si>
  <si>
    <t>211210</t>
  </si>
  <si>
    <t>211201</t>
  </si>
  <si>
    <t>YANAHUAYA</t>
  </si>
  <si>
    <t>211208</t>
  </si>
  <si>
    <t>YUNGUYO</t>
  </si>
  <si>
    <t>ANAPIA</t>
  </si>
  <si>
    <t>211302</t>
  </si>
  <si>
    <t>COPANI</t>
  </si>
  <si>
    <t>211303</t>
  </si>
  <si>
    <t>CUTURAPI</t>
  </si>
  <si>
    <t>211304</t>
  </si>
  <si>
    <t>OLLARAYA</t>
  </si>
  <si>
    <t>211305</t>
  </si>
  <si>
    <t>TINICACHI</t>
  </si>
  <si>
    <t>211306</t>
  </si>
  <si>
    <t>UNICACHI</t>
  </si>
  <si>
    <t>211307</t>
  </si>
  <si>
    <t>211301</t>
  </si>
  <si>
    <t>220202</t>
  </si>
  <si>
    <t>BAJO BIAVO</t>
  </si>
  <si>
    <t>220203</t>
  </si>
  <si>
    <t>220201</t>
  </si>
  <si>
    <t>HUALLAGA</t>
  </si>
  <si>
    <t>220204</t>
  </si>
  <si>
    <t>220205</t>
  </si>
  <si>
    <t>220206</t>
  </si>
  <si>
    <t>EL DORADO</t>
  </si>
  <si>
    <t>AGUA BLANCA</t>
  </si>
  <si>
    <t>220302</t>
  </si>
  <si>
    <t>SAN JOSE DE SISA</t>
  </si>
  <si>
    <t>220301</t>
  </si>
  <si>
    <t>SAN MARTIN</t>
  </si>
  <si>
    <t>220303</t>
  </si>
  <si>
    <t>220304</t>
  </si>
  <si>
    <t>SHATOJA</t>
  </si>
  <si>
    <t>220305</t>
  </si>
  <si>
    <t>ALTO SAPOSOA</t>
  </si>
  <si>
    <t>220402</t>
  </si>
  <si>
    <t>EL ESLABON</t>
  </si>
  <si>
    <t>220403</t>
  </si>
  <si>
    <t>PISCOYACU</t>
  </si>
  <si>
    <t>220404</t>
  </si>
  <si>
    <t>SACANCHE</t>
  </si>
  <si>
    <t>220405</t>
  </si>
  <si>
    <t>SAPOSOA</t>
  </si>
  <si>
    <t>220401</t>
  </si>
  <si>
    <t>LAMAS</t>
  </si>
  <si>
    <t>ALONSO DE ALVARADO</t>
  </si>
  <si>
    <t>220502</t>
  </si>
  <si>
    <t>BARRANQUITA</t>
  </si>
  <si>
    <t>220503</t>
  </si>
  <si>
    <t>CAYNARACHI</t>
  </si>
  <si>
    <t>220504</t>
  </si>
  <si>
    <t>220505</t>
  </si>
  <si>
    <t>220501</t>
  </si>
  <si>
    <t>PINTO RECODO</t>
  </si>
  <si>
    <t>220506</t>
  </si>
  <si>
    <t>220507</t>
  </si>
  <si>
    <t>SAN ROQUE DE CUMBAZA</t>
  </si>
  <si>
    <t>220508</t>
  </si>
  <si>
    <t>SHANAO</t>
  </si>
  <si>
    <t>220509</t>
  </si>
  <si>
    <t>TABALOSOS</t>
  </si>
  <si>
    <t>220510</t>
  </si>
  <si>
    <t>ZAPATERO</t>
  </si>
  <si>
    <t>220511</t>
  </si>
  <si>
    <t>CAMPANILLA</t>
  </si>
  <si>
    <t>220602</t>
  </si>
  <si>
    <t>HUICUNGO</t>
  </si>
  <si>
    <t>220603</t>
  </si>
  <si>
    <t>JUANJUI</t>
  </si>
  <si>
    <t>220601</t>
  </si>
  <si>
    <t>PACHIZA</t>
  </si>
  <si>
    <t>220604</t>
  </si>
  <si>
    <t>PAJARILLO</t>
  </si>
  <si>
    <t>220605</t>
  </si>
  <si>
    <t>MOYOBAMBA</t>
  </si>
  <si>
    <t>CALZADA</t>
  </si>
  <si>
    <t>220102</t>
  </si>
  <si>
    <t>HABANA</t>
  </si>
  <si>
    <t>220103</t>
  </si>
  <si>
    <t>JEPELACIO</t>
  </si>
  <si>
    <t>220104</t>
  </si>
  <si>
    <t>220101</t>
  </si>
  <si>
    <t>SORITOR</t>
  </si>
  <si>
    <t>220105</t>
  </si>
  <si>
    <t>PICOTA</t>
  </si>
  <si>
    <t>220702</t>
  </si>
  <si>
    <t>220703</t>
  </si>
  <si>
    <t>220701</t>
  </si>
  <si>
    <t>PILLUANA</t>
  </si>
  <si>
    <t>220704</t>
  </si>
  <si>
    <t>PUCACACA</t>
  </si>
  <si>
    <t>220705</t>
  </si>
  <si>
    <t>220706</t>
  </si>
  <si>
    <t>SAN HILARION</t>
  </si>
  <si>
    <t>220707</t>
  </si>
  <si>
    <t>SHAMBOYACU</t>
  </si>
  <si>
    <t>220708</t>
  </si>
  <si>
    <t>220709</t>
  </si>
  <si>
    <t>TRES UNIDOS</t>
  </si>
  <si>
    <t>220710</t>
  </si>
  <si>
    <t>RIOJA</t>
  </si>
  <si>
    <t>AWAJUN</t>
  </si>
  <si>
    <t>220802</t>
  </si>
  <si>
    <t>ELIAS SOPLIN VARGAS</t>
  </si>
  <si>
    <t>220803</t>
  </si>
  <si>
    <t>NUEVA CAJAMARCA</t>
  </si>
  <si>
    <t>220804</t>
  </si>
  <si>
    <t>PARDO MIGUEL</t>
  </si>
  <si>
    <t>220805</t>
  </si>
  <si>
    <t>POSIC</t>
  </si>
  <si>
    <t>220806</t>
  </si>
  <si>
    <t>220801</t>
  </si>
  <si>
    <t>SAN FERNANDO</t>
  </si>
  <si>
    <t>220807</t>
  </si>
  <si>
    <t>YORONGOS</t>
  </si>
  <si>
    <t>220808</t>
  </si>
  <si>
    <t>YURACYACU</t>
  </si>
  <si>
    <t>220809</t>
  </si>
  <si>
    <t>220902</t>
  </si>
  <si>
    <t>CACATACHI</t>
  </si>
  <si>
    <t>220903</t>
  </si>
  <si>
    <t>CHAZUTA</t>
  </si>
  <si>
    <t>220904</t>
  </si>
  <si>
    <t>CHIPURANA</t>
  </si>
  <si>
    <t>220905</t>
  </si>
  <si>
    <t>220906</t>
  </si>
  <si>
    <t>HUIMBAYOC</t>
  </si>
  <si>
    <t>220907</t>
  </si>
  <si>
    <t>JUAN GUERRA</t>
  </si>
  <si>
    <t>220908</t>
  </si>
  <si>
    <t>220909</t>
  </si>
  <si>
    <t>MORALES</t>
  </si>
  <si>
    <t>220910</t>
  </si>
  <si>
    <t>PAPAPLAYA</t>
  </si>
  <si>
    <t>220911</t>
  </si>
  <si>
    <t>220912</t>
  </si>
  <si>
    <t>SAUCE</t>
  </si>
  <si>
    <t>220913</t>
  </si>
  <si>
    <t>SHAPAJA</t>
  </si>
  <si>
    <t>220914</t>
  </si>
  <si>
    <t>TARAPOTO</t>
  </si>
  <si>
    <t>220901</t>
  </si>
  <si>
    <t>TOCACHE</t>
  </si>
  <si>
    <t>NUEVO PROGRESO</t>
  </si>
  <si>
    <t>221002</t>
  </si>
  <si>
    <t>SHUNTE</t>
  </si>
  <si>
    <t>221004</t>
  </si>
  <si>
    <t>221001</t>
  </si>
  <si>
    <t>UCHIZA</t>
  </si>
  <si>
    <t>221005</t>
  </si>
  <si>
    <t>CANDARAVE</t>
  </si>
  <si>
    <t>CAIRANI</t>
  </si>
  <si>
    <t>230202</t>
  </si>
  <si>
    <t>CAMILACA</t>
  </si>
  <si>
    <t>230203</t>
  </si>
  <si>
    <t>230201</t>
  </si>
  <si>
    <t>CURIBAYA</t>
  </si>
  <si>
    <t>230204</t>
  </si>
  <si>
    <t>HUANUARA</t>
  </si>
  <si>
    <t>230205</t>
  </si>
  <si>
    <t>QUILAHUANI</t>
  </si>
  <si>
    <t>230206</t>
  </si>
  <si>
    <t>JORGE BASADRE</t>
  </si>
  <si>
    <t>ILABAYA</t>
  </si>
  <si>
    <t>230302</t>
  </si>
  <si>
    <t>ITE</t>
  </si>
  <si>
    <t>230303</t>
  </si>
  <si>
    <t>LOCUMBA</t>
  </si>
  <si>
    <t>230301</t>
  </si>
  <si>
    <t>ALTO DE LA ALIANZA</t>
  </si>
  <si>
    <t>230102</t>
  </si>
  <si>
    <t>CALANA</t>
  </si>
  <si>
    <t>230103</t>
  </si>
  <si>
    <t>CIUDAD NUEVA</t>
  </si>
  <si>
    <t>230104</t>
  </si>
  <si>
    <t>CORONEL GREGORIO ALBARRACIN LANCHIPA</t>
  </si>
  <si>
    <t>230110</t>
  </si>
  <si>
    <t>INCLAN</t>
  </si>
  <si>
    <t>230105</t>
  </si>
  <si>
    <t>LA YARADA LOS PALOS</t>
  </si>
  <si>
    <t>230111</t>
  </si>
  <si>
    <t>PACHIA</t>
  </si>
  <si>
    <t>230106</t>
  </si>
  <si>
    <t>230107</t>
  </si>
  <si>
    <t>POCOLLAY</t>
  </si>
  <si>
    <t>230108</t>
  </si>
  <si>
    <t>SAMA</t>
  </si>
  <si>
    <t>230109</t>
  </si>
  <si>
    <t>230101</t>
  </si>
  <si>
    <t>TARATA</t>
  </si>
  <si>
    <t>ESTIQUE</t>
  </si>
  <si>
    <t>230403</t>
  </si>
  <si>
    <t>ESTIQUE-PAMPA</t>
  </si>
  <si>
    <t>230404</t>
  </si>
  <si>
    <t>SITAJARA</t>
  </si>
  <si>
    <t>230405</t>
  </si>
  <si>
    <t>SUSAPAYA</t>
  </si>
  <si>
    <t>230406</t>
  </si>
  <si>
    <t>230401</t>
  </si>
  <si>
    <t>TARUCACHI</t>
  </si>
  <si>
    <t>230407</t>
  </si>
  <si>
    <t>TICACO</t>
  </si>
  <si>
    <t>230408</t>
  </si>
  <si>
    <t>CONTRALMIRANTE VILLAR</t>
  </si>
  <si>
    <t>CANOAS DE PUNTA SAL</t>
  </si>
  <si>
    <t>240203</t>
  </si>
  <si>
    <t>CASITAS</t>
  </si>
  <si>
    <t>240202</t>
  </si>
  <si>
    <t>ZORRITOS</t>
  </si>
  <si>
    <t>240201</t>
  </si>
  <si>
    <t>CORRALES</t>
  </si>
  <si>
    <t>240102</t>
  </si>
  <si>
    <t>LA CRUZ</t>
  </si>
  <si>
    <t>240103</t>
  </si>
  <si>
    <t>PAMPAS DE HOSPITAL</t>
  </si>
  <si>
    <t>240104</t>
  </si>
  <si>
    <t>SAN JACINTO</t>
  </si>
  <si>
    <t>240105</t>
  </si>
  <si>
    <t>SAN JUAN DE LA VIRGEN</t>
  </si>
  <si>
    <t>240106</t>
  </si>
  <si>
    <t>240101</t>
  </si>
  <si>
    <t>ZARUMILLA</t>
  </si>
  <si>
    <t>AGUAS VERDES</t>
  </si>
  <si>
    <t>240302</t>
  </si>
  <si>
    <t>MATAPALO</t>
  </si>
  <si>
    <t>240303</t>
  </si>
  <si>
    <t>PAPAYAL</t>
  </si>
  <si>
    <t>240304</t>
  </si>
  <si>
    <t>240301</t>
  </si>
  <si>
    <t>ATALAYA</t>
  </si>
  <si>
    <t>RAYMONDI</t>
  </si>
  <si>
    <t>250201</t>
  </si>
  <si>
    <t>SEPAHUA</t>
  </si>
  <si>
    <t>250202</t>
  </si>
  <si>
    <t>TAHUANIA</t>
  </si>
  <si>
    <t>250203</t>
  </si>
  <si>
    <t>YURUA</t>
  </si>
  <si>
    <t>250204</t>
  </si>
  <si>
    <t>CORONEL PORTILLO</t>
  </si>
  <si>
    <t>CALLERIA</t>
  </si>
  <si>
    <t>250101</t>
  </si>
  <si>
    <t>CAMPOVERDE</t>
  </si>
  <si>
    <t>250102</t>
  </si>
  <si>
    <t>IPARIA</t>
  </si>
  <si>
    <t>250103</t>
  </si>
  <si>
    <t>MANANTAY</t>
  </si>
  <si>
    <t>250107</t>
  </si>
  <si>
    <t>MASISEA</t>
  </si>
  <si>
    <t>250104</t>
  </si>
  <si>
    <t>NUEVA REQUENA</t>
  </si>
  <si>
    <t>250106</t>
  </si>
  <si>
    <t>YARINACOCHA</t>
  </si>
  <si>
    <t>250105</t>
  </si>
  <si>
    <t>PADRE ABAD</t>
  </si>
  <si>
    <t>ALEXANDER VON HUMBOLDT</t>
  </si>
  <si>
    <t>250305</t>
  </si>
  <si>
    <t>CURIMANA</t>
  </si>
  <si>
    <t>250303</t>
  </si>
  <si>
    <t>IRAZOLA</t>
  </si>
  <si>
    <t>250302</t>
  </si>
  <si>
    <t>NESHUYA</t>
  </si>
  <si>
    <t>250304</t>
  </si>
  <si>
    <t>250301</t>
  </si>
  <si>
    <t>PURUS</t>
  </si>
  <si>
    <t>250401</t>
  </si>
  <si>
    <t>VICTOR FAJARDO</t>
  </si>
  <si>
    <t>LA CONVENCION</t>
  </si>
  <si>
    <t>HUAMALIES</t>
  </si>
  <si>
    <t>MARAÑON</t>
  </si>
  <si>
    <t>KAÑARIS</t>
  </si>
  <si>
    <t>CIUDAD CONSTITUCION</t>
  </si>
  <si>
    <t>SAN ROMAN</t>
  </si>
  <si>
    <t>BANDA DE SHILCAYO</t>
  </si>
  <si>
    <t>GRAN CHIMU</t>
  </si>
  <si>
    <t>SANCHEZ CARRION</t>
  </si>
  <si>
    <t>100302</t>
  </si>
  <si>
    <t>160111</t>
  </si>
  <si>
    <t>160109</t>
  </si>
  <si>
    <t>160114</t>
  </si>
  <si>
    <t>160115</t>
  </si>
  <si>
    <t>1901</t>
  </si>
  <si>
    <t>2209</t>
  </si>
  <si>
    <t>BONGARA</t>
  </si>
  <si>
    <t>RODRIGUEZ DE MENDOZA</t>
  </si>
  <si>
    <t>CARLOS FERMIN FITZCARRALD</t>
  </si>
  <si>
    <t>HUAYLLO</t>
  </si>
  <si>
    <t>ANCCOHUALLO</t>
  </si>
  <si>
    <t>PAUCAR DEL SARA SARA</t>
  </si>
  <si>
    <t>SANTA CRUZ DE TOLED</t>
  </si>
  <si>
    <t>QUIMBIRI</t>
  </si>
  <si>
    <t>CAYCAY</t>
  </si>
  <si>
    <t>CAJA ESPIRITU</t>
  </si>
  <si>
    <t>SAN JUAN DE CASTROVIRREYNA</t>
  </si>
  <si>
    <t>VILLA DE ARMA</t>
  </si>
  <si>
    <t>CONAICA</t>
  </si>
  <si>
    <t>SAN ISIDRO DE HUIRPACANCHA</t>
  </si>
  <si>
    <t>SANTO DOMINGO DE CAPILLAS SUR</t>
  </si>
  <si>
    <t>NAZCA</t>
  </si>
  <si>
    <t>ZAÑA</t>
  </si>
  <si>
    <t>AYAUCA</t>
  </si>
  <si>
    <t>PUEBLO LIBRE (MAGDALENA VIEJA)</t>
  </si>
  <si>
    <t>DATEM DEL MARAÑON</t>
  </si>
  <si>
    <t>MARISCAL RAMON CASTILLA</t>
  </si>
  <si>
    <t>SAPUENA</t>
  </si>
  <si>
    <t>GENERAL SANCHEZ CERRO</t>
  </si>
  <si>
    <t>DANIEL ALCIDES CARRION</t>
  </si>
  <si>
    <t>SAN FCO.DE ASIS DE YARUSYACAN</t>
  </si>
  <si>
    <t>ALTO VIABO</t>
  </si>
  <si>
    <t>SAN MARTIN DE ALAO</t>
  </si>
  <si>
    <t>CUÑUMBUQUE</t>
  </si>
  <si>
    <t>RUMIZAPA</t>
  </si>
  <si>
    <t>CASPIZAPA</t>
  </si>
  <si>
    <t>TINGO DE PONAZA</t>
  </si>
  <si>
    <t>CABO ALVERTO LEVEAU</t>
  </si>
  <si>
    <t>SAN ANTONIO DE CUMBAZA</t>
  </si>
  <si>
    <t xml:space="preserve">PERIODO: ENERO - DICIEMBRE 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</si>
</sst>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0"/>
    <numFmt numFmtId="165" formatCode="#,##0.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i/>
      <vertAlign val="superscript"/>
      <sz val="8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3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38">
    <border>
      <left/>
      <right/>
      <top/>
      <bottom/>
      <diagonal/>
    </border>
    <border>
      <left style="medium">
        <color rgb="FFDA689D"/>
      </left>
      <right/>
      <top style="thin">
        <color rgb="FFDA689D"/>
      </top>
      <bottom style="thin">
        <color rgb="FFDA689D"/>
      </bottom>
      <diagonal/>
    </border>
    <border>
      <left style="thin">
        <color rgb="FFDA689D"/>
      </left>
      <right/>
      <top style="thin">
        <color rgb="FFDA689D"/>
      </top>
      <bottom style="thin">
        <color rgb="FFDA689D"/>
      </bottom>
      <diagonal/>
    </border>
    <border>
      <left/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/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/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/>
      <top/>
      <bottom style="thin">
        <color rgb="FFDA689D"/>
      </bottom>
      <diagonal/>
    </border>
    <border>
      <left style="medium">
        <color rgb="FFDA689D"/>
      </left>
      <right/>
      <top style="thin">
        <color rgb="FFDA689D"/>
      </top>
      <bottom/>
      <diagonal/>
    </border>
    <border>
      <left/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/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/>
      <top/>
      <bottom style="thin">
        <color rgb="FFDA689D"/>
      </bottom>
      <diagonal/>
    </border>
    <border>
      <left style="thin">
        <color rgb="FFDA689D"/>
      </left>
      <right/>
      <top style="thin">
        <color rgb="FFDA689D"/>
      </top>
      <bottom/>
      <diagonal/>
    </border>
    <border>
      <left style="thin">
        <color rgb="FFDA689D"/>
      </left>
      <right/>
      <top style="medium">
        <color rgb="FFDA689D"/>
      </top>
      <bottom style="medium">
        <color rgb="FFDA689D"/>
      </bottom>
      <diagonal/>
    </border>
    <border>
      <left/>
      <right style="medium">
        <color rgb="FFDA689D"/>
      </right>
      <top style="thin">
        <color rgb="FFDA689D"/>
      </top>
      <bottom style="thin">
        <color rgb="FFDA689D"/>
      </bottom>
      <diagonal/>
    </border>
    <border>
      <left/>
      <right/>
      <top/>
      <bottom style="thin">
        <color rgb="FFDA689D"/>
      </bottom>
      <diagonal/>
    </border>
    <border>
      <left/>
      <right/>
      <top style="thin">
        <color rgb="FFDA689D"/>
      </top>
      <bottom style="thin">
        <color rgb="FFDA689D"/>
      </bottom>
      <diagonal/>
    </border>
    <border>
      <left/>
      <right/>
      <top style="thin">
        <color rgb="FFDA689D"/>
      </top>
      <bottom/>
      <diagonal/>
    </border>
    <border>
      <left style="thin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/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 style="thin">
        <color rgb="FFDA689D"/>
      </top>
      <bottom style="thin">
        <color rgb="FFDA689D"/>
      </bottom>
      <diagonal/>
    </border>
    <border>
      <left/>
      <right/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/>
      <bottom style="thin">
        <color rgb="FFDA689D"/>
      </bottom>
      <diagonal/>
    </border>
    <border>
      <left/>
      <right style="thin">
        <color rgb="FFDA689D"/>
      </right>
      <top/>
      <bottom style="thin">
        <color rgb="FFDA689D"/>
      </bottom>
      <diagonal/>
    </border>
    <border>
      <left/>
      <right style="medium">
        <color rgb="FFDA689D"/>
      </right>
      <top/>
      <bottom style="thin">
        <color rgb="FFDA689D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DA689D"/>
      </left>
      <right/>
      <top style="medium">
        <color rgb="FFDA689D"/>
      </top>
      <bottom style="thin">
        <color rgb="FFDA689D"/>
      </bottom>
      <diagonal/>
    </border>
    <border>
      <left/>
      <right style="thin">
        <color rgb="FFDA689D"/>
      </right>
      <top style="medium">
        <color rgb="FFDA689D"/>
      </top>
      <bottom style="thin">
        <color rgb="FFDA689D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2" fillId="0" borderId="2" xfId="0" applyNumberFormat="1" applyFont="1" applyFill="1" applyBorder="1" applyAlignment="1">
      <alignment horizontal="center" vertical="center"/>
    </xf>
    <xf numFmtId="165" fontId="2" fillId="0" borderId="3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5" fontId="2" fillId="0" borderId="17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165" fontId="2" fillId="0" borderId="26" xfId="0" applyNumberFormat="1" applyFont="1" applyFill="1" applyBorder="1" applyAlignment="1">
      <alignment horizontal="center" vertical="center"/>
    </xf>
    <xf numFmtId="165" fontId="2" fillId="0" borderId="27" xfId="0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165" fontId="2" fillId="0" borderId="19" xfId="0" applyNumberFormat="1" applyFont="1" applyFill="1" applyBorder="1" applyAlignment="1">
      <alignment horizontal="center" vertical="center"/>
    </xf>
    <xf numFmtId="164" fontId="2" fillId="0" borderId="18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center"/>
    </xf>
    <xf numFmtId="165" fontId="2" fillId="0" borderId="1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29" xfId="0" applyBorder="1"/>
    <xf numFmtId="0" fontId="9" fillId="0" borderId="30" xfId="0" applyFont="1" applyFill="1" applyBorder="1" applyAlignment="1">
      <alignment vertical="center"/>
    </xf>
    <xf numFmtId="0" fontId="9" fillId="0" borderId="31" xfId="0" applyFont="1" applyFill="1" applyBorder="1" applyAlignment="1">
      <alignment vertical="center"/>
    </xf>
    <xf numFmtId="0" fontId="9" fillId="0" borderId="32" xfId="0" applyFont="1" applyFill="1" applyBorder="1" applyAlignment="1">
      <alignment vertical="center"/>
    </xf>
    <xf numFmtId="0" fontId="9" fillId="0" borderId="33" xfId="0" applyFont="1" applyFill="1" applyBorder="1" applyAlignment="1">
      <alignment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vertical="center"/>
    </xf>
    <xf numFmtId="0" fontId="9" fillId="0" borderId="28" xfId="0" applyFont="1" applyFill="1" applyBorder="1" applyAlignment="1">
      <alignment vertical="center"/>
    </xf>
    <xf numFmtId="0" fontId="9" fillId="0" borderId="35" xfId="0" applyFont="1" applyFill="1" applyBorder="1" applyAlignment="1">
      <alignment vertical="center"/>
    </xf>
    <xf numFmtId="164" fontId="2" fillId="0" borderId="36" xfId="0" applyNumberFormat="1" applyFont="1" applyFill="1" applyBorder="1" applyAlignment="1">
      <alignment horizontal="center" vertical="center"/>
    </xf>
    <xf numFmtId="165" fontId="2" fillId="0" borderId="3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164" fontId="8" fillId="0" borderId="5" xfId="0" applyNumberFormat="1" applyFont="1" applyFill="1" applyBorder="1" applyAlignment="1">
      <alignment horizontal="center" vertical="center"/>
    </xf>
    <xf numFmtId="164" fontId="8" fillId="0" borderId="16" xfId="0" applyNumberFormat="1" applyFont="1" applyFill="1" applyBorder="1" applyAlignment="1">
      <alignment horizontal="center" vertical="center"/>
    </xf>
    <xf numFmtId="165" fontId="8" fillId="0" borderId="13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/>
    </xf>
    <xf numFmtId="164" fontId="8" fillId="0" borderId="9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65" fontId="8" fillId="0" borderId="24" xfId="0" applyNumberFormat="1" applyFont="1" applyFill="1" applyBorder="1" applyAlignment="1">
      <alignment horizontal="center" vertical="center"/>
    </xf>
    <xf numFmtId="164" fontId="8" fillId="0" borderId="24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C9DB"/>
      <color rgb="FFFDE9F1"/>
      <color rgb="FFDA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4" name="Imagen 3" descr="http://www.cdi.org.pe/Noticias_2016/INS.jpg">
          <a:extLst>
            <a:ext uri="{FF2B5EF4-FFF2-40B4-BE49-F238E27FC236}">
              <a16:creationId xmlns:a16="http://schemas.microsoft.com/office/drawing/2014/main" id="{996EC2A3-E6AE-465B-94D4-0446BDA2D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9525</xdr:rowOff>
    </xdr:from>
    <xdr:to>
      <xdr:col>10</xdr:col>
      <xdr:colOff>605155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2EEB18B3-AC2F-469D-BDF3-D9EFE5B9D7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5" name="Flecha: hacia la izqui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70F26C-79A0-4087-AE79-A1B59AC97700}"/>
            </a:ext>
          </a:extLst>
        </xdr:cNvPr>
        <xdr:cNvSpPr/>
      </xdr:nvSpPr>
      <xdr:spPr>
        <a:xfrm>
          <a:off x="66675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9525</xdr:rowOff>
    </xdr:from>
    <xdr:to>
      <xdr:col>10</xdr:col>
      <xdr:colOff>443230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B3A3AED1-A7B5-434A-AA01-91F6A14953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48F8C6-0DC3-479B-AA05-15AD82ABED9A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1</xdr:row>
      <xdr:rowOff>9525</xdr:rowOff>
    </xdr:from>
    <xdr:to>
      <xdr:col>10</xdr:col>
      <xdr:colOff>595630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8AB2CA58-C85A-4222-BE9B-AF5F2037B1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640152-8D70-48F8-9683-4F346F40DCDD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FE32DD13-3408-4727-BF0E-341D46DEA5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C03D41-E173-4244-AA3D-39FCD6A6C48E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D216F388-34A7-4B49-86ED-BB969DA7AB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D7998A-D963-4DC8-86D3-DC118B629A62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1</xdr:row>
      <xdr:rowOff>9525</xdr:rowOff>
    </xdr:from>
    <xdr:to>
      <xdr:col>9</xdr:col>
      <xdr:colOff>386080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2EF3C79-64C8-4B1F-BA92-B278028A95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B4BD3-E63F-4572-B85F-8E7AE9BB12FF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showGridLines="0" tabSelected="1" zoomScaleNormal="100" workbookViewId="0">
      <selection activeCell="C8" sqref="C8:K8"/>
    </sheetView>
  </sheetViews>
  <sheetFormatPr baseColWidth="10" defaultColWidth="14.28515625" defaultRowHeight="30" customHeight="1" x14ac:dyDescent="0.25"/>
  <cols>
    <col min="1" max="1" width="6.7109375" style="30" customWidth="1"/>
    <col min="2" max="2" width="17.7109375" style="30" customWidth="1"/>
    <col min="3" max="3" width="8.7109375" style="30" customWidth="1"/>
    <col min="4" max="11" width="14.28515625" style="30"/>
    <col min="12" max="12" width="17.7109375" style="30" customWidth="1"/>
    <col min="13" max="16384" width="14.28515625" style="30"/>
  </cols>
  <sheetData>
    <row r="1" spans="2:12" ht="30" customHeight="1" thickBot="1" x14ac:dyDescent="0.3"/>
    <row r="2" spans="2:12" ht="30" customHeight="1" thickTop="1" x14ac:dyDescent="0.25">
      <c r="B2" s="32"/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2:12" ht="30" customHeight="1" x14ac:dyDescent="0.3">
      <c r="B3" s="35"/>
      <c r="C3" s="57" t="s">
        <v>19</v>
      </c>
      <c r="D3" s="57"/>
      <c r="E3" s="57"/>
      <c r="F3" s="31"/>
      <c r="G3" s="57" t="s">
        <v>21</v>
      </c>
      <c r="H3" s="57"/>
      <c r="I3" s="57"/>
      <c r="J3" s="57"/>
      <c r="K3" s="57"/>
      <c r="L3" s="36"/>
    </row>
    <row r="4" spans="2:12" ht="30" customHeight="1" x14ac:dyDescent="0.25">
      <c r="B4" s="35"/>
      <c r="C4" s="58" t="s">
        <v>20</v>
      </c>
      <c r="D4" s="58"/>
      <c r="E4" s="58"/>
      <c r="F4" s="31"/>
      <c r="G4" s="58" t="s">
        <v>22</v>
      </c>
      <c r="H4" s="58"/>
      <c r="I4" s="58"/>
      <c r="J4" s="58"/>
      <c r="K4" s="58"/>
      <c r="L4" s="36"/>
    </row>
    <row r="5" spans="2:12" ht="30" customHeight="1" x14ac:dyDescent="0.25">
      <c r="B5" s="37"/>
      <c r="C5" s="31"/>
      <c r="D5" s="31"/>
      <c r="E5" s="31"/>
      <c r="F5" s="31"/>
      <c r="G5" s="31"/>
      <c r="H5" s="31"/>
      <c r="I5" s="31"/>
      <c r="J5" s="31"/>
      <c r="K5" s="31"/>
      <c r="L5" s="36"/>
    </row>
    <row r="6" spans="2:12" ht="30" customHeight="1" x14ac:dyDescent="0.25">
      <c r="B6" s="35"/>
      <c r="C6" s="60" t="s">
        <v>23</v>
      </c>
      <c r="D6" s="60"/>
      <c r="E6" s="60"/>
      <c r="F6" s="60"/>
      <c r="G6" s="60"/>
      <c r="H6" s="60"/>
      <c r="I6" s="60"/>
      <c r="J6" s="60"/>
      <c r="K6" s="60"/>
      <c r="L6" s="36"/>
    </row>
    <row r="7" spans="2:12" ht="30" customHeight="1" x14ac:dyDescent="0.25">
      <c r="B7" s="35"/>
      <c r="C7" s="60" t="s">
        <v>18</v>
      </c>
      <c r="D7" s="60"/>
      <c r="E7" s="60"/>
      <c r="F7" s="60"/>
      <c r="G7" s="60"/>
      <c r="H7" s="60"/>
      <c r="I7" s="60"/>
      <c r="J7" s="60"/>
      <c r="K7" s="60"/>
      <c r="L7" s="36"/>
    </row>
    <row r="8" spans="2:12" ht="30" customHeight="1" x14ac:dyDescent="0.25">
      <c r="B8" s="35"/>
      <c r="C8" s="60" t="s">
        <v>3668</v>
      </c>
      <c r="D8" s="60"/>
      <c r="E8" s="60"/>
      <c r="F8" s="60"/>
      <c r="G8" s="60"/>
      <c r="H8" s="60"/>
      <c r="I8" s="60"/>
      <c r="J8" s="60"/>
      <c r="K8" s="60"/>
      <c r="L8" s="36"/>
    </row>
    <row r="9" spans="2:12" ht="30" customHeight="1" x14ac:dyDescent="0.25">
      <c r="B9" s="35"/>
      <c r="C9" s="31"/>
      <c r="D9" s="31"/>
      <c r="E9" s="31"/>
      <c r="F9" s="31"/>
      <c r="G9" s="31"/>
      <c r="H9" s="31"/>
      <c r="I9" s="31"/>
      <c r="J9" s="31"/>
      <c r="K9" s="31"/>
      <c r="L9" s="36"/>
    </row>
    <row r="10" spans="2:12" ht="30" customHeight="1" x14ac:dyDescent="0.25">
      <c r="B10" s="35"/>
      <c r="C10" s="28">
        <v>1</v>
      </c>
      <c r="D10" s="59" t="s">
        <v>25</v>
      </c>
      <c r="E10" s="59"/>
      <c r="F10" s="59"/>
      <c r="G10" s="59"/>
      <c r="H10" s="59"/>
      <c r="I10" s="59"/>
      <c r="J10" s="59"/>
      <c r="K10" s="59"/>
      <c r="L10" s="36"/>
    </row>
    <row r="11" spans="2:12" ht="30" customHeight="1" x14ac:dyDescent="0.25">
      <c r="B11" s="35"/>
      <c r="C11" s="29">
        <v>2</v>
      </c>
      <c r="D11" s="61" t="s">
        <v>35</v>
      </c>
      <c r="E11" s="61"/>
      <c r="F11" s="61"/>
      <c r="G11" s="61"/>
      <c r="H11" s="61"/>
      <c r="I11" s="61"/>
      <c r="J11" s="61"/>
      <c r="K11" s="61"/>
      <c r="L11" s="36"/>
    </row>
    <row r="12" spans="2:12" ht="30" customHeight="1" x14ac:dyDescent="0.25">
      <c r="B12" s="35"/>
      <c r="C12" s="28">
        <v>3</v>
      </c>
      <c r="D12" s="59" t="s">
        <v>26</v>
      </c>
      <c r="E12" s="59"/>
      <c r="F12" s="59"/>
      <c r="G12" s="59"/>
      <c r="H12" s="59"/>
      <c r="I12" s="59"/>
      <c r="J12" s="59"/>
      <c r="K12" s="59"/>
      <c r="L12" s="36"/>
    </row>
    <row r="13" spans="2:12" ht="30" customHeight="1" x14ac:dyDescent="0.25">
      <c r="B13" s="35"/>
      <c r="C13" s="28">
        <v>4</v>
      </c>
      <c r="D13" s="59" t="s">
        <v>39</v>
      </c>
      <c r="E13" s="59"/>
      <c r="F13" s="59"/>
      <c r="G13" s="59"/>
      <c r="H13" s="59"/>
      <c r="I13" s="59"/>
      <c r="J13" s="59"/>
      <c r="K13" s="59"/>
      <c r="L13" s="36"/>
    </row>
    <row r="14" spans="2:12" ht="30" customHeight="1" x14ac:dyDescent="0.25">
      <c r="B14" s="35"/>
      <c r="C14" s="29">
        <v>5</v>
      </c>
      <c r="D14" s="61" t="s">
        <v>40</v>
      </c>
      <c r="E14" s="61"/>
      <c r="F14" s="61"/>
      <c r="G14" s="61"/>
      <c r="H14" s="61"/>
      <c r="I14" s="61"/>
      <c r="J14" s="61"/>
      <c r="K14" s="61"/>
      <c r="L14" s="36"/>
    </row>
    <row r="15" spans="2:12" ht="30" customHeight="1" x14ac:dyDescent="0.25">
      <c r="B15" s="35"/>
      <c r="C15" s="28">
        <v>6</v>
      </c>
      <c r="D15" s="59" t="s">
        <v>41</v>
      </c>
      <c r="E15" s="59"/>
      <c r="F15" s="59"/>
      <c r="G15" s="59"/>
      <c r="H15" s="59"/>
      <c r="I15" s="59"/>
      <c r="J15" s="59"/>
      <c r="K15" s="59"/>
      <c r="L15" s="36"/>
    </row>
    <row r="16" spans="2:12" ht="30" customHeight="1" x14ac:dyDescent="0.25">
      <c r="B16" s="35"/>
      <c r="C16" s="31"/>
      <c r="D16" s="31"/>
      <c r="E16" s="31"/>
      <c r="F16" s="31"/>
      <c r="G16" s="31"/>
      <c r="H16" s="31"/>
      <c r="I16" s="31"/>
      <c r="J16" s="31"/>
      <c r="K16" s="31"/>
      <c r="L16" s="36"/>
    </row>
    <row r="17" spans="2:12" ht="30" customHeight="1" x14ac:dyDescent="0.25">
      <c r="B17" s="35"/>
      <c r="C17" s="31"/>
      <c r="D17" s="31"/>
      <c r="E17" s="31"/>
      <c r="F17" s="31"/>
      <c r="G17" s="31"/>
      <c r="H17" s="31"/>
      <c r="I17" s="31"/>
      <c r="J17" s="31"/>
      <c r="K17" s="31"/>
      <c r="L17" s="36"/>
    </row>
    <row r="18" spans="2:12" ht="30" customHeight="1" thickBot="1" x14ac:dyDescent="0.3"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40"/>
    </row>
    <row r="19" spans="2:12" ht="30" customHeight="1" thickTop="1" x14ac:dyDescent="0.25"/>
  </sheetData>
  <mergeCells count="13">
    <mergeCell ref="G3:K3"/>
    <mergeCell ref="G4:K4"/>
    <mergeCell ref="C3:E3"/>
    <mergeCell ref="D15:K15"/>
    <mergeCell ref="C8:K8"/>
    <mergeCell ref="C7:K7"/>
    <mergeCell ref="C6:K6"/>
    <mergeCell ref="C4:E4"/>
    <mergeCell ref="D12:K12"/>
    <mergeCell ref="D13:K13"/>
    <mergeCell ref="D11:K11"/>
    <mergeCell ref="D10:K10"/>
    <mergeCell ref="D14:K14"/>
  </mergeCells>
  <hyperlinks>
    <hyperlink ref="D10:K10" location="'IMC_PG-CLAP x DEP'!A1" display="ESTADO NUTRICIONAL EN GESTANTES POR IMC-PG Y CLAP SEGÚN DEPARTAMENTO DEL EESS"/>
    <hyperlink ref="D11:K11" location="'IMC_PG-CLAP x DIRESA'!A1" display="ESTADO NUTRICIONAL EN GESTANTES POR IMC-PG Y CLAP SEGÚN DIRESA"/>
    <hyperlink ref="D12:K12" location="'IMC_PG-CLAP x DISTRITO'!A1" display="ESTADO NUTRICIONAL EN GESTANTES POR IMC-PG Y CLAP SEGÚN DEPARTAMENTO / PROVINCIA / DISTRITO DE ORIGEN"/>
    <hyperlink ref="D15:K15" location="'Anemia x DISTRITO'!A1" display="ANEMIA EN GESTANTES SEGÚN DEPARTAMENTO / PROVINCIA / DISTRITO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37"/>
  <sheetViews>
    <sheetView showGridLines="0" workbookViewId="0"/>
  </sheetViews>
  <sheetFormatPr baseColWidth="10" defaultRowHeight="15" customHeight="1" x14ac:dyDescent="0.25"/>
  <cols>
    <col min="1" max="1" width="12.7109375" style="44" customWidth="1"/>
    <col min="2" max="2" width="15.7109375" style="44" customWidth="1"/>
    <col min="3" max="9" width="12.7109375" style="44" customWidth="1"/>
    <col min="10" max="16384" width="11.42578125" style="44"/>
  </cols>
  <sheetData>
    <row r="1" spans="1:14" ht="15" customHeight="1" x14ac:dyDescent="0.25">
      <c r="A1" s="43"/>
    </row>
    <row r="2" spans="1:14" ht="84.95" customHeight="1" x14ac:dyDescent="0.25">
      <c r="A2" s="43"/>
      <c r="B2" s="62" t="s">
        <v>27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 x14ac:dyDescent="0.25">
      <c r="A3" s="43"/>
      <c r="B3" s="63" t="str">
        <f>INICIO!C$8</f>
        <v xml:space="preserve">PERIODO: ENERO - DICIEMBRE 2017 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0</v>
      </c>
      <c r="C5" s="64" t="s">
        <v>31</v>
      </c>
      <c r="D5" s="64"/>
      <c r="E5" s="64"/>
      <c r="F5" s="64"/>
      <c r="G5" s="64"/>
      <c r="H5" s="64"/>
      <c r="I5" s="64"/>
      <c r="J5" s="64" t="s">
        <v>32</v>
      </c>
      <c r="K5" s="64"/>
      <c r="L5" s="64"/>
      <c r="M5" s="64"/>
      <c r="N5" s="64"/>
    </row>
    <row r="6" spans="1:14" ht="15" customHeight="1" thickBot="1" x14ac:dyDescent="0.3">
      <c r="B6" s="65"/>
      <c r="C6" s="64" t="s">
        <v>1</v>
      </c>
      <c r="D6" s="64" t="s">
        <v>6</v>
      </c>
      <c r="E6" s="64"/>
      <c r="F6" s="64" t="s">
        <v>5</v>
      </c>
      <c r="G6" s="64"/>
      <c r="H6" s="64" t="s">
        <v>7</v>
      </c>
      <c r="I6" s="64"/>
      <c r="J6" s="64" t="s">
        <v>1</v>
      </c>
      <c r="K6" s="64" t="s">
        <v>4</v>
      </c>
      <c r="L6" s="64"/>
      <c r="M6" s="64" t="s">
        <v>5</v>
      </c>
      <c r="N6" s="64"/>
    </row>
    <row r="7" spans="1:14" ht="15" customHeight="1" thickBot="1" x14ac:dyDescent="0.3">
      <c r="B7" s="65"/>
      <c r="C7" s="64"/>
      <c r="D7" s="45" t="s">
        <v>2</v>
      </c>
      <c r="E7" s="45" t="s">
        <v>3</v>
      </c>
      <c r="F7" s="45" t="s">
        <v>2</v>
      </c>
      <c r="G7" s="45" t="s">
        <v>3</v>
      </c>
      <c r="H7" s="45" t="s">
        <v>2</v>
      </c>
      <c r="I7" s="45" t="s">
        <v>3</v>
      </c>
      <c r="J7" s="64"/>
      <c r="K7" s="45" t="s">
        <v>2</v>
      </c>
      <c r="L7" s="45" t="s">
        <v>3</v>
      </c>
      <c r="M7" s="45" t="s">
        <v>2</v>
      </c>
      <c r="N7" s="45" t="s">
        <v>3</v>
      </c>
    </row>
    <row r="8" spans="1:14" ht="15" customHeight="1" x14ac:dyDescent="0.25">
      <c r="B8" s="3" t="s">
        <v>42</v>
      </c>
      <c r="C8" s="6">
        <v>13483</v>
      </c>
      <c r="D8" s="9">
        <v>335</v>
      </c>
      <c r="E8" s="16">
        <f t="shared" ref="E8:E32" si="0">D8/C8*100</f>
        <v>2.4846102499443745</v>
      </c>
      <c r="F8" s="9">
        <v>3514</v>
      </c>
      <c r="G8" s="16">
        <f t="shared" ref="G8:G32" si="1">F8/C8*100</f>
        <v>26.062449009864274</v>
      </c>
      <c r="H8" s="9">
        <v>906</v>
      </c>
      <c r="I8" s="17">
        <f t="shared" ref="I8:I32" si="2">H8/C8*100</f>
        <v>6.71957279537195</v>
      </c>
      <c r="J8" s="24">
        <v>12358</v>
      </c>
      <c r="K8" s="41">
        <v>2369</v>
      </c>
      <c r="L8" s="42">
        <f t="shared" ref="L8:L32" si="3">K8/J8*100</f>
        <v>19.169768570966177</v>
      </c>
      <c r="M8" s="9">
        <v>3315</v>
      </c>
      <c r="N8" s="17">
        <f t="shared" ref="N8:N32" si="4">M8/J8*100</f>
        <v>26.824728920537304</v>
      </c>
    </row>
    <row r="9" spans="1:14" ht="15" customHeight="1" x14ac:dyDescent="0.25">
      <c r="B9" s="4" t="s">
        <v>43</v>
      </c>
      <c r="C9" s="7">
        <v>23013</v>
      </c>
      <c r="D9" s="1">
        <v>386</v>
      </c>
      <c r="E9" s="2">
        <f t="shared" si="0"/>
        <v>1.6773128231868943</v>
      </c>
      <c r="F9" s="1">
        <v>7641</v>
      </c>
      <c r="G9" s="2">
        <f t="shared" si="1"/>
        <v>33.202972233085646</v>
      </c>
      <c r="H9" s="1">
        <v>2621</v>
      </c>
      <c r="I9" s="11">
        <f t="shared" si="2"/>
        <v>11.389214791639509</v>
      </c>
      <c r="J9" s="25">
        <v>21604</v>
      </c>
      <c r="K9" s="1">
        <v>2012</v>
      </c>
      <c r="L9" s="2">
        <f t="shared" si="3"/>
        <v>9.3130901684873173</v>
      </c>
      <c r="M9" s="1">
        <v>9383</v>
      </c>
      <c r="N9" s="11">
        <f t="shared" si="4"/>
        <v>43.431771894093686</v>
      </c>
    </row>
    <row r="10" spans="1:14" ht="15" customHeight="1" x14ac:dyDescent="0.25">
      <c r="B10" s="4" t="s">
        <v>44</v>
      </c>
      <c r="C10" s="7">
        <v>10105</v>
      </c>
      <c r="D10" s="1">
        <v>134</v>
      </c>
      <c r="E10" s="2">
        <f t="shared" si="0"/>
        <v>1.3260761999010391</v>
      </c>
      <c r="F10" s="1">
        <v>3238</v>
      </c>
      <c r="G10" s="2">
        <f t="shared" si="1"/>
        <v>32.043542800593769</v>
      </c>
      <c r="H10" s="1">
        <v>788</v>
      </c>
      <c r="I10" s="11">
        <f t="shared" si="2"/>
        <v>7.7981197427016324</v>
      </c>
      <c r="J10" s="25">
        <v>9330</v>
      </c>
      <c r="K10" s="1">
        <v>807</v>
      </c>
      <c r="L10" s="2">
        <f t="shared" si="3"/>
        <v>8.64951768488746</v>
      </c>
      <c r="M10" s="1">
        <v>3653</v>
      </c>
      <c r="N10" s="11">
        <f t="shared" si="4"/>
        <v>39.153269024651664</v>
      </c>
    </row>
    <row r="11" spans="1:14" ht="15" customHeight="1" x14ac:dyDescent="0.25">
      <c r="B11" s="4" t="s">
        <v>45</v>
      </c>
      <c r="C11" s="7">
        <v>27803</v>
      </c>
      <c r="D11" s="1">
        <v>383</v>
      </c>
      <c r="E11" s="2">
        <f t="shared" si="0"/>
        <v>1.3775491853397115</v>
      </c>
      <c r="F11" s="1">
        <v>9675</v>
      </c>
      <c r="G11" s="2">
        <f t="shared" si="1"/>
        <v>34.798403050030572</v>
      </c>
      <c r="H11" s="1">
        <v>3591</v>
      </c>
      <c r="I11" s="11">
        <f t="shared" si="2"/>
        <v>12.915872387871813</v>
      </c>
      <c r="J11" s="25">
        <v>24790</v>
      </c>
      <c r="K11" s="1">
        <v>1803</v>
      </c>
      <c r="L11" s="2">
        <f t="shared" si="3"/>
        <v>7.2730939895119002</v>
      </c>
      <c r="M11" s="1">
        <v>12015</v>
      </c>
      <c r="N11" s="11">
        <f t="shared" si="4"/>
        <v>48.467123840258168</v>
      </c>
    </row>
    <row r="12" spans="1:14" ht="15" customHeight="1" x14ac:dyDescent="0.25">
      <c r="B12" s="4" t="s">
        <v>46</v>
      </c>
      <c r="C12" s="7">
        <v>17191</v>
      </c>
      <c r="D12" s="1">
        <v>340</v>
      </c>
      <c r="E12" s="2">
        <f t="shared" si="0"/>
        <v>1.9777790704438369</v>
      </c>
      <c r="F12" s="1">
        <v>5144</v>
      </c>
      <c r="G12" s="2">
        <f t="shared" si="1"/>
        <v>29.922633936362047</v>
      </c>
      <c r="H12" s="1">
        <v>1438</v>
      </c>
      <c r="I12" s="11">
        <f t="shared" si="2"/>
        <v>8.3648420685242275</v>
      </c>
      <c r="J12" s="25">
        <v>15966</v>
      </c>
      <c r="K12" s="1">
        <v>1766</v>
      </c>
      <c r="L12" s="2">
        <f t="shared" si="3"/>
        <v>11.061004634849054</v>
      </c>
      <c r="M12" s="1">
        <v>5867</v>
      </c>
      <c r="N12" s="11">
        <f t="shared" si="4"/>
        <v>36.74683702868596</v>
      </c>
    </row>
    <row r="13" spans="1:14" ht="15" customHeight="1" x14ac:dyDescent="0.25">
      <c r="B13" s="4" t="s">
        <v>47</v>
      </c>
      <c r="C13" s="7">
        <v>37690</v>
      </c>
      <c r="D13" s="1">
        <v>612</v>
      </c>
      <c r="E13" s="2">
        <f t="shared" si="0"/>
        <v>1.6237728840541259</v>
      </c>
      <c r="F13" s="1">
        <v>12321</v>
      </c>
      <c r="G13" s="2">
        <f t="shared" si="1"/>
        <v>32.690368798089679</v>
      </c>
      <c r="H13" s="1">
        <v>3017</v>
      </c>
      <c r="I13" s="11">
        <f t="shared" si="2"/>
        <v>8.0047758026001592</v>
      </c>
      <c r="J13" s="25">
        <v>34279</v>
      </c>
      <c r="K13" s="1">
        <v>3980</v>
      </c>
      <c r="L13" s="2">
        <f t="shared" si="3"/>
        <v>11.610607077219289</v>
      </c>
      <c r="M13" s="1">
        <v>12184</v>
      </c>
      <c r="N13" s="11">
        <f t="shared" si="4"/>
        <v>35.543627293678341</v>
      </c>
    </row>
    <row r="14" spans="1:14" ht="15" customHeight="1" x14ac:dyDescent="0.25">
      <c r="B14" s="4" t="s">
        <v>48</v>
      </c>
      <c r="C14" s="7">
        <v>7290</v>
      </c>
      <c r="D14" s="1">
        <v>158</v>
      </c>
      <c r="E14" s="2">
        <f t="shared" si="0"/>
        <v>2.1673525377229081</v>
      </c>
      <c r="F14" s="1">
        <v>2522</v>
      </c>
      <c r="G14" s="2">
        <f t="shared" si="1"/>
        <v>34.59533607681756</v>
      </c>
      <c r="H14" s="1">
        <v>1186</v>
      </c>
      <c r="I14" s="11">
        <f t="shared" si="2"/>
        <v>16.26886145404664</v>
      </c>
      <c r="J14" s="25">
        <v>7074</v>
      </c>
      <c r="K14" s="1">
        <v>711</v>
      </c>
      <c r="L14" s="2">
        <f t="shared" si="3"/>
        <v>10.05089058524173</v>
      </c>
      <c r="M14" s="1">
        <v>3464</v>
      </c>
      <c r="N14" s="11">
        <f t="shared" si="4"/>
        <v>48.968052021487132</v>
      </c>
    </row>
    <row r="15" spans="1:14" ht="15" customHeight="1" x14ac:dyDescent="0.25">
      <c r="B15" s="4" t="s">
        <v>49</v>
      </c>
      <c r="C15" s="7">
        <v>32089</v>
      </c>
      <c r="D15" s="1">
        <v>460</v>
      </c>
      <c r="E15" s="2">
        <f t="shared" si="0"/>
        <v>1.4335130418523481</v>
      </c>
      <c r="F15" s="1">
        <v>10444</v>
      </c>
      <c r="G15" s="2">
        <f t="shared" si="1"/>
        <v>32.546978715447658</v>
      </c>
      <c r="H15" s="1">
        <v>2690</v>
      </c>
      <c r="I15" s="11">
        <f t="shared" si="2"/>
        <v>8.3829349621365576</v>
      </c>
      <c r="J15" s="25">
        <v>30124</v>
      </c>
      <c r="K15" s="1">
        <v>2763</v>
      </c>
      <c r="L15" s="2">
        <f t="shared" si="3"/>
        <v>9.1720887000398346</v>
      </c>
      <c r="M15" s="1">
        <v>11924</v>
      </c>
      <c r="N15" s="11">
        <f t="shared" si="4"/>
        <v>39.583056698977558</v>
      </c>
    </row>
    <row r="16" spans="1:14" ht="15" customHeight="1" x14ac:dyDescent="0.25">
      <c r="B16" s="4" t="s">
        <v>50</v>
      </c>
      <c r="C16" s="7">
        <v>9889</v>
      </c>
      <c r="D16" s="1">
        <v>116</v>
      </c>
      <c r="E16" s="2">
        <f t="shared" si="0"/>
        <v>1.1730205278592376</v>
      </c>
      <c r="F16" s="1">
        <v>2663</v>
      </c>
      <c r="G16" s="2">
        <f t="shared" si="1"/>
        <v>26.928910911113356</v>
      </c>
      <c r="H16" s="1">
        <v>493</v>
      </c>
      <c r="I16" s="11">
        <f t="shared" si="2"/>
        <v>4.9853372434017595</v>
      </c>
      <c r="J16" s="25">
        <v>9140</v>
      </c>
      <c r="K16" s="1">
        <v>972</v>
      </c>
      <c r="L16" s="2">
        <f t="shared" si="3"/>
        <v>10.634573304157549</v>
      </c>
      <c r="M16" s="1">
        <v>2777</v>
      </c>
      <c r="N16" s="11">
        <f t="shared" si="4"/>
        <v>30.38293216630197</v>
      </c>
    </row>
    <row r="17" spans="2:14" ht="15" customHeight="1" x14ac:dyDescent="0.25">
      <c r="B17" s="4" t="s">
        <v>51</v>
      </c>
      <c r="C17" s="7">
        <v>22656</v>
      </c>
      <c r="D17" s="1">
        <v>477</v>
      </c>
      <c r="E17" s="2">
        <f t="shared" si="0"/>
        <v>2.1054025423728815</v>
      </c>
      <c r="F17" s="1">
        <v>6893</v>
      </c>
      <c r="G17" s="2">
        <f t="shared" si="1"/>
        <v>30.424611581920903</v>
      </c>
      <c r="H17" s="1">
        <v>2036</v>
      </c>
      <c r="I17" s="11">
        <f t="shared" si="2"/>
        <v>8.986581920903955</v>
      </c>
      <c r="J17" s="25">
        <v>20965</v>
      </c>
      <c r="K17" s="1">
        <v>2495</v>
      </c>
      <c r="L17" s="2">
        <f t="shared" si="3"/>
        <v>11.900787025995708</v>
      </c>
      <c r="M17" s="1">
        <v>7551</v>
      </c>
      <c r="N17" s="11">
        <f t="shared" si="4"/>
        <v>36.017171476269972</v>
      </c>
    </row>
    <row r="18" spans="2:14" ht="15" customHeight="1" x14ac:dyDescent="0.25">
      <c r="B18" s="4" t="s">
        <v>52</v>
      </c>
      <c r="C18" s="7">
        <v>16103</v>
      </c>
      <c r="D18" s="1">
        <v>397</v>
      </c>
      <c r="E18" s="2">
        <f t="shared" si="0"/>
        <v>2.465379121902751</v>
      </c>
      <c r="F18" s="1">
        <v>5324</v>
      </c>
      <c r="G18" s="2">
        <f t="shared" si="1"/>
        <v>33.062162330000625</v>
      </c>
      <c r="H18" s="1">
        <v>2831</v>
      </c>
      <c r="I18" s="11">
        <f t="shared" si="2"/>
        <v>17.580575048127677</v>
      </c>
      <c r="J18" s="25">
        <v>15428</v>
      </c>
      <c r="K18" s="1">
        <v>1433</v>
      </c>
      <c r="L18" s="2">
        <f t="shared" si="3"/>
        <v>9.2883069743323823</v>
      </c>
      <c r="M18" s="1">
        <v>7879</v>
      </c>
      <c r="N18" s="11">
        <f t="shared" si="4"/>
        <v>51.069484054964995</v>
      </c>
    </row>
    <row r="19" spans="2:14" ht="15" customHeight="1" x14ac:dyDescent="0.25">
      <c r="B19" s="4" t="s">
        <v>53</v>
      </c>
      <c r="C19" s="7">
        <v>30958</v>
      </c>
      <c r="D19" s="1">
        <v>759</v>
      </c>
      <c r="E19" s="2">
        <f t="shared" si="0"/>
        <v>2.4517087667161963</v>
      </c>
      <c r="F19" s="1">
        <v>8735</v>
      </c>
      <c r="G19" s="2">
        <f t="shared" si="1"/>
        <v>28.215647005620522</v>
      </c>
      <c r="H19" s="1">
        <v>2391</v>
      </c>
      <c r="I19" s="11">
        <f t="shared" si="2"/>
        <v>7.7233671425802699</v>
      </c>
      <c r="J19" s="25">
        <v>27825</v>
      </c>
      <c r="K19" s="1">
        <v>4205</v>
      </c>
      <c r="L19" s="2">
        <f t="shared" si="3"/>
        <v>15.112309074573224</v>
      </c>
      <c r="M19" s="1">
        <v>9255</v>
      </c>
      <c r="N19" s="11">
        <f t="shared" si="4"/>
        <v>33.261455525606472</v>
      </c>
    </row>
    <row r="20" spans="2:14" ht="15" customHeight="1" x14ac:dyDescent="0.25">
      <c r="B20" s="4" t="s">
        <v>54</v>
      </c>
      <c r="C20" s="7">
        <v>28923</v>
      </c>
      <c r="D20" s="1">
        <v>537</v>
      </c>
      <c r="E20" s="2">
        <f t="shared" si="0"/>
        <v>1.8566538740794523</v>
      </c>
      <c r="F20" s="1">
        <v>9611</v>
      </c>
      <c r="G20" s="2">
        <f t="shared" si="1"/>
        <v>33.22960965321716</v>
      </c>
      <c r="H20" s="1">
        <v>3292</v>
      </c>
      <c r="I20" s="11">
        <f t="shared" si="2"/>
        <v>11.381945164747778</v>
      </c>
      <c r="J20" s="25">
        <v>26289</v>
      </c>
      <c r="K20" s="1">
        <v>2747</v>
      </c>
      <c r="L20" s="2">
        <f t="shared" si="3"/>
        <v>10.449237323595421</v>
      </c>
      <c r="M20" s="1">
        <v>10826</v>
      </c>
      <c r="N20" s="11">
        <f t="shared" si="4"/>
        <v>41.180721974970517</v>
      </c>
    </row>
    <row r="21" spans="2:14" ht="15" customHeight="1" x14ac:dyDescent="0.25">
      <c r="B21" s="4" t="s">
        <v>55</v>
      </c>
      <c r="C21" s="7">
        <v>17782</v>
      </c>
      <c r="D21" s="1">
        <v>417</v>
      </c>
      <c r="E21" s="2">
        <f t="shared" si="0"/>
        <v>2.3450680463389948</v>
      </c>
      <c r="F21" s="1">
        <v>6060</v>
      </c>
      <c r="G21" s="2">
        <f t="shared" si="1"/>
        <v>34.079406141041503</v>
      </c>
      <c r="H21" s="1">
        <v>2353</v>
      </c>
      <c r="I21" s="11">
        <f t="shared" si="2"/>
        <v>13.232482285457204</v>
      </c>
      <c r="J21" s="25">
        <v>16076</v>
      </c>
      <c r="K21" s="1">
        <v>1946</v>
      </c>
      <c r="L21" s="2">
        <f t="shared" si="3"/>
        <v>12.10500124409057</v>
      </c>
      <c r="M21" s="1">
        <v>6644</v>
      </c>
      <c r="N21" s="11">
        <f t="shared" si="4"/>
        <v>41.32868872853944</v>
      </c>
    </row>
    <row r="22" spans="2:14" ht="15" customHeight="1" x14ac:dyDescent="0.25">
      <c r="B22" s="4" t="s">
        <v>56</v>
      </c>
      <c r="C22" s="7">
        <v>100633</v>
      </c>
      <c r="D22" s="1">
        <v>2078</v>
      </c>
      <c r="E22" s="2">
        <f t="shared" si="0"/>
        <v>2.0649289994335853</v>
      </c>
      <c r="F22" s="1">
        <v>33344</v>
      </c>
      <c r="G22" s="2">
        <f t="shared" si="1"/>
        <v>33.134260133355859</v>
      </c>
      <c r="H22" s="1">
        <v>14086</v>
      </c>
      <c r="I22" s="11">
        <f t="shared" si="2"/>
        <v>13.997396480279829</v>
      </c>
      <c r="J22" s="25">
        <v>95804</v>
      </c>
      <c r="K22" s="1">
        <v>9448</v>
      </c>
      <c r="L22" s="2">
        <f t="shared" si="3"/>
        <v>9.8618011774038656</v>
      </c>
      <c r="M22" s="1">
        <v>44336</v>
      </c>
      <c r="N22" s="11">
        <f t="shared" si="4"/>
        <v>46.277817210137364</v>
      </c>
    </row>
    <row r="23" spans="2:14" ht="15" customHeight="1" x14ac:dyDescent="0.25">
      <c r="B23" s="4" t="s">
        <v>57</v>
      </c>
      <c r="C23" s="7">
        <v>26048</v>
      </c>
      <c r="D23" s="1">
        <v>819</v>
      </c>
      <c r="E23" s="2">
        <f t="shared" si="0"/>
        <v>3.1441953316953319</v>
      </c>
      <c r="F23" s="1">
        <v>7352</v>
      </c>
      <c r="G23" s="2">
        <f t="shared" si="1"/>
        <v>28.224815724815727</v>
      </c>
      <c r="H23" s="1">
        <v>2595</v>
      </c>
      <c r="I23" s="11">
        <f t="shared" si="2"/>
        <v>9.962377149877149</v>
      </c>
      <c r="J23" s="25">
        <v>24741</v>
      </c>
      <c r="K23" s="1">
        <v>5198</v>
      </c>
      <c r="L23" s="2">
        <f t="shared" si="3"/>
        <v>21.009660078412352</v>
      </c>
      <c r="M23" s="1">
        <v>7550</v>
      </c>
      <c r="N23" s="11">
        <f t="shared" si="4"/>
        <v>30.516147285881733</v>
      </c>
    </row>
    <row r="24" spans="2:14" ht="15" customHeight="1" x14ac:dyDescent="0.25">
      <c r="B24" s="4" t="s">
        <v>58</v>
      </c>
      <c r="C24" s="7">
        <v>5994</v>
      </c>
      <c r="D24" s="1">
        <v>109</v>
      </c>
      <c r="E24" s="2">
        <f t="shared" si="0"/>
        <v>1.818485151818485</v>
      </c>
      <c r="F24" s="1">
        <v>2061</v>
      </c>
      <c r="G24" s="2">
        <f t="shared" si="1"/>
        <v>34.38438438438439</v>
      </c>
      <c r="H24" s="1">
        <v>1082</v>
      </c>
      <c r="I24" s="11">
        <f t="shared" si="2"/>
        <v>18.051384718051384</v>
      </c>
      <c r="J24" s="25">
        <v>5434</v>
      </c>
      <c r="K24" s="1">
        <v>541</v>
      </c>
      <c r="L24" s="2">
        <f t="shared" si="3"/>
        <v>9.9558336400441672</v>
      </c>
      <c r="M24" s="1">
        <v>2698</v>
      </c>
      <c r="N24" s="11">
        <f t="shared" si="4"/>
        <v>49.650349650349654</v>
      </c>
    </row>
    <row r="25" spans="2:14" ht="15" customHeight="1" x14ac:dyDescent="0.25">
      <c r="B25" s="4" t="s">
        <v>59</v>
      </c>
      <c r="C25" s="7">
        <v>2642</v>
      </c>
      <c r="D25" s="1">
        <v>42</v>
      </c>
      <c r="E25" s="2">
        <f t="shared" si="0"/>
        <v>1.5897047691143074</v>
      </c>
      <c r="F25" s="1">
        <v>947</v>
      </c>
      <c r="G25" s="2">
        <f t="shared" si="1"/>
        <v>35.844057532172599</v>
      </c>
      <c r="H25" s="1">
        <v>503</v>
      </c>
      <c r="I25" s="11">
        <f t="shared" si="2"/>
        <v>19.03860711582135</v>
      </c>
      <c r="J25" s="25">
        <v>2469</v>
      </c>
      <c r="K25" s="1">
        <v>133</v>
      </c>
      <c r="L25" s="2">
        <f t="shared" si="3"/>
        <v>5.386796273795059</v>
      </c>
      <c r="M25" s="1">
        <v>1404</v>
      </c>
      <c r="N25" s="11">
        <f t="shared" si="4"/>
        <v>56.865127582017003</v>
      </c>
    </row>
    <row r="26" spans="2:14" ht="15" customHeight="1" x14ac:dyDescent="0.25">
      <c r="B26" s="4" t="s">
        <v>60</v>
      </c>
      <c r="C26" s="7">
        <v>6032</v>
      </c>
      <c r="D26" s="1">
        <v>102</v>
      </c>
      <c r="E26" s="2">
        <f t="shared" si="0"/>
        <v>1.6909814323607428</v>
      </c>
      <c r="F26" s="1">
        <v>1776</v>
      </c>
      <c r="G26" s="2">
        <f t="shared" si="1"/>
        <v>29.442970822281168</v>
      </c>
      <c r="H26" s="1">
        <v>525</v>
      </c>
      <c r="I26" s="11">
        <f t="shared" si="2"/>
        <v>8.703580901856764</v>
      </c>
      <c r="J26" s="25">
        <v>5591</v>
      </c>
      <c r="K26" s="1">
        <v>745</v>
      </c>
      <c r="L26" s="2">
        <f t="shared" si="3"/>
        <v>13.324986585583975</v>
      </c>
      <c r="M26" s="1">
        <v>1976</v>
      </c>
      <c r="N26" s="11">
        <f t="shared" si="4"/>
        <v>35.342514755857628</v>
      </c>
    </row>
    <row r="27" spans="2:14" ht="15" customHeight="1" x14ac:dyDescent="0.25">
      <c r="B27" s="4" t="s">
        <v>61</v>
      </c>
      <c r="C27" s="7">
        <v>33008</v>
      </c>
      <c r="D27" s="1">
        <v>769</v>
      </c>
      <c r="E27" s="2">
        <f t="shared" si="0"/>
        <v>2.3297382452738731</v>
      </c>
      <c r="F27" s="1">
        <v>11361</v>
      </c>
      <c r="G27" s="2">
        <f t="shared" si="1"/>
        <v>34.418928744546776</v>
      </c>
      <c r="H27" s="1">
        <v>4704</v>
      </c>
      <c r="I27" s="11">
        <f t="shared" si="2"/>
        <v>14.251090644692196</v>
      </c>
      <c r="J27" s="25">
        <v>29954</v>
      </c>
      <c r="K27" s="1">
        <v>3676</v>
      </c>
      <c r="L27" s="2">
        <f t="shared" si="3"/>
        <v>12.272150630967484</v>
      </c>
      <c r="M27" s="1">
        <v>12344</v>
      </c>
      <c r="N27" s="11">
        <f t="shared" si="4"/>
        <v>41.209855111170462</v>
      </c>
    </row>
    <row r="28" spans="2:14" ht="15" customHeight="1" x14ac:dyDescent="0.25">
      <c r="B28" s="4" t="s">
        <v>62</v>
      </c>
      <c r="C28" s="7">
        <v>23231</v>
      </c>
      <c r="D28" s="1">
        <v>264</v>
      </c>
      <c r="E28" s="2">
        <f t="shared" si="0"/>
        <v>1.13641255219319</v>
      </c>
      <c r="F28" s="1">
        <v>7942</v>
      </c>
      <c r="G28" s="2">
        <f t="shared" si="1"/>
        <v>34.187077611811809</v>
      </c>
      <c r="H28" s="1">
        <v>2250</v>
      </c>
      <c r="I28" s="11">
        <f t="shared" si="2"/>
        <v>9.6853342516465073</v>
      </c>
      <c r="J28" s="25">
        <v>22010</v>
      </c>
      <c r="K28" s="1">
        <v>1760</v>
      </c>
      <c r="L28" s="2">
        <f t="shared" si="3"/>
        <v>7.996365288505225</v>
      </c>
      <c r="M28" s="1">
        <v>9759</v>
      </c>
      <c r="N28" s="11">
        <f t="shared" si="4"/>
        <v>44.338936846887776</v>
      </c>
    </row>
    <row r="29" spans="2:14" ht="15" customHeight="1" x14ac:dyDescent="0.25">
      <c r="B29" s="4" t="s">
        <v>63</v>
      </c>
      <c r="C29" s="7">
        <v>15708</v>
      </c>
      <c r="D29" s="1">
        <v>462</v>
      </c>
      <c r="E29" s="2">
        <f t="shared" si="0"/>
        <v>2.9411764705882351</v>
      </c>
      <c r="F29" s="1">
        <v>4917</v>
      </c>
      <c r="G29" s="2">
        <f t="shared" si="1"/>
        <v>31.30252100840336</v>
      </c>
      <c r="H29" s="1">
        <v>1665</v>
      </c>
      <c r="I29" s="11">
        <f t="shared" si="2"/>
        <v>10.599694423223834</v>
      </c>
      <c r="J29" s="25">
        <v>14207</v>
      </c>
      <c r="K29" s="1">
        <v>2231</v>
      </c>
      <c r="L29" s="2">
        <f t="shared" si="3"/>
        <v>15.703526430632786</v>
      </c>
      <c r="M29" s="1">
        <v>5093</v>
      </c>
      <c r="N29" s="11">
        <f t="shared" si="4"/>
        <v>35.848525374815232</v>
      </c>
    </row>
    <row r="30" spans="2:14" ht="15" customHeight="1" x14ac:dyDescent="0.25">
      <c r="B30" s="4" t="s">
        <v>64</v>
      </c>
      <c r="C30" s="7">
        <v>5454</v>
      </c>
      <c r="D30" s="1">
        <v>45</v>
      </c>
      <c r="E30" s="2">
        <f t="shared" si="0"/>
        <v>0.82508250825082496</v>
      </c>
      <c r="F30" s="1">
        <v>2148</v>
      </c>
      <c r="G30" s="2">
        <f t="shared" si="1"/>
        <v>39.383938393839387</v>
      </c>
      <c r="H30" s="1">
        <v>1177</v>
      </c>
      <c r="I30" s="11">
        <f t="shared" si="2"/>
        <v>21.580491382471582</v>
      </c>
      <c r="J30" s="25">
        <v>5227</v>
      </c>
      <c r="K30" s="1">
        <v>260</v>
      </c>
      <c r="L30" s="2">
        <f t="shared" si="3"/>
        <v>4.9741725655251576</v>
      </c>
      <c r="M30" s="1">
        <v>3159</v>
      </c>
      <c r="N30" s="11">
        <f t="shared" si="4"/>
        <v>60.436196671130674</v>
      </c>
    </row>
    <row r="31" spans="2:14" ht="15" customHeight="1" x14ac:dyDescent="0.25">
      <c r="B31" s="4" t="s">
        <v>65</v>
      </c>
      <c r="C31" s="7">
        <v>7072</v>
      </c>
      <c r="D31" s="1">
        <v>291</v>
      </c>
      <c r="E31" s="2">
        <f t="shared" si="0"/>
        <v>4.1148190045248869</v>
      </c>
      <c r="F31" s="1">
        <v>2277</v>
      </c>
      <c r="G31" s="2">
        <f t="shared" si="1"/>
        <v>32.197398190045249</v>
      </c>
      <c r="H31" s="1">
        <v>1297</v>
      </c>
      <c r="I31" s="11">
        <f t="shared" si="2"/>
        <v>18.33993212669683</v>
      </c>
      <c r="J31" s="25">
        <v>6459</v>
      </c>
      <c r="K31" s="1">
        <v>770</v>
      </c>
      <c r="L31" s="2">
        <f t="shared" si="3"/>
        <v>11.921350054187954</v>
      </c>
      <c r="M31" s="1">
        <v>3222</v>
      </c>
      <c r="N31" s="11">
        <f t="shared" si="4"/>
        <v>49.88388295401765</v>
      </c>
    </row>
    <row r="32" spans="2:14" ht="15" customHeight="1" thickBot="1" x14ac:dyDescent="0.3">
      <c r="B32" s="5" t="s">
        <v>66</v>
      </c>
      <c r="C32" s="8">
        <v>16461</v>
      </c>
      <c r="D32" s="10">
        <v>413</v>
      </c>
      <c r="E32" s="2">
        <f t="shared" si="0"/>
        <v>2.5089605734767026</v>
      </c>
      <c r="F32" s="10">
        <v>5198</v>
      </c>
      <c r="G32" s="2">
        <f t="shared" si="1"/>
        <v>31.577668428406536</v>
      </c>
      <c r="H32" s="10">
        <v>2193</v>
      </c>
      <c r="I32" s="11">
        <f t="shared" si="2"/>
        <v>13.322398396209223</v>
      </c>
      <c r="J32" s="26">
        <v>14884</v>
      </c>
      <c r="K32" s="10">
        <v>2256</v>
      </c>
      <c r="L32" s="2">
        <f t="shared" si="3"/>
        <v>15.157215802203709</v>
      </c>
      <c r="M32" s="10">
        <v>5757</v>
      </c>
      <c r="N32" s="11">
        <f t="shared" si="4"/>
        <v>38.679118516527815</v>
      </c>
    </row>
    <row r="33" spans="2:14" ht="15" customHeight="1" thickBot="1" x14ac:dyDescent="0.3">
      <c r="B33" s="46" t="s">
        <v>8</v>
      </c>
      <c r="C33" s="47">
        <f>SUM(C8:C32)</f>
        <v>537258</v>
      </c>
      <c r="D33" s="48">
        <f>SUM(D8:D32)</f>
        <v>10905</v>
      </c>
      <c r="E33" s="49">
        <f>D33/C33*100</f>
        <v>2.0297510693186513</v>
      </c>
      <c r="F33" s="48">
        <f>SUM(F8:F32)</f>
        <v>173108</v>
      </c>
      <c r="G33" s="49">
        <f>F33/C33*100</f>
        <v>32.220646318900783</v>
      </c>
      <c r="H33" s="48">
        <f>SUM(H8:H32)</f>
        <v>61710</v>
      </c>
      <c r="I33" s="50">
        <f>H33/C33*100</f>
        <v>11.486101649486839</v>
      </c>
      <c r="J33" s="51">
        <f>SUM(J8:J32)</f>
        <v>498028</v>
      </c>
      <c r="K33" s="48">
        <f>SUM(K8:K32)</f>
        <v>57027</v>
      </c>
      <c r="L33" s="49">
        <f>K33/J33*100</f>
        <v>11.450561012633829</v>
      </c>
      <c r="M33" s="48">
        <f>SUM(M8:M32)</f>
        <v>204035</v>
      </c>
      <c r="N33" s="50">
        <f>M33/J33*100</f>
        <v>40.968580079834872</v>
      </c>
    </row>
    <row r="34" spans="2:14" ht="15" customHeight="1" x14ac:dyDescent="0.25">
      <c r="B34" s="52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017 .</v>
      </c>
    </row>
    <row r="35" spans="2:14" ht="15" customHeight="1" x14ac:dyDescent="0.25">
      <c r="B35" s="52" t="s">
        <v>9</v>
      </c>
    </row>
    <row r="36" spans="2:14" ht="15" customHeight="1" x14ac:dyDescent="0.25">
      <c r="B36" s="52" t="s">
        <v>29</v>
      </c>
    </row>
    <row r="37" spans="2:14" ht="15" customHeight="1" x14ac:dyDescent="0.25">
      <c r="B37" s="52" t="s">
        <v>30</v>
      </c>
    </row>
  </sheetData>
  <mergeCells count="12">
    <mergeCell ref="B2:N2"/>
    <mergeCell ref="B3:N3"/>
    <mergeCell ref="J6:J7"/>
    <mergeCell ref="K6:L6"/>
    <mergeCell ref="M6:N6"/>
    <mergeCell ref="J5:N5"/>
    <mergeCell ref="C6:C7"/>
    <mergeCell ref="D6:E6"/>
    <mergeCell ref="F6:G6"/>
    <mergeCell ref="H6:I6"/>
    <mergeCell ref="C5:I5"/>
    <mergeCell ref="B5:B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44"/>
  <sheetViews>
    <sheetView showGridLines="0" workbookViewId="0"/>
  </sheetViews>
  <sheetFormatPr baseColWidth="10" defaultRowHeight="15" customHeight="1" x14ac:dyDescent="0.25"/>
  <cols>
    <col min="1" max="1" width="12.7109375" style="44" customWidth="1"/>
    <col min="2" max="2" width="20.7109375" style="44" customWidth="1"/>
    <col min="3" max="9" width="12.7109375" style="44" customWidth="1"/>
    <col min="10" max="16384" width="11.42578125" style="44"/>
  </cols>
  <sheetData>
    <row r="1" spans="1:14" ht="15" customHeight="1" x14ac:dyDescent="0.25">
      <c r="A1" s="43"/>
    </row>
    <row r="2" spans="1:14" ht="84.95" customHeight="1" x14ac:dyDescent="0.25">
      <c r="A2" s="43"/>
      <c r="B2" s="62" t="s">
        <v>28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 x14ac:dyDescent="0.25">
      <c r="A3" s="43"/>
      <c r="B3" s="63" t="str">
        <f>INICIO!C$8</f>
        <v xml:space="preserve">PERIODO: ENERO - DICIEMBRE 2017 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24</v>
      </c>
      <c r="C5" s="64" t="s">
        <v>31</v>
      </c>
      <c r="D5" s="64"/>
      <c r="E5" s="64"/>
      <c r="F5" s="64"/>
      <c r="G5" s="64"/>
      <c r="H5" s="64"/>
      <c r="I5" s="64"/>
      <c r="J5" s="64" t="s">
        <v>32</v>
      </c>
      <c r="K5" s="64"/>
      <c r="L5" s="64"/>
      <c r="M5" s="64"/>
      <c r="N5" s="64"/>
    </row>
    <row r="6" spans="1:14" ht="15" customHeight="1" thickBot="1" x14ac:dyDescent="0.3">
      <c r="B6" s="65"/>
      <c r="C6" s="64" t="s">
        <v>1</v>
      </c>
      <c r="D6" s="64" t="s">
        <v>6</v>
      </c>
      <c r="E6" s="64"/>
      <c r="F6" s="64" t="s">
        <v>5</v>
      </c>
      <c r="G6" s="64"/>
      <c r="H6" s="64" t="s">
        <v>7</v>
      </c>
      <c r="I6" s="64"/>
      <c r="J6" s="64" t="s">
        <v>1</v>
      </c>
      <c r="K6" s="64" t="s">
        <v>4</v>
      </c>
      <c r="L6" s="64"/>
      <c r="M6" s="64" t="s">
        <v>5</v>
      </c>
      <c r="N6" s="64"/>
    </row>
    <row r="7" spans="1:14" ht="15" customHeight="1" thickBot="1" x14ac:dyDescent="0.3">
      <c r="B7" s="65"/>
      <c r="C7" s="64"/>
      <c r="D7" s="45" t="s">
        <v>2</v>
      </c>
      <c r="E7" s="45" t="s">
        <v>3</v>
      </c>
      <c r="F7" s="45" t="s">
        <v>2</v>
      </c>
      <c r="G7" s="45" t="s">
        <v>3</v>
      </c>
      <c r="H7" s="45" t="s">
        <v>2</v>
      </c>
      <c r="I7" s="45" t="s">
        <v>3</v>
      </c>
      <c r="J7" s="64"/>
      <c r="K7" s="45" t="s">
        <v>2</v>
      </c>
      <c r="L7" s="45" t="s">
        <v>3</v>
      </c>
      <c r="M7" s="45" t="s">
        <v>2</v>
      </c>
      <c r="N7" s="45" t="s">
        <v>3</v>
      </c>
    </row>
    <row r="8" spans="1:14" ht="15" customHeight="1" x14ac:dyDescent="0.25">
      <c r="B8" s="3" t="s">
        <v>42</v>
      </c>
      <c r="C8" s="6">
        <v>13483</v>
      </c>
      <c r="D8" s="9">
        <v>335</v>
      </c>
      <c r="E8" s="16">
        <f t="shared" ref="E8:E39" si="0">D8/C8*100</f>
        <v>2.4846102499443745</v>
      </c>
      <c r="F8" s="9">
        <v>3514</v>
      </c>
      <c r="G8" s="16">
        <f t="shared" ref="G8:G39" si="1">F8/C8*100</f>
        <v>26.062449009864274</v>
      </c>
      <c r="H8" s="9">
        <v>906</v>
      </c>
      <c r="I8" s="17">
        <f t="shared" ref="I8:I39" si="2">H8/C8*100</f>
        <v>6.71957279537195</v>
      </c>
      <c r="J8" s="6">
        <v>12358</v>
      </c>
      <c r="K8" s="9">
        <v>2369</v>
      </c>
      <c r="L8" s="16">
        <f t="shared" ref="L8:L39" si="3">K8/J8*100</f>
        <v>19.169768570966177</v>
      </c>
      <c r="M8" s="9">
        <v>3315</v>
      </c>
      <c r="N8" s="17">
        <f t="shared" ref="N8:N39" si="4">M8/J8*100</f>
        <v>26.824728920537304</v>
      </c>
    </row>
    <row r="9" spans="1:14" ht="15" customHeight="1" x14ac:dyDescent="0.25">
      <c r="B9" s="4" t="s">
        <v>43</v>
      </c>
      <c r="C9" s="7">
        <v>23013</v>
      </c>
      <c r="D9" s="1">
        <v>386</v>
      </c>
      <c r="E9" s="2">
        <f t="shared" si="0"/>
        <v>1.6773128231868943</v>
      </c>
      <c r="F9" s="1">
        <v>7641</v>
      </c>
      <c r="G9" s="2">
        <f t="shared" si="1"/>
        <v>33.202972233085646</v>
      </c>
      <c r="H9" s="1">
        <v>2621</v>
      </c>
      <c r="I9" s="11">
        <f t="shared" si="2"/>
        <v>11.389214791639509</v>
      </c>
      <c r="J9" s="7">
        <v>21604</v>
      </c>
      <c r="K9" s="1">
        <v>2012</v>
      </c>
      <c r="L9" s="2">
        <f t="shared" si="3"/>
        <v>9.3130901684873173</v>
      </c>
      <c r="M9" s="1">
        <v>9383</v>
      </c>
      <c r="N9" s="11">
        <f t="shared" si="4"/>
        <v>43.431771894093686</v>
      </c>
    </row>
    <row r="10" spans="1:14" ht="15" customHeight="1" x14ac:dyDescent="0.25">
      <c r="B10" s="4" t="s">
        <v>44</v>
      </c>
      <c r="C10" s="7">
        <v>6454</v>
      </c>
      <c r="D10" s="1">
        <v>77</v>
      </c>
      <c r="E10" s="2">
        <f t="shared" si="0"/>
        <v>1.1930585683297179</v>
      </c>
      <c r="F10" s="1">
        <v>2054</v>
      </c>
      <c r="G10" s="2">
        <f t="shared" si="1"/>
        <v>31.825224666873257</v>
      </c>
      <c r="H10" s="1">
        <v>550</v>
      </c>
      <c r="I10" s="11">
        <f t="shared" si="2"/>
        <v>8.5218469166408433</v>
      </c>
      <c r="J10" s="7">
        <v>6014</v>
      </c>
      <c r="K10" s="1">
        <v>521</v>
      </c>
      <c r="L10" s="2">
        <f t="shared" si="3"/>
        <v>8.6631193880944473</v>
      </c>
      <c r="M10" s="1">
        <v>2360</v>
      </c>
      <c r="N10" s="11">
        <f t="shared" si="4"/>
        <v>39.241769205187893</v>
      </c>
    </row>
    <row r="11" spans="1:14" ht="15" customHeight="1" x14ac:dyDescent="0.25">
      <c r="B11" s="4" t="s">
        <v>45</v>
      </c>
      <c r="C11" s="7">
        <v>27803</v>
      </c>
      <c r="D11" s="1">
        <v>383</v>
      </c>
      <c r="E11" s="2">
        <f t="shared" si="0"/>
        <v>1.3775491853397115</v>
      </c>
      <c r="F11" s="1">
        <v>9675</v>
      </c>
      <c r="G11" s="2">
        <f t="shared" si="1"/>
        <v>34.798403050030572</v>
      </c>
      <c r="H11" s="1">
        <v>3591</v>
      </c>
      <c r="I11" s="11">
        <f t="shared" si="2"/>
        <v>12.915872387871813</v>
      </c>
      <c r="J11" s="7">
        <v>24790</v>
      </c>
      <c r="K11" s="1">
        <v>1803</v>
      </c>
      <c r="L11" s="2">
        <f t="shared" si="3"/>
        <v>7.2730939895119002</v>
      </c>
      <c r="M11" s="1">
        <v>12015</v>
      </c>
      <c r="N11" s="11">
        <f t="shared" si="4"/>
        <v>48.467123840258168</v>
      </c>
    </row>
    <row r="12" spans="1:14" ht="15" customHeight="1" x14ac:dyDescent="0.25">
      <c r="B12" s="4" t="s">
        <v>46</v>
      </c>
      <c r="C12" s="7">
        <v>17191</v>
      </c>
      <c r="D12" s="1">
        <v>340</v>
      </c>
      <c r="E12" s="2">
        <f t="shared" si="0"/>
        <v>1.9777790704438369</v>
      </c>
      <c r="F12" s="1">
        <v>5144</v>
      </c>
      <c r="G12" s="2">
        <f t="shared" si="1"/>
        <v>29.922633936362047</v>
      </c>
      <c r="H12" s="1">
        <v>1438</v>
      </c>
      <c r="I12" s="11">
        <f t="shared" si="2"/>
        <v>8.3648420685242275</v>
      </c>
      <c r="J12" s="7">
        <v>15966</v>
      </c>
      <c r="K12" s="1">
        <v>1766</v>
      </c>
      <c r="L12" s="2">
        <f t="shared" si="3"/>
        <v>11.061004634849054</v>
      </c>
      <c r="M12" s="1">
        <v>5867</v>
      </c>
      <c r="N12" s="11">
        <f t="shared" si="4"/>
        <v>36.74683702868596</v>
      </c>
    </row>
    <row r="13" spans="1:14" ht="15" customHeight="1" x14ac:dyDescent="0.25">
      <c r="B13" s="4" t="s">
        <v>47</v>
      </c>
      <c r="C13" s="7">
        <v>19077</v>
      </c>
      <c r="D13" s="1">
        <v>254</v>
      </c>
      <c r="E13" s="2">
        <f t="shared" si="0"/>
        <v>1.3314462441683703</v>
      </c>
      <c r="F13" s="1">
        <v>6455</v>
      </c>
      <c r="G13" s="2">
        <f t="shared" si="1"/>
        <v>33.836557110656813</v>
      </c>
      <c r="H13" s="1">
        <v>1740</v>
      </c>
      <c r="I13" s="11">
        <f t="shared" si="2"/>
        <v>9.120930963988048</v>
      </c>
      <c r="J13" s="7">
        <v>17413</v>
      </c>
      <c r="K13" s="1">
        <v>1738</v>
      </c>
      <c r="L13" s="2">
        <f t="shared" si="3"/>
        <v>9.9810486418193296</v>
      </c>
      <c r="M13" s="1">
        <v>6845</v>
      </c>
      <c r="N13" s="11">
        <f t="shared" si="4"/>
        <v>39.30971113535864</v>
      </c>
    </row>
    <row r="14" spans="1:14" ht="15" customHeight="1" x14ac:dyDescent="0.25">
      <c r="B14" s="4" t="s">
        <v>48</v>
      </c>
      <c r="C14" s="7">
        <v>7290</v>
      </c>
      <c r="D14" s="1">
        <v>158</v>
      </c>
      <c r="E14" s="2">
        <f t="shared" si="0"/>
        <v>2.1673525377229081</v>
      </c>
      <c r="F14" s="1">
        <v>2522</v>
      </c>
      <c r="G14" s="2">
        <f t="shared" si="1"/>
        <v>34.59533607681756</v>
      </c>
      <c r="H14" s="1">
        <v>1186</v>
      </c>
      <c r="I14" s="11">
        <f t="shared" si="2"/>
        <v>16.26886145404664</v>
      </c>
      <c r="J14" s="7">
        <v>7074</v>
      </c>
      <c r="K14" s="1">
        <v>711</v>
      </c>
      <c r="L14" s="2">
        <f t="shared" si="3"/>
        <v>10.05089058524173</v>
      </c>
      <c r="M14" s="1">
        <v>3464</v>
      </c>
      <c r="N14" s="11">
        <f t="shared" si="4"/>
        <v>48.968052021487132</v>
      </c>
    </row>
    <row r="15" spans="1:14" ht="15" customHeight="1" x14ac:dyDescent="0.25">
      <c r="B15" s="4" t="s">
        <v>67</v>
      </c>
      <c r="C15" s="7">
        <v>3651</v>
      </c>
      <c r="D15" s="1">
        <v>57</v>
      </c>
      <c r="E15" s="2">
        <f t="shared" si="0"/>
        <v>1.561216105176664</v>
      </c>
      <c r="F15" s="1">
        <v>1184</v>
      </c>
      <c r="G15" s="2">
        <f t="shared" si="1"/>
        <v>32.429471377704736</v>
      </c>
      <c r="H15" s="1">
        <v>238</v>
      </c>
      <c r="I15" s="11">
        <f t="shared" si="2"/>
        <v>6.5187619830183507</v>
      </c>
      <c r="J15" s="7">
        <v>3316</v>
      </c>
      <c r="K15" s="1">
        <v>286</v>
      </c>
      <c r="L15" s="2">
        <f t="shared" si="3"/>
        <v>8.624849215922799</v>
      </c>
      <c r="M15" s="1">
        <v>1293</v>
      </c>
      <c r="N15" s="11">
        <f t="shared" si="4"/>
        <v>38.992762364294329</v>
      </c>
    </row>
    <row r="16" spans="1:14" ht="15" customHeight="1" x14ac:dyDescent="0.25">
      <c r="B16" s="4" t="s">
        <v>68</v>
      </c>
      <c r="C16" s="7">
        <v>6516</v>
      </c>
      <c r="D16" s="1">
        <v>71</v>
      </c>
      <c r="E16" s="2">
        <f t="shared" si="0"/>
        <v>1.0896255371393493</v>
      </c>
      <c r="F16" s="1">
        <v>2217</v>
      </c>
      <c r="G16" s="2">
        <f t="shared" si="1"/>
        <v>34.023941068139962</v>
      </c>
      <c r="H16" s="1">
        <v>444</v>
      </c>
      <c r="I16" s="11">
        <f t="shared" si="2"/>
        <v>6.8139963167587485</v>
      </c>
      <c r="J16" s="7">
        <v>6042</v>
      </c>
      <c r="K16" s="1">
        <v>650</v>
      </c>
      <c r="L16" s="2">
        <f t="shared" si="3"/>
        <v>10.758027143330024</v>
      </c>
      <c r="M16" s="1">
        <v>2117</v>
      </c>
      <c r="N16" s="11">
        <f t="shared" si="4"/>
        <v>35.038066865276399</v>
      </c>
    </row>
    <row r="17" spans="2:14" ht="15" customHeight="1" x14ac:dyDescent="0.25">
      <c r="B17" s="4" t="s">
        <v>49</v>
      </c>
      <c r="C17" s="7">
        <v>32089</v>
      </c>
      <c r="D17" s="1">
        <v>460</v>
      </c>
      <c r="E17" s="2">
        <f t="shared" si="0"/>
        <v>1.4335130418523481</v>
      </c>
      <c r="F17" s="1">
        <v>10444</v>
      </c>
      <c r="G17" s="2">
        <f t="shared" si="1"/>
        <v>32.546978715447658</v>
      </c>
      <c r="H17" s="1">
        <v>2690</v>
      </c>
      <c r="I17" s="11">
        <f t="shared" si="2"/>
        <v>8.3829349621365576</v>
      </c>
      <c r="J17" s="7">
        <v>30124</v>
      </c>
      <c r="K17" s="1">
        <v>2763</v>
      </c>
      <c r="L17" s="2">
        <f t="shared" si="3"/>
        <v>9.1720887000398346</v>
      </c>
      <c r="M17" s="1">
        <v>11924</v>
      </c>
      <c r="N17" s="11">
        <f t="shared" si="4"/>
        <v>39.583056698977558</v>
      </c>
    </row>
    <row r="18" spans="2:14" ht="15" customHeight="1" x14ac:dyDescent="0.25">
      <c r="B18" s="4" t="s">
        <v>69</v>
      </c>
      <c r="C18" s="7">
        <v>2830</v>
      </c>
      <c r="D18" s="1">
        <v>34</v>
      </c>
      <c r="E18" s="2">
        <f t="shared" si="0"/>
        <v>1.2014134275618376</v>
      </c>
      <c r="F18" s="1">
        <v>880</v>
      </c>
      <c r="G18" s="2">
        <f t="shared" si="1"/>
        <v>31.095406360424029</v>
      </c>
      <c r="H18" s="1">
        <v>193</v>
      </c>
      <c r="I18" s="11">
        <f t="shared" si="2"/>
        <v>6.8197879858657249</v>
      </c>
      <c r="J18" s="7">
        <v>2571</v>
      </c>
      <c r="K18" s="1">
        <v>319</v>
      </c>
      <c r="L18" s="2">
        <f t="shared" si="3"/>
        <v>12.407623492804357</v>
      </c>
      <c r="M18" s="1">
        <v>771</v>
      </c>
      <c r="N18" s="11">
        <f t="shared" si="4"/>
        <v>29.98833138856476</v>
      </c>
    </row>
    <row r="19" spans="2:14" ht="15" customHeight="1" x14ac:dyDescent="0.25">
      <c r="B19" s="4" t="s">
        <v>50</v>
      </c>
      <c r="C19" s="7">
        <v>9889</v>
      </c>
      <c r="D19" s="1">
        <v>116</v>
      </c>
      <c r="E19" s="2">
        <f t="shared" si="0"/>
        <v>1.1730205278592376</v>
      </c>
      <c r="F19" s="1">
        <v>2663</v>
      </c>
      <c r="G19" s="2">
        <f t="shared" si="1"/>
        <v>26.928910911113356</v>
      </c>
      <c r="H19" s="1">
        <v>493</v>
      </c>
      <c r="I19" s="11">
        <f t="shared" si="2"/>
        <v>4.9853372434017595</v>
      </c>
      <c r="J19" s="7">
        <v>9140</v>
      </c>
      <c r="K19" s="1">
        <v>972</v>
      </c>
      <c r="L19" s="2">
        <f t="shared" si="3"/>
        <v>10.634573304157549</v>
      </c>
      <c r="M19" s="1">
        <v>2777</v>
      </c>
      <c r="N19" s="11">
        <f t="shared" si="4"/>
        <v>30.38293216630197</v>
      </c>
    </row>
    <row r="20" spans="2:14" ht="15" customHeight="1" x14ac:dyDescent="0.25">
      <c r="B20" s="4" t="s">
        <v>51</v>
      </c>
      <c r="C20" s="7">
        <v>22656</v>
      </c>
      <c r="D20" s="1">
        <v>477</v>
      </c>
      <c r="E20" s="2">
        <f t="shared" si="0"/>
        <v>2.1054025423728815</v>
      </c>
      <c r="F20" s="1">
        <v>6893</v>
      </c>
      <c r="G20" s="2">
        <f t="shared" si="1"/>
        <v>30.424611581920903</v>
      </c>
      <c r="H20" s="1">
        <v>2036</v>
      </c>
      <c r="I20" s="11">
        <f t="shared" si="2"/>
        <v>8.986581920903955</v>
      </c>
      <c r="J20" s="7">
        <v>20965</v>
      </c>
      <c r="K20" s="1">
        <v>2495</v>
      </c>
      <c r="L20" s="2">
        <f t="shared" si="3"/>
        <v>11.900787025995708</v>
      </c>
      <c r="M20" s="1">
        <v>7551</v>
      </c>
      <c r="N20" s="11">
        <f t="shared" si="4"/>
        <v>36.017171476269972</v>
      </c>
    </row>
    <row r="21" spans="2:14" ht="15" customHeight="1" x14ac:dyDescent="0.25">
      <c r="B21" s="4" t="s">
        <v>52</v>
      </c>
      <c r="C21" s="7">
        <v>16103</v>
      </c>
      <c r="D21" s="1">
        <v>397</v>
      </c>
      <c r="E21" s="2">
        <f t="shared" si="0"/>
        <v>2.465379121902751</v>
      </c>
      <c r="F21" s="1">
        <v>5324</v>
      </c>
      <c r="G21" s="2">
        <f t="shared" si="1"/>
        <v>33.062162330000625</v>
      </c>
      <c r="H21" s="1">
        <v>2831</v>
      </c>
      <c r="I21" s="11">
        <f t="shared" si="2"/>
        <v>17.580575048127677</v>
      </c>
      <c r="J21" s="7">
        <v>15428</v>
      </c>
      <c r="K21" s="1">
        <v>1433</v>
      </c>
      <c r="L21" s="2">
        <f t="shared" si="3"/>
        <v>9.2883069743323823</v>
      </c>
      <c r="M21" s="1">
        <v>7879</v>
      </c>
      <c r="N21" s="11">
        <f t="shared" si="4"/>
        <v>51.069484054964995</v>
      </c>
    </row>
    <row r="22" spans="2:14" ht="15" customHeight="1" x14ac:dyDescent="0.25">
      <c r="B22" s="4" t="s">
        <v>70</v>
      </c>
      <c r="C22" s="7">
        <v>9267</v>
      </c>
      <c r="D22" s="1">
        <v>253</v>
      </c>
      <c r="E22" s="2">
        <f t="shared" si="0"/>
        <v>2.7301176216682852</v>
      </c>
      <c r="F22" s="1">
        <v>2769</v>
      </c>
      <c r="G22" s="2">
        <f t="shared" si="1"/>
        <v>29.880220135966333</v>
      </c>
      <c r="H22" s="1">
        <v>640</v>
      </c>
      <c r="I22" s="11">
        <f t="shared" si="2"/>
        <v>6.9062263947340021</v>
      </c>
      <c r="J22" s="7">
        <v>8253</v>
      </c>
      <c r="K22" s="1">
        <v>1273</v>
      </c>
      <c r="L22" s="2">
        <f t="shared" si="3"/>
        <v>15.424694050648249</v>
      </c>
      <c r="M22" s="1">
        <v>2451</v>
      </c>
      <c r="N22" s="11">
        <f t="shared" si="4"/>
        <v>29.698291530352598</v>
      </c>
    </row>
    <row r="23" spans="2:14" ht="15" customHeight="1" x14ac:dyDescent="0.25">
      <c r="B23" s="4" t="s">
        <v>53</v>
      </c>
      <c r="C23" s="7">
        <v>30958</v>
      </c>
      <c r="D23" s="1">
        <v>759</v>
      </c>
      <c r="E23" s="2">
        <f t="shared" si="0"/>
        <v>2.4517087667161963</v>
      </c>
      <c r="F23" s="1">
        <v>8735</v>
      </c>
      <c r="G23" s="2">
        <f t="shared" si="1"/>
        <v>28.215647005620522</v>
      </c>
      <c r="H23" s="1">
        <v>2391</v>
      </c>
      <c r="I23" s="11">
        <f t="shared" si="2"/>
        <v>7.7233671425802699</v>
      </c>
      <c r="J23" s="7">
        <v>27825</v>
      </c>
      <c r="K23" s="1">
        <v>4205</v>
      </c>
      <c r="L23" s="2">
        <f t="shared" si="3"/>
        <v>15.112309074573224</v>
      </c>
      <c r="M23" s="1">
        <v>9255</v>
      </c>
      <c r="N23" s="11">
        <f t="shared" si="4"/>
        <v>33.261455525606472</v>
      </c>
    </row>
    <row r="24" spans="2:14" ht="15" customHeight="1" x14ac:dyDescent="0.25">
      <c r="B24" s="4" t="s">
        <v>54</v>
      </c>
      <c r="C24" s="7">
        <v>28923</v>
      </c>
      <c r="D24" s="1">
        <v>537</v>
      </c>
      <c r="E24" s="2">
        <f t="shared" si="0"/>
        <v>1.8566538740794523</v>
      </c>
      <c r="F24" s="1">
        <v>9611</v>
      </c>
      <c r="G24" s="2">
        <f t="shared" si="1"/>
        <v>33.22960965321716</v>
      </c>
      <c r="H24" s="1">
        <v>3292</v>
      </c>
      <c r="I24" s="11">
        <f t="shared" si="2"/>
        <v>11.381945164747778</v>
      </c>
      <c r="J24" s="7">
        <v>26289</v>
      </c>
      <c r="K24" s="1">
        <v>2747</v>
      </c>
      <c r="L24" s="2">
        <f t="shared" si="3"/>
        <v>10.449237323595421</v>
      </c>
      <c r="M24" s="1">
        <v>10826</v>
      </c>
      <c r="N24" s="11">
        <f t="shared" si="4"/>
        <v>41.180721974970517</v>
      </c>
    </row>
    <row r="25" spans="2:14" ht="15" customHeight="1" x14ac:dyDescent="0.25">
      <c r="B25" s="4" t="s">
        <v>55</v>
      </c>
      <c r="C25" s="7">
        <v>17782</v>
      </c>
      <c r="D25" s="1">
        <v>417</v>
      </c>
      <c r="E25" s="2">
        <f t="shared" si="0"/>
        <v>2.3450680463389948</v>
      </c>
      <c r="F25" s="1">
        <v>6060</v>
      </c>
      <c r="G25" s="2">
        <f t="shared" si="1"/>
        <v>34.079406141041503</v>
      </c>
      <c r="H25" s="1">
        <v>2353</v>
      </c>
      <c r="I25" s="11">
        <f t="shared" si="2"/>
        <v>13.232482285457204</v>
      </c>
      <c r="J25" s="7">
        <v>16076</v>
      </c>
      <c r="K25" s="1">
        <v>1946</v>
      </c>
      <c r="L25" s="2">
        <f t="shared" si="3"/>
        <v>12.10500124409057</v>
      </c>
      <c r="M25" s="1">
        <v>6644</v>
      </c>
      <c r="N25" s="11">
        <f t="shared" si="4"/>
        <v>41.32868872853944</v>
      </c>
    </row>
    <row r="26" spans="2:14" ht="15" customHeight="1" x14ac:dyDescent="0.25">
      <c r="B26" s="4" t="s">
        <v>56</v>
      </c>
      <c r="C26" s="7">
        <v>21266</v>
      </c>
      <c r="D26" s="1">
        <v>340</v>
      </c>
      <c r="E26" s="2">
        <f t="shared" si="0"/>
        <v>1.5987962005078529</v>
      </c>
      <c r="F26" s="1">
        <v>7413</v>
      </c>
      <c r="G26" s="2">
        <f t="shared" si="1"/>
        <v>34.858459512837392</v>
      </c>
      <c r="H26" s="1">
        <v>3370</v>
      </c>
      <c r="I26" s="11">
        <f t="shared" si="2"/>
        <v>15.846891752092542</v>
      </c>
      <c r="J26" s="7">
        <v>19777</v>
      </c>
      <c r="K26" s="1">
        <v>1691</v>
      </c>
      <c r="L26" s="2">
        <f t="shared" si="3"/>
        <v>8.5503362491783399</v>
      </c>
      <c r="M26" s="1">
        <v>9672</v>
      </c>
      <c r="N26" s="11">
        <f t="shared" si="4"/>
        <v>48.905294028416847</v>
      </c>
    </row>
    <row r="27" spans="2:14" ht="15" customHeight="1" x14ac:dyDescent="0.25">
      <c r="B27" s="4" t="s">
        <v>71</v>
      </c>
      <c r="C27" s="7">
        <v>22539</v>
      </c>
      <c r="D27" s="1">
        <v>465</v>
      </c>
      <c r="E27" s="2">
        <f t="shared" si="0"/>
        <v>2.063090642885665</v>
      </c>
      <c r="F27" s="1">
        <v>7343</v>
      </c>
      <c r="G27" s="2">
        <f t="shared" si="1"/>
        <v>32.579085141310614</v>
      </c>
      <c r="H27" s="1">
        <v>2995</v>
      </c>
      <c r="I27" s="11">
        <f t="shared" si="2"/>
        <v>13.288078441811971</v>
      </c>
      <c r="J27" s="7">
        <v>21853</v>
      </c>
      <c r="K27" s="1">
        <v>2292</v>
      </c>
      <c r="L27" s="2">
        <f t="shared" si="3"/>
        <v>10.488262481123874</v>
      </c>
      <c r="M27" s="1">
        <v>9715</v>
      </c>
      <c r="N27" s="11">
        <f t="shared" si="4"/>
        <v>44.456138745252368</v>
      </c>
    </row>
    <row r="28" spans="2:14" ht="15" customHeight="1" x14ac:dyDescent="0.25">
      <c r="B28" s="4" t="s">
        <v>72</v>
      </c>
      <c r="C28" s="7">
        <v>56828</v>
      </c>
      <c r="D28" s="1">
        <v>1273</v>
      </c>
      <c r="E28" s="2">
        <f t="shared" si="0"/>
        <v>2.2400929119448159</v>
      </c>
      <c r="F28" s="1">
        <v>18588</v>
      </c>
      <c r="G28" s="2">
        <f t="shared" si="1"/>
        <v>32.709227845428316</v>
      </c>
      <c r="H28" s="1">
        <v>7721</v>
      </c>
      <c r="I28" s="11">
        <f t="shared" si="2"/>
        <v>13.586612233406067</v>
      </c>
      <c r="J28" s="7">
        <v>54174</v>
      </c>
      <c r="K28" s="1">
        <v>5465</v>
      </c>
      <c r="L28" s="2">
        <f t="shared" si="3"/>
        <v>10.087865027503968</v>
      </c>
      <c r="M28" s="1">
        <v>24949</v>
      </c>
      <c r="N28" s="11">
        <f t="shared" si="4"/>
        <v>46.053457378078043</v>
      </c>
    </row>
    <row r="29" spans="2:14" ht="15" customHeight="1" x14ac:dyDescent="0.25">
      <c r="B29" s="4" t="s">
        <v>57</v>
      </c>
      <c r="C29" s="7">
        <v>26048</v>
      </c>
      <c r="D29" s="1">
        <v>819</v>
      </c>
      <c r="E29" s="2">
        <f t="shared" si="0"/>
        <v>3.1441953316953319</v>
      </c>
      <c r="F29" s="1">
        <v>7352</v>
      </c>
      <c r="G29" s="2">
        <f t="shared" si="1"/>
        <v>28.224815724815727</v>
      </c>
      <c r="H29" s="1">
        <v>2595</v>
      </c>
      <c r="I29" s="11">
        <f t="shared" si="2"/>
        <v>9.962377149877149</v>
      </c>
      <c r="J29" s="7">
        <v>24741</v>
      </c>
      <c r="K29" s="1">
        <v>5198</v>
      </c>
      <c r="L29" s="2">
        <f t="shared" si="3"/>
        <v>21.009660078412352</v>
      </c>
      <c r="M29" s="1">
        <v>7550</v>
      </c>
      <c r="N29" s="11">
        <f t="shared" si="4"/>
        <v>30.516147285881733</v>
      </c>
    </row>
    <row r="30" spans="2:14" ht="15" customHeight="1" x14ac:dyDescent="0.25">
      <c r="B30" s="4" t="s">
        <v>58</v>
      </c>
      <c r="C30" s="7">
        <v>5994</v>
      </c>
      <c r="D30" s="1">
        <v>109</v>
      </c>
      <c r="E30" s="2">
        <f t="shared" si="0"/>
        <v>1.818485151818485</v>
      </c>
      <c r="F30" s="1">
        <v>2061</v>
      </c>
      <c r="G30" s="2">
        <f t="shared" si="1"/>
        <v>34.38438438438439</v>
      </c>
      <c r="H30" s="1">
        <v>1082</v>
      </c>
      <c r="I30" s="11">
        <f t="shared" si="2"/>
        <v>18.051384718051384</v>
      </c>
      <c r="J30" s="7">
        <v>5434</v>
      </c>
      <c r="K30" s="1">
        <v>541</v>
      </c>
      <c r="L30" s="2">
        <f t="shared" si="3"/>
        <v>9.9558336400441672</v>
      </c>
      <c r="M30" s="1">
        <v>2698</v>
      </c>
      <c r="N30" s="11">
        <f t="shared" si="4"/>
        <v>49.650349650349654</v>
      </c>
    </row>
    <row r="31" spans="2:14" ht="15" customHeight="1" x14ac:dyDescent="0.25">
      <c r="B31" s="4" t="s">
        <v>59</v>
      </c>
      <c r="C31" s="7">
        <v>2642</v>
      </c>
      <c r="D31" s="1">
        <v>42</v>
      </c>
      <c r="E31" s="2">
        <f t="shared" si="0"/>
        <v>1.5897047691143074</v>
      </c>
      <c r="F31" s="1">
        <v>947</v>
      </c>
      <c r="G31" s="2">
        <f t="shared" si="1"/>
        <v>35.844057532172599</v>
      </c>
      <c r="H31" s="1">
        <v>503</v>
      </c>
      <c r="I31" s="11">
        <f t="shared" si="2"/>
        <v>19.03860711582135</v>
      </c>
      <c r="J31" s="7">
        <v>2469</v>
      </c>
      <c r="K31" s="1">
        <v>133</v>
      </c>
      <c r="L31" s="2">
        <f t="shared" si="3"/>
        <v>5.386796273795059</v>
      </c>
      <c r="M31" s="1">
        <v>1404</v>
      </c>
      <c r="N31" s="11">
        <f t="shared" si="4"/>
        <v>56.865127582017003</v>
      </c>
    </row>
    <row r="32" spans="2:14" ht="15" customHeight="1" x14ac:dyDescent="0.25">
      <c r="B32" s="4" t="s">
        <v>60</v>
      </c>
      <c r="C32" s="7">
        <v>6032</v>
      </c>
      <c r="D32" s="1">
        <v>102</v>
      </c>
      <c r="E32" s="2">
        <f t="shared" si="0"/>
        <v>1.6909814323607428</v>
      </c>
      <c r="F32" s="1">
        <v>1776</v>
      </c>
      <c r="G32" s="2">
        <f t="shared" si="1"/>
        <v>29.442970822281168</v>
      </c>
      <c r="H32" s="1">
        <v>525</v>
      </c>
      <c r="I32" s="11">
        <f t="shared" si="2"/>
        <v>8.703580901856764</v>
      </c>
      <c r="J32" s="7">
        <v>5591</v>
      </c>
      <c r="K32" s="1">
        <v>745</v>
      </c>
      <c r="L32" s="2">
        <f t="shared" si="3"/>
        <v>13.324986585583975</v>
      </c>
      <c r="M32" s="1">
        <v>1976</v>
      </c>
      <c r="N32" s="11">
        <f t="shared" si="4"/>
        <v>35.342514755857628</v>
      </c>
    </row>
    <row r="33" spans="2:14" ht="15" customHeight="1" x14ac:dyDescent="0.25">
      <c r="B33" s="4" t="s">
        <v>61</v>
      </c>
      <c r="C33" s="7">
        <v>17399</v>
      </c>
      <c r="D33" s="1">
        <v>341</v>
      </c>
      <c r="E33" s="2">
        <f t="shared" si="0"/>
        <v>1.9598827518822921</v>
      </c>
      <c r="F33" s="1">
        <v>5930</v>
      </c>
      <c r="G33" s="2">
        <f t="shared" si="1"/>
        <v>34.082418529800563</v>
      </c>
      <c r="H33" s="1">
        <v>2213</v>
      </c>
      <c r="I33" s="11">
        <f t="shared" si="2"/>
        <v>12.71912178860854</v>
      </c>
      <c r="J33" s="7">
        <v>15875</v>
      </c>
      <c r="K33" s="1">
        <v>1997</v>
      </c>
      <c r="L33" s="2">
        <f t="shared" si="3"/>
        <v>12.579527559055117</v>
      </c>
      <c r="M33" s="1">
        <v>6015</v>
      </c>
      <c r="N33" s="11">
        <f t="shared" si="4"/>
        <v>37.889763779527556</v>
      </c>
    </row>
    <row r="34" spans="2:14" ht="15" customHeight="1" x14ac:dyDescent="0.25">
      <c r="B34" s="4" t="s">
        <v>62</v>
      </c>
      <c r="C34" s="7">
        <v>23231</v>
      </c>
      <c r="D34" s="1">
        <v>264</v>
      </c>
      <c r="E34" s="2">
        <f t="shared" si="0"/>
        <v>1.13641255219319</v>
      </c>
      <c r="F34" s="1">
        <v>7942</v>
      </c>
      <c r="G34" s="2">
        <f t="shared" si="1"/>
        <v>34.187077611811809</v>
      </c>
      <c r="H34" s="1">
        <v>2250</v>
      </c>
      <c r="I34" s="11">
        <f t="shared" si="2"/>
        <v>9.6853342516465073</v>
      </c>
      <c r="J34" s="7">
        <v>22010</v>
      </c>
      <c r="K34" s="1">
        <v>1760</v>
      </c>
      <c r="L34" s="2">
        <f t="shared" si="3"/>
        <v>7.996365288505225</v>
      </c>
      <c r="M34" s="1">
        <v>9759</v>
      </c>
      <c r="N34" s="11">
        <f t="shared" si="4"/>
        <v>44.338936846887776</v>
      </c>
    </row>
    <row r="35" spans="2:14" ht="15" customHeight="1" x14ac:dyDescent="0.25">
      <c r="B35" s="4" t="s">
        <v>63</v>
      </c>
      <c r="C35" s="7">
        <v>15708</v>
      </c>
      <c r="D35" s="1">
        <v>462</v>
      </c>
      <c r="E35" s="2">
        <f t="shared" si="0"/>
        <v>2.9411764705882351</v>
      </c>
      <c r="F35" s="1">
        <v>4917</v>
      </c>
      <c r="G35" s="2">
        <f t="shared" si="1"/>
        <v>31.30252100840336</v>
      </c>
      <c r="H35" s="1">
        <v>1665</v>
      </c>
      <c r="I35" s="11">
        <f t="shared" si="2"/>
        <v>10.599694423223834</v>
      </c>
      <c r="J35" s="7">
        <v>14207</v>
      </c>
      <c r="K35" s="1">
        <v>2231</v>
      </c>
      <c r="L35" s="2">
        <f t="shared" si="3"/>
        <v>15.703526430632786</v>
      </c>
      <c r="M35" s="1">
        <v>5093</v>
      </c>
      <c r="N35" s="11">
        <f t="shared" si="4"/>
        <v>35.848525374815232</v>
      </c>
    </row>
    <row r="36" spans="2:14" ht="15" customHeight="1" x14ac:dyDescent="0.25">
      <c r="B36" s="4" t="s">
        <v>73</v>
      </c>
      <c r="C36" s="7">
        <v>15609</v>
      </c>
      <c r="D36" s="1">
        <v>428</v>
      </c>
      <c r="E36" s="2">
        <f t="shared" si="0"/>
        <v>2.7420078160035879</v>
      </c>
      <c r="F36" s="1">
        <v>5431</v>
      </c>
      <c r="G36" s="2">
        <f t="shared" si="1"/>
        <v>34.794029085783848</v>
      </c>
      <c r="H36" s="1">
        <v>2491</v>
      </c>
      <c r="I36" s="11">
        <f t="shared" si="2"/>
        <v>15.958741751553591</v>
      </c>
      <c r="J36" s="7">
        <v>14079</v>
      </c>
      <c r="K36" s="1">
        <v>1679</v>
      </c>
      <c r="L36" s="2">
        <f t="shared" si="3"/>
        <v>11.92556289509198</v>
      </c>
      <c r="M36" s="1">
        <v>6329</v>
      </c>
      <c r="N36" s="11">
        <f t="shared" si="4"/>
        <v>44.953476809432487</v>
      </c>
    </row>
    <row r="37" spans="2:14" ht="15" customHeight="1" x14ac:dyDescent="0.25">
      <c r="B37" s="4" t="s">
        <v>64</v>
      </c>
      <c r="C37" s="7">
        <v>5454</v>
      </c>
      <c r="D37" s="1">
        <v>45</v>
      </c>
      <c r="E37" s="2">
        <f t="shared" si="0"/>
        <v>0.82508250825082496</v>
      </c>
      <c r="F37" s="1">
        <v>2148</v>
      </c>
      <c r="G37" s="2">
        <f t="shared" si="1"/>
        <v>39.383938393839387</v>
      </c>
      <c r="H37" s="1">
        <v>1177</v>
      </c>
      <c r="I37" s="11">
        <f t="shared" si="2"/>
        <v>21.580491382471582</v>
      </c>
      <c r="J37" s="7">
        <v>5227</v>
      </c>
      <c r="K37" s="1">
        <v>260</v>
      </c>
      <c r="L37" s="2">
        <f t="shared" si="3"/>
        <v>4.9741725655251576</v>
      </c>
      <c r="M37" s="1">
        <v>3159</v>
      </c>
      <c r="N37" s="11">
        <f t="shared" si="4"/>
        <v>60.436196671130674</v>
      </c>
    </row>
    <row r="38" spans="2:14" ht="15" customHeight="1" x14ac:dyDescent="0.25">
      <c r="B38" s="4" t="s">
        <v>65</v>
      </c>
      <c r="C38" s="7">
        <v>7072</v>
      </c>
      <c r="D38" s="1">
        <v>291</v>
      </c>
      <c r="E38" s="2">
        <f t="shared" si="0"/>
        <v>4.1148190045248869</v>
      </c>
      <c r="F38" s="1">
        <v>2277</v>
      </c>
      <c r="G38" s="2">
        <f t="shared" si="1"/>
        <v>32.197398190045249</v>
      </c>
      <c r="H38" s="1">
        <v>1297</v>
      </c>
      <c r="I38" s="11">
        <f t="shared" si="2"/>
        <v>18.33993212669683</v>
      </c>
      <c r="J38" s="7">
        <v>6459</v>
      </c>
      <c r="K38" s="1">
        <v>770</v>
      </c>
      <c r="L38" s="2">
        <f t="shared" si="3"/>
        <v>11.921350054187954</v>
      </c>
      <c r="M38" s="1">
        <v>3222</v>
      </c>
      <c r="N38" s="11">
        <f t="shared" si="4"/>
        <v>49.88388295401765</v>
      </c>
    </row>
    <row r="39" spans="2:14" ht="15" customHeight="1" thickBot="1" x14ac:dyDescent="0.3">
      <c r="B39" s="5" t="s">
        <v>66</v>
      </c>
      <c r="C39" s="8">
        <v>16461</v>
      </c>
      <c r="D39" s="10">
        <v>413</v>
      </c>
      <c r="E39" s="2">
        <f t="shared" si="0"/>
        <v>2.5089605734767026</v>
      </c>
      <c r="F39" s="10">
        <v>5198</v>
      </c>
      <c r="G39" s="2">
        <f t="shared" si="1"/>
        <v>31.577668428406536</v>
      </c>
      <c r="H39" s="10">
        <v>2193</v>
      </c>
      <c r="I39" s="11">
        <f t="shared" si="2"/>
        <v>13.322398396209223</v>
      </c>
      <c r="J39" s="8">
        <v>14884</v>
      </c>
      <c r="K39" s="10">
        <v>2256</v>
      </c>
      <c r="L39" s="2">
        <f t="shared" si="3"/>
        <v>15.157215802203709</v>
      </c>
      <c r="M39" s="10">
        <v>5757</v>
      </c>
      <c r="N39" s="11">
        <f t="shared" si="4"/>
        <v>38.679118516527815</v>
      </c>
    </row>
    <row r="40" spans="2:14" ht="15" customHeight="1" thickBot="1" x14ac:dyDescent="0.3">
      <c r="B40" s="46" t="s">
        <v>8</v>
      </c>
      <c r="C40" s="47">
        <f>SUM(C8:C39)</f>
        <v>537258</v>
      </c>
      <c r="D40" s="48">
        <f>SUM(D8:D39)</f>
        <v>10905</v>
      </c>
      <c r="E40" s="49">
        <f>D40/C40*100</f>
        <v>2.0297510693186513</v>
      </c>
      <c r="F40" s="48">
        <f>SUM(F8:F39)</f>
        <v>173108</v>
      </c>
      <c r="G40" s="49">
        <f>F40/C40*100</f>
        <v>32.220646318900783</v>
      </c>
      <c r="H40" s="48">
        <f>SUM(H8:H39)</f>
        <v>61710</v>
      </c>
      <c r="I40" s="50">
        <f>H40/C40*100</f>
        <v>11.486101649486839</v>
      </c>
      <c r="J40" s="47">
        <f>SUM(J8:J39)</f>
        <v>498028</v>
      </c>
      <c r="K40" s="48">
        <f>SUM(K8:K39)</f>
        <v>57027</v>
      </c>
      <c r="L40" s="49">
        <f>K40/J40*100</f>
        <v>11.450561012633829</v>
      </c>
      <c r="M40" s="48">
        <f>SUM(M8:M39)</f>
        <v>204035</v>
      </c>
      <c r="N40" s="50">
        <f>M40/J40*100</f>
        <v>40.968580079834872</v>
      </c>
    </row>
    <row r="41" spans="2:14" ht="15" customHeight="1" x14ac:dyDescent="0.25">
      <c r="B41" s="52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017 .</v>
      </c>
    </row>
    <row r="42" spans="2:14" ht="15" customHeight="1" x14ac:dyDescent="0.25">
      <c r="B42" s="52" t="s">
        <v>9</v>
      </c>
    </row>
    <row r="43" spans="2:14" ht="15" customHeight="1" x14ac:dyDescent="0.25">
      <c r="B43" s="52" t="s">
        <v>29</v>
      </c>
    </row>
    <row r="44" spans="2:14" ht="15" customHeight="1" x14ac:dyDescent="0.25">
      <c r="B44" s="52" t="s">
        <v>30</v>
      </c>
    </row>
  </sheetData>
  <mergeCells count="12">
    <mergeCell ref="B2:N2"/>
    <mergeCell ref="B3:N3"/>
    <mergeCell ref="H6:I6"/>
    <mergeCell ref="B5:B7"/>
    <mergeCell ref="J5:N5"/>
    <mergeCell ref="C5:I5"/>
    <mergeCell ref="J6:J7"/>
    <mergeCell ref="K6:L6"/>
    <mergeCell ref="M6:N6"/>
    <mergeCell ref="C6:C7"/>
    <mergeCell ref="D6:E6"/>
    <mergeCell ref="F6:G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1897"/>
  <sheetViews>
    <sheetView showGridLines="0" zoomScale="90" zoomScaleNormal="90" zoomScaleSheetLayoutView="80" workbookViewId="0"/>
  </sheetViews>
  <sheetFormatPr baseColWidth="10" defaultRowHeight="15" customHeight="1" x14ac:dyDescent="0.25"/>
  <cols>
    <col min="1" max="1" width="12.7109375" style="44" customWidth="1"/>
    <col min="2" max="2" width="15.7109375" style="44" customWidth="1"/>
    <col min="3" max="3" width="25.7109375" style="44" customWidth="1"/>
    <col min="4" max="4" width="35.7109375" style="44" customWidth="1"/>
    <col min="5" max="12" width="12.7109375" style="44" customWidth="1"/>
    <col min="13" max="16384" width="11.42578125" style="44"/>
  </cols>
  <sheetData>
    <row r="1" spans="1:17" ht="15" customHeight="1" x14ac:dyDescent="0.25">
      <c r="A1" s="43"/>
    </row>
    <row r="2" spans="1:17" ht="84.95" customHeight="1" x14ac:dyDescent="0.25">
      <c r="A2" s="43"/>
      <c r="B2" s="62" t="s">
        <v>33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ht="15" customHeight="1" x14ac:dyDescent="0.25">
      <c r="A3" s="43"/>
      <c r="B3" s="63" t="str">
        <f>INICIO!C$8</f>
        <v xml:space="preserve">PERIODO: ENERO - DICIEMBRE 2017 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1:17" ht="15" customHeight="1" thickBot="1" x14ac:dyDescent="0.3"/>
    <row r="5" spans="1:17" ht="15" customHeight="1" thickBot="1" x14ac:dyDescent="0.3">
      <c r="B5" s="65" t="s">
        <v>0</v>
      </c>
      <c r="C5" s="65" t="s">
        <v>10</v>
      </c>
      <c r="D5" s="65" t="s">
        <v>11</v>
      </c>
      <c r="E5" s="65" t="s">
        <v>12</v>
      </c>
      <c r="F5" s="64" t="s">
        <v>31</v>
      </c>
      <c r="G5" s="64"/>
      <c r="H5" s="64"/>
      <c r="I5" s="64"/>
      <c r="J5" s="64"/>
      <c r="K5" s="64"/>
      <c r="L5" s="64"/>
      <c r="M5" s="64" t="s">
        <v>32</v>
      </c>
      <c r="N5" s="64"/>
      <c r="O5" s="64"/>
      <c r="P5" s="64"/>
      <c r="Q5" s="64"/>
    </row>
    <row r="6" spans="1:17" ht="15" customHeight="1" thickBot="1" x14ac:dyDescent="0.3">
      <c r="B6" s="65"/>
      <c r="C6" s="65"/>
      <c r="D6" s="65"/>
      <c r="E6" s="65"/>
      <c r="F6" s="64" t="s">
        <v>1</v>
      </c>
      <c r="G6" s="64" t="s">
        <v>6</v>
      </c>
      <c r="H6" s="64"/>
      <c r="I6" s="64" t="s">
        <v>5</v>
      </c>
      <c r="J6" s="64"/>
      <c r="K6" s="64" t="s">
        <v>7</v>
      </c>
      <c r="L6" s="64"/>
      <c r="M6" s="64" t="s">
        <v>1</v>
      </c>
      <c r="N6" s="64" t="s">
        <v>4</v>
      </c>
      <c r="O6" s="64"/>
      <c r="P6" s="64" t="s">
        <v>5</v>
      </c>
      <c r="Q6" s="64"/>
    </row>
    <row r="7" spans="1:17" ht="15" customHeight="1" thickBot="1" x14ac:dyDescent="0.3">
      <c r="B7" s="65"/>
      <c r="C7" s="65"/>
      <c r="D7" s="65"/>
      <c r="E7" s="65"/>
      <c r="F7" s="64"/>
      <c r="G7" s="45" t="s">
        <v>2</v>
      </c>
      <c r="H7" s="45" t="s">
        <v>3</v>
      </c>
      <c r="I7" s="45" t="s">
        <v>2</v>
      </c>
      <c r="J7" s="45" t="s">
        <v>3</v>
      </c>
      <c r="K7" s="45" t="s">
        <v>2</v>
      </c>
      <c r="L7" s="45" t="s">
        <v>3</v>
      </c>
      <c r="M7" s="64"/>
      <c r="N7" s="45" t="s">
        <v>2</v>
      </c>
      <c r="O7" s="45" t="s">
        <v>3</v>
      </c>
      <c r="P7" s="45" t="s">
        <v>2</v>
      </c>
      <c r="Q7" s="45" t="s">
        <v>3</v>
      </c>
    </row>
    <row r="8" spans="1:17" ht="15" customHeight="1" x14ac:dyDescent="0.25">
      <c r="B8" s="3" t="s">
        <v>42</v>
      </c>
      <c r="C8" s="14" t="s">
        <v>74</v>
      </c>
      <c r="D8" s="15" t="s">
        <v>75</v>
      </c>
      <c r="E8" s="18" t="s">
        <v>76</v>
      </c>
      <c r="F8" s="9">
        <v>339</v>
      </c>
      <c r="G8" s="9">
        <v>2</v>
      </c>
      <c r="H8" s="16">
        <f t="shared" ref="H8:H71" si="0">G8/F8*100</f>
        <v>0.58997050147492625</v>
      </c>
      <c r="I8" s="9">
        <v>117</v>
      </c>
      <c r="J8" s="16">
        <f t="shared" ref="J8:J71" si="1">I8/F8*100</f>
        <v>34.513274336283182</v>
      </c>
      <c r="K8" s="9">
        <v>23</v>
      </c>
      <c r="L8" s="17">
        <f t="shared" ref="L8:L71" si="2">K8/F8*100</f>
        <v>6.7846607669616521</v>
      </c>
      <c r="M8" s="6">
        <v>289</v>
      </c>
      <c r="N8" s="6">
        <v>48</v>
      </c>
      <c r="O8" s="16">
        <f t="shared" ref="O8:O71" si="3">N8/M8*100</f>
        <v>16.608996539792386</v>
      </c>
      <c r="P8" s="6">
        <v>93</v>
      </c>
      <c r="Q8" s="17">
        <f t="shared" ref="Q8:Q71" si="4">P8/M8*100</f>
        <v>32.179930795847753</v>
      </c>
    </row>
    <row r="9" spans="1:17" ht="15" customHeight="1" x14ac:dyDescent="0.25">
      <c r="B9" s="3" t="s">
        <v>42</v>
      </c>
      <c r="C9" s="14" t="s">
        <v>74</v>
      </c>
      <c r="D9" s="15" t="s">
        <v>74</v>
      </c>
      <c r="E9" s="18" t="s">
        <v>77</v>
      </c>
      <c r="F9" s="9">
        <v>609</v>
      </c>
      <c r="G9" s="9">
        <v>20</v>
      </c>
      <c r="H9" s="16">
        <f t="shared" si="0"/>
        <v>3.284072249589491</v>
      </c>
      <c r="I9" s="9">
        <v>196</v>
      </c>
      <c r="J9" s="16">
        <f t="shared" si="1"/>
        <v>32.183908045977013</v>
      </c>
      <c r="K9" s="9">
        <v>61</v>
      </c>
      <c r="L9" s="17">
        <f t="shared" si="2"/>
        <v>10.016420361247947</v>
      </c>
      <c r="M9" s="6">
        <v>579</v>
      </c>
      <c r="N9" s="6">
        <v>68</v>
      </c>
      <c r="O9" s="16">
        <f t="shared" si="3"/>
        <v>11.744386873920552</v>
      </c>
      <c r="P9" s="6">
        <v>222</v>
      </c>
      <c r="Q9" s="17">
        <f t="shared" si="4"/>
        <v>38.341968911917093</v>
      </c>
    </row>
    <row r="10" spans="1:17" ht="15" customHeight="1" x14ac:dyDescent="0.25">
      <c r="B10" s="3" t="s">
        <v>42</v>
      </c>
      <c r="C10" s="14" t="s">
        <v>74</v>
      </c>
      <c r="D10" s="15" t="s">
        <v>78</v>
      </c>
      <c r="E10" s="18" t="s">
        <v>79</v>
      </c>
      <c r="F10" s="9">
        <v>98</v>
      </c>
      <c r="G10" s="9">
        <v>1</v>
      </c>
      <c r="H10" s="16">
        <f t="shared" si="0"/>
        <v>1.0204081632653061</v>
      </c>
      <c r="I10" s="9">
        <v>29</v>
      </c>
      <c r="J10" s="16">
        <f t="shared" si="1"/>
        <v>29.591836734693878</v>
      </c>
      <c r="K10" s="9">
        <v>12</v>
      </c>
      <c r="L10" s="17">
        <f t="shared" si="2"/>
        <v>12.244897959183673</v>
      </c>
      <c r="M10" s="6">
        <v>89</v>
      </c>
      <c r="N10" s="6">
        <v>13</v>
      </c>
      <c r="O10" s="16">
        <f t="shared" si="3"/>
        <v>14.606741573033707</v>
      </c>
      <c r="P10" s="6">
        <v>36</v>
      </c>
      <c r="Q10" s="17">
        <f t="shared" si="4"/>
        <v>40.449438202247187</v>
      </c>
    </row>
    <row r="11" spans="1:17" ht="15" customHeight="1" x14ac:dyDescent="0.25">
      <c r="B11" s="3" t="s">
        <v>42</v>
      </c>
      <c r="C11" s="14" t="s">
        <v>74</v>
      </c>
      <c r="D11" s="15" t="s">
        <v>80</v>
      </c>
      <c r="E11" s="18" t="s">
        <v>81</v>
      </c>
      <c r="F11" s="9">
        <v>37</v>
      </c>
      <c r="G11" s="9">
        <v>0</v>
      </c>
      <c r="H11" s="16">
        <f t="shared" si="0"/>
        <v>0</v>
      </c>
      <c r="I11" s="9">
        <v>9</v>
      </c>
      <c r="J11" s="16">
        <f t="shared" si="1"/>
        <v>24.324324324324326</v>
      </c>
      <c r="K11" s="9">
        <v>10</v>
      </c>
      <c r="L11" s="17">
        <f t="shared" si="2"/>
        <v>27.027027027027028</v>
      </c>
      <c r="M11" s="6">
        <v>34</v>
      </c>
      <c r="N11" s="6">
        <v>7</v>
      </c>
      <c r="O11" s="16">
        <f t="shared" si="3"/>
        <v>20.588235294117645</v>
      </c>
      <c r="P11" s="6">
        <v>16</v>
      </c>
      <c r="Q11" s="17">
        <f t="shared" si="4"/>
        <v>47.058823529411761</v>
      </c>
    </row>
    <row r="12" spans="1:17" ht="15" customHeight="1" x14ac:dyDescent="0.25">
      <c r="B12" s="3" t="s">
        <v>42</v>
      </c>
      <c r="C12" s="14" t="s">
        <v>74</v>
      </c>
      <c r="D12" s="15" t="s">
        <v>82</v>
      </c>
      <c r="E12" s="18" t="s">
        <v>83</v>
      </c>
      <c r="F12" s="9">
        <v>1919</v>
      </c>
      <c r="G12" s="9">
        <v>55</v>
      </c>
      <c r="H12" s="16">
        <f t="shared" si="0"/>
        <v>2.86607608129234</v>
      </c>
      <c r="I12" s="9">
        <v>284</v>
      </c>
      <c r="J12" s="16">
        <f t="shared" si="1"/>
        <v>14.799374674309536</v>
      </c>
      <c r="K12" s="9">
        <v>49</v>
      </c>
      <c r="L12" s="17">
        <f t="shared" si="2"/>
        <v>2.553413236060448</v>
      </c>
      <c r="M12" s="6">
        <v>1704</v>
      </c>
      <c r="N12" s="6">
        <v>564</v>
      </c>
      <c r="O12" s="16">
        <f t="shared" si="3"/>
        <v>33.098591549295776</v>
      </c>
      <c r="P12" s="6">
        <v>180</v>
      </c>
      <c r="Q12" s="17">
        <f t="shared" si="4"/>
        <v>10.56338028169014</v>
      </c>
    </row>
    <row r="13" spans="1:17" ht="15" customHeight="1" x14ac:dyDescent="0.25">
      <c r="B13" s="3" t="s">
        <v>42</v>
      </c>
      <c r="C13" s="14" t="s">
        <v>74</v>
      </c>
      <c r="D13" s="15" t="s">
        <v>84</v>
      </c>
      <c r="E13" s="18" t="s">
        <v>85</v>
      </c>
      <c r="F13" s="9">
        <v>157</v>
      </c>
      <c r="G13" s="9">
        <v>2</v>
      </c>
      <c r="H13" s="16">
        <f t="shared" si="0"/>
        <v>1.2738853503184715</v>
      </c>
      <c r="I13" s="9">
        <v>57</v>
      </c>
      <c r="J13" s="16">
        <f t="shared" si="1"/>
        <v>36.30573248407643</v>
      </c>
      <c r="K13" s="9">
        <v>24</v>
      </c>
      <c r="L13" s="17">
        <f t="shared" si="2"/>
        <v>15.286624203821656</v>
      </c>
      <c r="M13" s="6">
        <v>148</v>
      </c>
      <c r="N13" s="6">
        <v>11</v>
      </c>
      <c r="O13" s="16">
        <f t="shared" si="3"/>
        <v>7.4324324324324325</v>
      </c>
      <c r="P13" s="6">
        <v>66</v>
      </c>
      <c r="Q13" s="17">
        <f t="shared" si="4"/>
        <v>44.594594594594597</v>
      </c>
    </row>
    <row r="14" spans="1:17" ht="15" customHeight="1" x14ac:dyDescent="0.25">
      <c r="B14" s="3" t="s">
        <v>42</v>
      </c>
      <c r="C14" s="14" t="s">
        <v>3635</v>
      </c>
      <c r="D14" s="15" t="s">
        <v>86</v>
      </c>
      <c r="E14" s="18" t="s">
        <v>87</v>
      </c>
      <c r="F14" s="9">
        <v>9</v>
      </c>
      <c r="G14" s="9">
        <v>0</v>
      </c>
      <c r="H14" s="16">
        <f t="shared" si="0"/>
        <v>0</v>
      </c>
      <c r="I14" s="9">
        <v>3</v>
      </c>
      <c r="J14" s="16">
        <f t="shared" si="1"/>
        <v>33.333333333333329</v>
      </c>
      <c r="K14" s="9">
        <v>0</v>
      </c>
      <c r="L14" s="17">
        <f t="shared" si="2"/>
        <v>0</v>
      </c>
      <c r="M14" s="6">
        <v>8</v>
      </c>
      <c r="N14" s="6">
        <v>3</v>
      </c>
      <c r="O14" s="16">
        <f t="shared" si="3"/>
        <v>37.5</v>
      </c>
      <c r="P14" s="6">
        <v>2</v>
      </c>
      <c r="Q14" s="17">
        <f t="shared" si="4"/>
        <v>25</v>
      </c>
    </row>
    <row r="15" spans="1:17" ht="15" customHeight="1" x14ac:dyDescent="0.25">
      <c r="B15" s="3" t="s">
        <v>42</v>
      </c>
      <c r="C15" s="14" t="s">
        <v>3635</v>
      </c>
      <c r="D15" s="15" t="s">
        <v>88</v>
      </c>
      <c r="E15" s="18" t="s">
        <v>89</v>
      </c>
      <c r="F15" s="9">
        <v>8</v>
      </c>
      <c r="G15" s="9">
        <v>1</v>
      </c>
      <c r="H15" s="16">
        <f t="shared" si="0"/>
        <v>12.5</v>
      </c>
      <c r="I15" s="9">
        <v>4</v>
      </c>
      <c r="J15" s="16">
        <f t="shared" si="1"/>
        <v>50</v>
      </c>
      <c r="K15" s="9">
        <v>1</v>
      </c>
      <c r="L15" s="17">
        <f t="shared" si="2"/>
        <v>12.5</v>
      </c>
      <c r="M15" s="6">
        <v>8</v>
      </c>
      <c r="N15" s="6">
        <v>1</v>
      </c>
      <c r="O15" s="16">
        <f t="shared" si="3"/>
        <v>12.5</v>
      </c>
      <c r="P15" s="6">
        <v>5</v>
      </c>
      <c r="Q15" s="17">
        <f t="shared" si="4"/>
        <v>62.5</v>
      </c>
    </row>
    <row r="16" spans="1:17" ht="15" customHeight="1" x14ac:dyDescent="0.25">
      <c r="B16" s="3" t="s">
        <v>42</v>
      </c>
      <c r="C16" s="14" t="s">
        <v>3635</v>
      </c>
      <c r="D16" s="15" t="s">
        <v>90</v>
      </c>
      <c r="E16" s="18" t="s">
        <v>91</v>
      </c>
      <c r="F16" s="9">
        <v>21</v>
      </c>
      <c r="G16" s="9">
        <v>2</v>
      </c>
      <c r="H16" s="16">
        <f t="shared" si="0"/>
        <v>9.5238095238095237</v>
      </c>
      <c r="I16" s="9">
        <v>7</v>
      </c>
      <c r="J16" s="16">
        <f t="shared" si="1"/>
        <v>33.333333333333329</v>
      </c>
      <c r="K16" s="9">
        <v>4</v>
      </c>
      <c r="L16" s="17">
        <f t="shared" si="2"/>
        <v>19.047619047619047</v>
      </c>
      <c r="M16" s="6">
        <v>21</v>
      </c>
      <c r="N16" s="6">
        <v>4</v>
      </c>
      <c r="O16" s="16">
        <f t="shared" si="3"/>
        <v>19.047619047619047</v>
      </c>
      <c r="P16" s="6">
        <v>8</v>
      </c>
      <c r="Q16" s="17">
        <f t="shared" si="4"/>
        <v>38.095238095238095</v>
      </c>
    </row>
    <row r="17" spans="2:17" ht="15" customHeight="1" x14ac:dyDescent="0.25">
      <c r="B17" s="3" t="s">
        <v>42</v>
      </c>
      <c r="C17" s="14" t="s">
        <v>3635</v>
      </c>
      <c r="D17" s="15" t="s">
        <v>92</v>
      </c>
      <c r="E17" s="18" t="s">
        <v>93</v>
      </c>
      <c r="F17" s="9">
        <v>11</v>
      </c>
      <c r="G17" s="9">
        <v>0</v>
      </c>
      <c r="H17" s="16">
        <f t="shared" si="0"/>
        <v>0</v>
      </c>
      <c r="I17" s="9">
        <v>3</v>
      </c>
      <c r="J17" s="16">
        <f t="shared" si="1"/>
        <v>27.27272727272727</v>
      </c>
      <c r="K17" s="9">
        <v>1</v>
      </c>
      <c r="L17" s="17">
        <f t="shared" si="2"/>
        <v>9.0909090909090917</v>
      </c>
      <c r="M17" s="6">
        <v>9</v>
      </c>
      <c r="N17" s="6">
        <v>0</v>
      </c>
      <c r="O17" s="16">
        <f t="shared" si="3"/>
        <v>0</v>
      </c>
      <c r="P17" s="6">
        <v>6</v>
      </c>
      <c r="Q17" s="17">
        <f t="shared" si="4"/>
        <v>66.666666666666657</v>
      </c>
    </row>
    <row r="18" spans="2:17" ht="15" customHeight="1" x14ac:dyDescent="0.25">
      <c r="B18" s="3" t="s">
        <v>42</v>
      </c>
      <c r="C18" s="14" t="s">
        <v>3635</v>
      </c>
      <c r="D18" s="15" t="s">
        <v>94</v>
      </c>
      <c r="E18" s="18" t="s">
        <v>95</v>
      </c>
      <c r="F18" s="9">
        <v>175</v>
      </c>
      <c r="G18" s="9">
        <v>2</v>
      </c>
      <c r="H18" s="16">
        <f t="shared" si="0"/>
        <v>1.1428571428571428</v>
      </c>
      <c r="I18" s="9">
        <v>67</v>
      </c>
      <c r="J18" s="16">
        <f t="shared" si="1"/>
        <v>38.285714285714285</v>
      </c>
      <c r="K18" s="9">
        <v>21</v>
      </c>
      <c r="L18" s="17">
        <f t="shared" si="2"/>
        <v>12</v>
      </c>
      <c r="M18" s="6">
        <v>154</v>
      </c>
      <c r="N18" s="6">
        <v>10</v>
      </c>
      <c r="O18" s="16">
        <f t="shared" si="3"/>
        <v>6.4935064935064926</v>
      </c>
      <c r="P18" s="6">
        <v>56</v>
      </c>
      <c r="Q18" s="17">
        <f t="shared" si="4"/>
        <v>36.363636363636367</v>
      </c>
    </row>
    <row r="19" spans="2:17" ht="15" customHeight="1" x14ac:dyDescent="0.25">
      <c r="B19" s="3" t="s">
        <v>42</v>
      </c>
      <c r="C19" s="14" t="s">
        <v>3635</v>
      </c>
      <c r="D19" s="15" t="s">
        <v>96</v>
      </c>
      <c r="E19" s="18" t="s">
        <v>97</v>
      </c>
      <c r="F19" s="9">
        <v>186</v>
      </c>
      <c r="G19" s="9">
        <v>9</v>
      </c>
      <c r="H19" s="16">
        <f t="shared" si="0"/>
        <v>4.838709677419355</v>
      </c>
      <c r="I19" s="9">
        <v>54</v>
      </c>
      <c r="J19" s="16">
        <f t="shared" si="1"/>
        <v>29.032258064516132</v>
      </c>
      <c r="K19" s="9">
        <v>18</v>
      </c>
      <c r="L19" s="17">
        <f t="shared" si="2"/>
        <v>9.67741935483871</v>
      </c>
      <c r="M19" s="6">
        <v>160</v>
      </c>
      <c r="N19" s="6">
        <v>16</v>
      </c>
      <c r="O19" s="16">
        <f t="shared" si="3"/>
        <v>10</v>
      </c>
      <c r="P19" s="6">
        <v>68</v>
      </c>
      <c r="Q19" s="17">
        <f t="shared" si="4"/>
        <v>42.5</v>
      </c>
    </row>
    <row r="20" spans="2:17" ht="15" customHeight="1" x14ac:dyDescent="0.25">
      <c r="B20" s="3" t="s">
        <v>42</v>
      </c>
      <c r="C20" s="14" t="s">
        <v>3635</v>
      </c>
      <c r="D20" s="15" t="s">
        <v>98</v>
      </c>
      <c r="E20" s="18" t="s">
        <v>99</v>
      </c>
      <c r="F20" s="9">
        <v>23</v>
      </c>
      <c r="G20" s="9">
        <v>0</v>
      </c>
      <c r="H20" s="16">
        <f t="shared" si="0"/>
        <v>0</v>
      </c>
      <c r="I20" s="9">
        <v>6</v>
      </c>
      <c r="J20" s="16">
        <f t="shared" si="1"/>
        <v>26.086956521739129</v>
      </c>
      <c r="K20" s="9">
        <v>1</v>
      </c>
      <c r="L20" s="17">
        <f t="shared" si="2"/>
        <v>4.3478260869565215</v>
      </c>
      <c r="M20" s="6">
        <v>20</v>
      </c>
      <c r="N20" s="6">
        <v>4</v>
      </c>
      <c r="O20" s="16">
        <f t="shared" si="3"/>
        <v>20</v>
      </c>
      <c r="P20" s="6">
        <v>4</v>
      </c>
      <c r="Q20" s="17">
        <f t="shared" si="4"/>
        <v>20</v>
      </c>
    </row>
    <row r="21" spans="2:17" ht="15" customHeight="1" x14ac:dyDescent="0.25">
      <c r="B21" s="3" t="s">
        <v>42</v>
      </c>
      <c r="C21" s="14" t="s">
        <v>3635</v>
      </c>
      <c r="D21" s="15" t="s">
        <v>100</v>
      </c>
      <c r="E21" s="18" t="s">
        <v>101</v>
      </c>
      <c r="F21" s="9">
        <v>4</v>
      </c>
      <c r="G21" s="9">
        <v>0</v>
      </c>
      <c r="H21" s="16">
        <f t="shared" si="0"/>
        <v>0</v>
      </c>
      <c r="I21" s="9">
        <v>2</v>
      </c>
      <c r="J21" s="16">
        <f t="shared" si="1"/>
        <v>50</v>
      </c>
      <c r="K21" s="9">
        <v>0</v>
      </c>
      <c r="L21" s="17">
        <f t="shared" si="2"/>
        <v>0</v>
      </c>
      <c r="M21" s="6">
        <v>3</v>
      </c>
      <c r="N21" s="6">
        <v>1</v>
      </c>
      <c r="O21" s="16">
        <f t="shared" si="3"/>
        <v>33.333333333333329</v>
      </c>
      <c r="P21" s="6">
        <v>1</v>
      </c>
      <c r="Q21" s="17">
        <f t="shared" si="4"/>
        <v>33.333333333333329</v>
      </c>
    </row>
    <row r="22" spans="2:17" ht="15" customHeight="1" x14ac:dyDescent="0.25">
      <c r="B22" s="3" t="s">
        <v>42</v>
      </c>
      <c r="C22" s="14" t="s">
        <v>3635</v>
      </c>
      <c r="D22" s="15" t="s">
        <v>102</v>
      </c>
      <c r="E22" s="18" t="s">
        <v>103</v>
      </c>
      <c r="F22" s="9">
        <v>6</v>
      </c>
      <c r="G22" s="9">
        <v>0</v>
      </c>
      <c r="H22" s="16">
        <f t="shared" si="0"/>
        <v>0</v>
      </c>
      <c r="I22" s="9">
        <v>1</v>
      </c>
      <c r="J22" s="16">
        <f t="shared" si="1"/>
        <v>16.666666666666664</v>
      </c>
      <c r="K22" s="9">
        <v>0</v>
      </c>
      <c r="L22" s="17">
        <f t="shared" si="2"/>
        <v>0</v>
      </c>
      <c r="M22" s="6">
        <v>6</v>
      </c>
      <c r="N22" s="6">
        <v>0</v>
      </c>
      <c r="O22" s="16">
        <f t="shared" si="3"/>
        <v>0</v>
      </c>
      <c r="P22" s="6">
        <v>3</v>
      </c>
      <c r="Q22" s="17">
        <f t="shared" si="4"/>
        <v>50</v>
      </c>
    </row>
    <row r="23" spans="2:17" ht="15" customHeight="1" x14ac:dyDescent="0.25">
      <c r="B23" s="3" t="s">
        <v>42</v>
      </c>
      <c r="C23" s="14" t="s">
        <v>3635</v>
      </c>
      <c r="D23" s="15" t="s">
        <v>104</v>
      </c>
      <c r="E23" s="18" t="s">
        <v>105</v>
      </c>
      <c r="F23" s="9">
        <v>22</v>
      </c>
      <c r="G23" s="9">
        <v>0</v>
      </c>
      <c r="H23" s="16">
        <f t="shared" si="0"/>
        <v>0</v>
      </c>
      <c r="I23" s="9">
        <v>6</v>
      </c>
      <c r="J23" s="16">
        <f t="shared" si="1"/>
        <v>27.27272727272727</v>
      </c>
      <c r="K23" s="9">
        <v>4</v>
      </c>
      <c r="L23" s="17">
        <f t="shared" si="2"/>
        <v>18.181818181818183</v>
      </c>
      <c r="M23" s="6">
        <v>22</v>
      </c>
      <c r="N23" s="6">
        <v>1</v>
      </c>
      <c r="O23" s="16">
        <f t="shared" si="3"/>
        <v>4.5454545454545459</v>
      </c>
      <c r="P23" s="6">
        <v>10</v>
      </c>
      <c r="Q23" s="17">
        <f t="shared" si="4"/>
        <v>45.454545454545453</v>
      </c>
    </row>
    <row r="24" spans="2:17" ht="15" customHeight="1" x14ac:dyDescent="0.25">
      <c r="B24" s="3" t="s">
        <v>42</v>
      </c>
      <c r="C24" s="14" t="s">
        <v>3635</v>
      </c>
      <c r="D24" s="15" t="s">
        <v>106</v>
      </c>
      <c r="E24" s="18" t="s">
        <v>107</v>
      </c>
      <c r="F24" s="9">
        <v>17</v>
      </c>
      <c r="G24" s="9">
        <v>1</v>
      </c>
      <c r="H24" s="16">
        <f t="shared" si="0"/>
        <v>5.8823529411764701</v>
      </c>
      <c r="I24" s="9">
        <v>8</v>
      </c>
      <c r="J24" s="16">
        <f t="shared" si="1"/>
        <v>47.058823529411761</v>
      </c>
      <c r="K24" s="9">
        <v>2</v>
      </c>
      <c r="L24" s="17">
        <f t="shared" si="2"/>
        <v>11.76470588235294</v>
      </c>
      <c r="M24" s="6">
        <v>16</v>
      </c>
      <c r="N24" s="6">
        <v>1</v>
      </c>
      <c r="O24" s="16">
        <f t="shared" si="3"/>
        <v>6.25</v>
      </c>
      <c r="P24" s="6">
        <v>11</v>
      </c>
      <c r="Q24" s="17">
        <f t="shared" si="4"/>
        <v>68.75</v>
      </c>
    </row>
    <row r="25" spans="2:17" ht="15" customHeight="1" x14ac:dyDescent="0.25">
      <c r="B25" s="3" t="s">
        <v>42</v>
      </c>
      <c r="C25" s="14" t="s">
        <v>3635</v>
      </c>
      <c r="D25" s="15" t="s">
        <v>108</v>
      </c>
      <c r="E25" s="18" t="s">
        <v>109</v>
      </c>
      <c r="F25" s="9">
        <v>175</v>
      </c>
      <c r="G25" s="9">
        <v>2</v>
      </c>
      <c r="H25" s="16">
        <f t="shared" si="0"/>
        <v>1.1428571428571428</v>
      </c>
      <c r="I25" s="9">
        <v>64</v>
      </c>
      <c r="J25" s="16">
        <f t="shared" si="1"/>
        <v>36.571428571428569</v>
      </c>
      <c r="K25" s="9">
        <v>17</v>
      </c>
      <c r="L25" s="17">
        <f t="shared" si="2"/>
        <v>9.7142857142857135</v>
      </c>
      <c r="M25" s="6">
        <v>152</v>
      </c>
      <c r="N25" s="6">
        <v>14</v>
      </c>
      <c r="O25" s="16">
        <f t="shared" si="3"/>
        <v>9.2105263157894726</v>
      </c>
      <c r="P25" s="6">
        <v>48</v>
      </c>
      <c r="Q25" s="17">
        <f t="shared" si="4"/>
        <v>31.578947368421051</v>
      </c>
    </row>
    <row r="26" spans="2:17" ht="15" customHeight="1" x14ac:dyDescent="0.25">
      <c r="B26" s="3" t="s">
        <v>42</v>
      </c>
      <c r="C26" s="14" t="s">
        <v>110</v>
      </c>
      <c r="D26" s="15" t="s">
        <v>111</v>
      </c>
      <c r="E26" s="18" t="s">
        <v>112</v>
      </c>
      <c r="F26" s="9">
        <v>4</v>
      </c>
      <c r="G26" s="9">
        <v>0</v>
      </c>
      <c r="H26" s="16">
        <f t="shared" si="0"/>
        <v>0</v>
      </c>
      <c r="I26" s="9">
        <v>1</v>
      </c>
      <c r="J26" s="16">
        <f t="shared" si="1"/>
        <v>25</v>
      </c>
      <c r="K26" s="9">
        <v>0</v>
      </c>
      <c r="L26" s="17">
        <f t="shared" si="2"/>
        <v>0</v>
      </c>
      <c r="M26" s="6">
        <v>4</v>
      </c>
      <c r="N26" s="6">
        <v>0</v>
      </c>
      <c r="O26" s="16">
        <f t="shared" si="3"/>
        <v>0</v>
      </c>
      <c r="P26" s="6">
        <v>1</v>
      </c>
      <c r="Q26" s="17">
        <f t="shared" si="4"/>
        <v>25</v>
      </c>
    </row>
    <row r="27" spans="2:17" ht="15" customHeight="1" x14ac:dyDescent="0.25">
      <c r="B27" s="3" t="s">
        <v>42</v>
      </c>
      <c r="C27" s="14" t="s">
        <v>110</v>
      </c>
      <c r="D27" s="15" t="s">
        <v>113</v>
      </c>
      <c r="E27" s="18" t="s">
        <v>114</v>
      </c>
      <c r="F27" s="9">
        <v>54</v>
      </c>
      <c r="G27" s="9">
        <v>0</v>
      </c>
      <c r="H27" s="16">
        <f t="shared" si="0"/>
        <v>0</v>
      </c>
      <c r="I27" s="9">
        <v>17</v>
      </c>
      <c r="J27" s="16">
        <f t="shared" si="1"/>
        <v>31.481481481481481</v>
      </c>
      <c r="K27" s="9">
        <v>11</v>
      </c>
      <c r="L27" s="17">
        <f t="shared" si="2"/>
        <v>20.37037037037037</v>
      </c>
      <c r="M27" s="6">
        <v>52</v>
      </c>
      <c r="N27" s="6">
        <v>6</v>
      </c>
      <c r="O27" s="16">
        <f t="shared" si="3"/>
        <v>11.538461538461538</v>
      </c>
      <c r="P27" s="6">
        <v>23</v>
      </c>
      <c r="Q27" s="17">
        <f t="shared" si="4"/>
        <v>44.230769230769226</v>
      </c>
    </row>
    <row r="28" spans="2:17" ht="15" customHeight="1" x14ac:dyDescent="0.25">
      <c r="B28" s="3" t="s">
        <v>42</v>
      </c>
      <c r="C28" s="14" t="s">
        <v>110</v>
      </c>
      <c r="D28" s="15" t="s">
        <v>110</v>
      </c>
      <c r="E28" s="18" t="s">
        <v>115</v>
      </c>
      <c r="F28" s="9">
        <v>873</v>
      </c>
      <c r="G28" s="9">
        <v>11</v>
      </c>
      <c r="H28" s="16">
        <f t="shared" si="0"/>
        <v>1.2600229095074456</v>
      </c>
      <c r="I28" s="9">
        <v>277</v>
      </c>
      <c r="J28" s="16">
        <f t="shared" si="1"/>
        <v>31.729667812142036</v>
      </c>
      <c r="K28" s="9">
        <v>73</v>
      </c>
      <c r="L28" s="17">
        <f t="shared" si="2"/>
        <v>8.3619702176403194</v>
      </c>
      <c r="M28" s="6">
        <v>790</v>
      </c>
      <c r="N28" s="6">
        <v>87</v>
      </c>
      <c r="O28" s="16">
        <f t="shared" si="3"/>
        <v>11.012658227848101</v>
      </c>
      <c r="P28" s="6">
        <v>318</v>
      </c>
      <c r="Q28" s="17">
        <f t="shared" si="4"/>
        <v>40.253164556962027</v>
      </c>
    </row>
    <row r="29" spans="2:17" ht="15" customHeight="1" x14ac:dyDescent="0.25">
      <c r="B29" s="3" t="s">
        <v>42</v>
      </c>
      <c r="C29" s="14" t="s">
        <v>110</v>
      </c>
      <c r="D29" s="15" t="s">
        <v>116</v>
      </c>
      <c r="E29" s="18" t="s">
        <v>117</v>
      </c>
      <c r="F29" s="9">
        <v>17</v>
      </c>
      <c r="G29" s="9">
        <v>0</v>
      </c>
      <c r="H29" s="16">
        <f t="shared" si="0"/>
        <v>0</v>
      </c>
      <c r="I29" s="9">
        <v>9</v>
      </c>
      <c r="J29" s="16">
        <f t="shared" si="1"/>
        <v>52.941176470588239</v>
      </c>
      <c r="K29" s="9">
        <v>4</v>
      </c>
      <c r="L29" s="17">
        <f t="shared" si="2"/>
        <v>23.52941176470588</v>
      </c>
      <c r="M29" s="6">
        <v>16</v>
      </c>
      <c r="N29" s="6">
        <v>2</v>
      </c>
      <c r="O29" s="16">
        <f t="shared" si="3"/>
        <v>12.5</v>
      </c>
      <c r="P29" s="6">
        <v>8</v>
      </c>
      <c r="Q29" s="17">
        <f t="shared" si="4"/>
        <v>50</v>
      </c>
    </row>
    <row r="30" spans="2:17" ht="15" customHeight="1" x14ac:dyDescent="0.25">
      <c r="B30" s="3" t="s">
        <v>42</v>
      </c>
      <c r="C30" s="14" t="s">
        <v>110</v>
      </c>
      <c r="D30" s="15" t="s">
        <v>118</v>
      </c>
      <c r="E30" s="18" t="s">
        <v>119</v>
      </c>
      <c r="F30" s="9">
        <v>7</v>
      </c>
      <c r="G30" s="9">
        <v>0</v>
      </c>
      <c r="H30" s="16">
        <f t="shared" si="0"/>
        <v>0</v>
      </c>
      <c r="I30" s="9">
        <v>1</v>
      </c>
      <c r="J30" s="16">
        <f t="shared" si="1"/>
        <v>14.285714285714285</v>
      </c>
      <c r="K30" s="9">
        <v>0</v>
      </c>
      <c r="L30" s="17">
        <f t="shared" si="2"/>
        <v>0</v>
      </c>
      <c r="M30" s="6">
        <v>7</v>
      </c>
      <c r="N30" s="6">
        <v>2</v>
      </c>
      <c r="O30" s="16">
        <f t="shared" si="3"/>
        <v>28.571428571428569</v>
      </c>
      <c r="P30" s="6">
        <v>1</v>
      </c>
      <c r="Q30" s="17">
        <f t="shared" si="4"/>
        <v>14.285714285714285</v>
      </c>
    </row>
    <row r="31" spans="2:17" ht="15" customHeight="1" x14ac:dyDescent="0.25">
      <c r="B31" s="3" t="s">
        <v>42</v>
      </c>
      <c r="C31" s="14" t="s">
        <v>110</v>
      </c>
      <c r="D31" s="15" t="s">
        <v>120</v>
      </c>
      <c r="E31" s="18" t="s">
        <v>121</v>
      </c>
      <c r="F31" s="9">
        <v>52</v>
      </c>
      <c r="G31" s="9">
        <v>1</v>
      </c>
      <c r="H31" s="16">
        <f t="shared" si="0"/>
        <v>1.9230769230769231</v>
      </c>
      <c r="I31" s="9">
        <v>20</v>
      </c>
      <c r="J31" s="16">
        <f t="shared" si="1"/>
        <v>38.461538461538467</v>
      </c>
      <c r="K31" s="9">
        <v>6</v>
      </c>
      <c r="L31" s="17">
        <f t="shared" si="2"/>
        <v>11.538461538461538</v>
      </c>
      <c r="M31" s="6">
        <v>46</v>
      </c>
      <c r="N31" s="6">
        <v>2</v>
      </c>
      <c r="O31" s="16">
        <f t="shared" si="3"/>
        <v>4.3478260869565215</v>
      </c>
      <c r="P31" s="6">
        <v>24</v>
      </c>
      <c r="Q31" s="17">
        <f t="shared" si="4"/>
        <v>52.173913043478258</v>
      </c>
    </row>
    <row r="32" spans="2:17" ht="15" customHeight="1" x14ac:dyDescent="0.25">
      <c r="B32" s="3" t="s">
        <v>42</v>
      </c>
      <c r="C32" s="14" t="s">
        <v>110</v>
      </c>
      <c r="D32" s="15" t="s">
        <v>122</v>
      </c>
      <c r="E32" s="18" t="s">
        <v>123</v>
      </c>
      <c r="F32" s="9">
        <v>4</v>
      </c>
      <c r="G32" s="9">
        <v>0</v>
      </c>
      <c r="H32" s="16">
        <f t="shared" si="0"/>
        <v>0</v>
      </c>
      <c r="I32" s="9">
        <v>2</v>
      </c>
      <c r="J32" s="16">
        <f t="shared" si="1"/>
        <v>50</v>
      </c>
      <c r="K32" s="9">
        <v>0</v>
      </c>
      <c r="L32" s="17">
        <f t="shared" si="2"/>
        <v>0</v>
      </c>
      <c r="M32" s="6">
        <v>4</v>
      </c>
      <c r="N32" s="6">
        <v>1</v>
      </c>
      <c r="O32" s="16">
        <f t="shared" si="3"/>
        <v>25</v>
      </c>
      <c r="P32" s="6">
        <v>2</v>
      </c>
      <c r="Q32" s="17">
        <f t="shared" si="4"/>
        <v>50</v>
      </c>
    </row>
    <row r="33" spans="2:17" ht="15" customHeight="1" x14ac:dyDescent="0.25">
      <c r="B33" s="3" t="s">
        <v>42</v>
      </c>
      <c r="C33" s="14" t="s">
        <v>110</v>
      </c>
      <c r="D33" s="15" t="s">
        <v>124</v>
      </c>
      <c r="E33" s="18" t="s">
        <v>125</v>
      </c>
      <c r="F33" s="9">
        <v>8</v>
      </c>
      <c r="G33" s="9">
        <v>0</v>
      </c>
      <c r="H33" s="16">
        <f t="shared" si="0"/>
        <v>0</v>
      </c>
      <c r="I33" s="9">
        <v>0</v>
      </c>
      <c r="J33" s="16">
        <f t="shared" si="1"/>
        <v>0</v>
      </c>
      <c r="K33" s="9">
        <v>3</v>
      </c>
      <c r="L33" s="17">
        <f t="shared" si="2"/>
        <v>37.5</v>
      </c>
      <c r="M33" s="6">
        <v>6</v>
      </c>
      <c r="N33" s="6">
        <v>0</v>
      </c>
      <c r="O33" s="16">
        <f t="shared" si="3"/>
        <v>0</v>
      </c>
      <c r="P33" s="6">
        <v>1</v>
      </c>
      <c r="Q33" s="17">
        <f t="shared" si="4"/>
        <v>16.666666666666664</v>
      </c>
    </row>
    <row r="34" spans="2:17" ht="15" customHeight="1" x14ac:dyDescent="0.25">
      <c r="B34" s="3" t="s">
        <v>42</v>
      </c>
      <c r="C34" s="14" t="s">
        <v>110</v>
      </c>
      <c r="D34" s="15" t="s">
        <v>126</v>
      </c>
      <c r="E34" s="18" t="s">
        <v>127</v>
      </c>
      <c r="F34" s="9">
        <v>161</v>
      </c>
      <c r="G34" s="9">
        <v>2</v>
      </c>
      <c r="H34" s="16">
        <f t="shared" si="0"/>
        <v>1.2422360248447204</v>
      </c>
      <c r="I34" s="9">
        <v>47</v>
      </c>
      <c r="J34" s="16">
        <f t="shared" si="1"/>
        <v>29.19254658385093</v>
      </c>
      <c r="K34" s="9">
        <v>9</v>
      </c>
      <c r="L34" s="17">
        <f t="shared" si="2"/>
        <v>5.5900621118012426</v>
      </c>
      <c r="M34" s="6">
        <v>159</v>
      </c>
      <c r="N34" s="6">
        <v>13</v>
      </c>
      <c r="O34" s="16">
        <f t="shared" si="3"/>
        <v>8.1761006289308167</v>
      </c>
      <c r="P34" s="6">
        <v>57</v>
      </c>
      <c r="Q34" s="17">
        <f t="shared" si="4"/>
        <v>35.849056603773583</v>
      </c>
    </row>
    <row r="35" spans="2:17" ht="15" customHeight="1" x14ac:dyDescent="0.25">
      <c r="B35" s="3" t="s">
        <v>42</v>
      </c>
      <c r="C35" s="14" t="s">
        <v>110</v>
      </c>
      <c r="D35" s="15" t="s">
        <v>128</v>
      </c>
      <c r="E35" s="18" t="s">
        <v>129</v>
      </c>
      <c r="F35" s="9">
        <v>94</v>
      </c>
      <c r="G35" s="9">
        <v>1</v>
      </c>
      <c r="H35" s="16">
        <f t="shared" si="0"/>
        <v>1.0638297872340425</v>
      </c>
      <c r="I35" s="9">
        <v>36</v>
      </c>
      <c r="J35" s="16">
        <f t="shared" si="1"/>
        <v>38.297872340425535</v>
      </c>
      <c r="K35" s="9">
        <v>9</v>
      </c>
      <c r="L35" s="17">
        <f t="shared" si="2"/>
        <v>9.5744680851063837</v>
      </c>
      <c r="M35" s="6">
        <v>78</v>
      </c>
      <c r="N35" s="6">
        <v>9</v>
      </c>
      <c r="O35" s="16">
        <f t="shared" si="3"/>
        <v>11.538461538461538</v>
      </c>
      <c r="P35" s="6">
        <v>32</v>
      </c>
      <c r="Q35" s="17">
        <f t="shared" si="4"/>
        <v>41.025641025641022</v>
      </c>
    </row>
    <row r="36" spans="2:17" ht="15" customHeight="1" x14ac:dyDescent="0.25">
      <c r="B36" s="3" t="s">
        <v>42</v>
      </c>
      <c r="C36" s="14" t="s">
        <v>110</v>
      </c>
      <c r="D36" s="15" t="s">
        <v>130</v>
      </c>
      <c r="E36" s="18" t="s">
        <v>131</v>
      </c>
      <c r="F36" s="9">
        <v>18</v>
      </c>
      <c r="G36" s="9">
        <v>0</v>
      </c>
      <c r="H36" s="16">
        <f t="shared" si="0"/>
        <v>0</v>
      </c>
      <c r="I36" s="9">
        <v>8</v>
      </c>
      <c r="J36" s="16">
        <f t="shared" si="1"/>
        <v>44.444444444444443</v>
      </c>
      <c r="K36" s="9">
        <v>0</v>
      </c>
      <c r="L36" s="17">
        <f t="shared" si="2"/>
        <v>0</v>
      </c>
      <c r="M36" s="6">
        <v>17</v>
      </c>
      <c r="N36" s="6">
        <v>2</v>
      </c>
      <c r="O36" s="16">
        <f t="shared" si="3"/>
        <v>11.76470588235294</v>
      </c>
      <c r="P36" s="6">
        <v>8</v>
      </c>
      <c r="Q36" s="17">
        <f t="shared" si="4"/>
        <v>47.058823529411761</v>
      </c>
    </row>
    <row r="37" spans="2:17" ht="15" customHeight="1" x14ac:dyDescent="0.25">
      <c r="B37" s="3" t="s">
        <v>42</v>
      </c>
      <c r="C37" s="14" t="s">
        <v>110</v>
      </c>
      <c r="D37" s="15" t="s">
        <v>132</v>
      </c>
      <c r="E37" s="18" t="s">
        <v>133</v>
      </c>
      <c r="F37" s="9">
        <v>24</v>
      </c>
      <c r="G37" s="9">
        <v>0</v>
      </c>
      <c r="H37" s="16">
        <f t="shared" si="0"/>
        <v>0</v>
      </c>
      <c r="I37" s="9">
        <v>8</v>
      </c>
      <c r="J37" s="16">
        <f t="shared" si="1"/>
        <v>33.333333333333329</v>
      </c>
      <c r="K37" s="9">
        <v>3</v>
      </c>
      <c r="L37" s="17">
        <f t="shared" si="2"/>
        <v>12.5</v>
      </c>
      <c r="M37" s="6">
        <v>23</v>
      </c>
      <c r="N37" s="6">
        <v>2</v>
      </c>
      <c r="O37" s="16">
        <f t="shared" si="3"/>
        <v>8.695652173913043</v>
      </c>
      <c r="P37" s="6">
        <v>7</v>
      </c>
      <c r="Q37" s="17">
        <f t="shared" si="4"/>
        <v>30.434782608695656</v>
      </c>
    </row>
    <row r="38" spans="2:17" ht="15" customHeight="1" x14ac:dyDescent="0.25">
      <c r="B38" s="3" t="s">
        <v>42</v>
      </c>
      <c r="C38" s="14" t="s">
        <v>110</v>
      </c>
      <c r="D38" s="15" t="s">
        <v>134</v>
      </c>
      <c r="E38" s="18" t="s">
        <v>135</v>
      </c>
      <c r="F38" s="9">
        <v>11</v>
      </c>
      <c r="G38" s="9">
        <v>0</v>
      </c>
      <c r="H38" s="16">
        <f t="shared" si="0"/>
        <v>0</v>
      </c>
      <c r="I38" s="9">
        <v>4</v>
      </c>
      <c r="J38" s="16">
        <f t="shared" si="1"/>
        <v>36.363636363636367</v>
      </c>
      <c r="K38" s="9">
        <v>0</v>
      </c>
      <c r="L38" s="17">
        <f t="shared" si="2"/>
        <v>0</v>
      </c>
      <c r="M38" s="6">
        <v>10</v>
      </c>
      <c r="N38" s="6">
        <v>0</v>
      </c>
      <c r="O38" s="16">
        <f t="shared" si="3"/>
        <v>0</v>
      </c>
      <c r="P38" s="6">
        <v>5</v>
      </c>
      <c r="Q38" s="17">
        <f t="shared" si="4"/>
        <v>50</v>
      </c>
    </row>
    <row r="39" spans="2:17" ht="15" customHeight="1" x14ac:dyDescent="0.25">
      <c r="B39" s="3" t="s">
        <v>42</v>
      </c>
      <c r="C39" s="14" t="s">
        <v>110</v>
      </c>
      <c r="D39" s="15" t="s">
        <v>136</v>
      </c>
      <c r="E39" s="18" t="s">
        <v>137</v>
      </c>
      <c r="F39" s="9">
        <v>57</v>
      </c>
      <c r="G39" s="9">
        <v>2</v>
      </c>
      <c r="H39" s="16">
        <f t="shared" si="0"/>
        <v>3.5087719298245612</v>
      </c>
      <c r="I39" s="9">
        <v>26</v>
      </c>
      <c r="J39" s="16">
        <f t="shared" si="1"/>
        <v>45.614035087719294</v>
      </c>
      <c r="K39" s="9">
        <v>3</v>
      </c>
      <c r="L39" s="17">
        <f t="shared" si="2"/>
        <v>5.2631578947368416</v>
      </c>
      <c r="M39" s="6">
        <v>53</v>
      </c>
      <c r="N39" s="6">
        <v>7</v>
      </c>
      <c r="O39" s="16">
        <f t="shared" si="3"/>
        <v>13.20754716981132</v>
      </c>
      <c r="P39" s="6">
        <v>23</v>
      </c>
      <c r="Q39" s="17">
        <f t="shared" si="4"/>
        <v>43.39622641509434</v>
      </c>
    </row>
    <row r="40" spans="2:17" ht="15" customHeight="1" x14ac:dyDescent="0.25">
      <c r="B40" s="3" t="s">
        <v>42</v>
      </c>
      <c r="C40" s="14" t="s">
        <v>110</v>
      </c>
      <c r="D40" s="15" t="s">
        <v>138</v>
      </c>
      <c r="E40" s="18" t="s">
        <v>139</v>
      </c>
      <c r="F40" s="9">
        <v>14</v>
      </c>
      <c r="G40" s="9">
        <v>0</v>
      </c>
      <c r="H40" s="16">
        <f t="shared" si="0"/>
        <v>0</v>
      </c>
      <c r="I40" s="9">
        <v>6</v>
      </c>
      <c r="J40" s="16">
        <f t="shared" si="1"/>
        <v>42.857142857142854</v>
      </c>
      <c r="K40" s="9">
        <v>4</v>
      </c>
      <c r="L40" s="17">
        <f t="shared" si="2"/>
        <v>28.571428571428569</v>
      </c>
      <c r="M40" s="6">
        <v>14</v>
      </c>
      <c r="N40" s="6">
        <v>1</v>
      </c>
      <c r="O40" s="16">
        <f t="shared" si="3"/>
        <v>7.1428571428571423</v>
      </c>
      <c r="P40" s="6">
        <v>9</v>
      </c>
      <c r="Q40" s="17">
        <f t="shared" si="4"/>
        <v>64.285714285714292</v>
      </c>
    </row>
    <row r="41" spans="2:17" ht="15" customHeight="1" x14ac:dyDescent="0.25">
      <c r="B41" s="3" t="s">
        <v>42</v>
      </c>
      <c r="C41" s="14" t="s">
        <v>110</v>
      </c>
      <c r="D41" s="15" t="s">
        <v>141</v>
      </c>
      <c r="E41" s="18" t="s">
        <v>142</v>
      </c>
      <c r="F41" s="9">
        <v>15</v>
      </c>
      <c r="G41" s="9">
        <v>0</v>
      </c>
      <c r="H41" s="16">
        <f t="shared" si="0"/>
        <v>0</v>
      </c>
      <c r="I41" s="9">
        <v>2</v>
      </c>
      <c r="J41" s="16">
        <f t="shared" si="1"/>
        <v>13.333333333333334</v>
      </c>
      <c r="K41" s="9">
        <v>0</v>
      </c>
      <c r="L41" s="17">
        <f t="shared" si="2"/>
        <v>0</v>
      </c>
      <c r="M41" s="6">
        <v>14</v>
      </c>
      <c r="N41" s="6">
        <v>0</v>
      </c>
      <c r="O41" s="16">
        <f t="shared" si="3"/>
        <v>0</v>
      </c>
      <c r="P41" s="6">
        <v>1</v>
      </c>
      <c r="Q41" s="17">
        <f t="shared" si="4"/>
        <v>7.1428571428571423</v>
      </c>
    </row>
    <row r="42" spans="2:17" ht="15" customHeight="1" x14ac:dyDescent="0.25">
      <c r="B42" s="3" t="s">
        <v>42</v>
      </c>
      <c r="C42" s="14" t="s">
        <v>110</v>
      </c>
      <c r="D42" s="15" t="s">
        <v>143</v>
      </c>
      <c r="E42" s="18" t="s">
        <v>144</v>
      </c>
      <c r="F42" s="9">
        <v>11</v>
      </c>
      <c r="G42" s="9">
        <v>0</v>
      </c>
      <c r="H42" s="16">
        <f t="shared" si="0"/>
        <v>0</v>
      </c>
      <c r="I42" s="9">
        <v>2</v>
      </c>
      <c r="J42" s="16">
        <f t="shared" si="1"/>
        <v>18.181818181818183</v>
      </c>
      <c r="K42" s="9">
        <v>1</v>
      </c>
      <c r="L42" s="17">
        <f t="shared" si="2"/>
        <v>9.0909090909090917</v>
      </c>
      <c r="M42" s="6">
        <v>11</v>
      </c>
      <c r="N42" s="6">
        <v>1</v>
      </c>
      <c r="O42" s="16">
        <f t="shared" si="3"/>
        <v>9.0909090909090917</v>
      </c>
      <c r="P42" s="6">
        <v>4</v>
      </c>
      <c r="Q42" s="17">
        <f t="shared" si="4"/>
        <v>36.363636363636367</v>
      </c>
    </row>
    <row r="43" spans="2:17" ht="15" customHeight="1" x14ac:dyDescent="0.25">
      <c r="B43" s="3" t="s">
        <v>42</v>
      </c>
      <c r="C43" s="14" t="s">
        <v>110</v>
      </c>
      <c r="D43" s="15" t="s">
        <v>145</v>
      </c>
      <c r="E43" s="18" t="s">
        <v>146</v>
      </c>
      <c r="F43" s="9">
        <v>12</v>
      </c>
      <c r="G43" s="9">
        <v>0</v>
      </c>
      <c r="H43" s="16">
        <f t="shared" si="0"/>
        <v>0</v>
      </c>
      <c r="I43" s="9">
        <v>3</v>
      </c>
      <c r="J43" s="16">
        <f t="shared" si="1"/>
        <v>25</v>
      </c>
      <c r="K43" s="9">
        <v>4</v>
      </c>
      <c r="L43" s="17">
        <f t="shared" si="2"/>
        <v>33.333333333333329</v>
      </c>
      <c r="M43" s="6">
        <v>9</v>
      </c>
      <c r="N43" s="6">
        <v>2</v>
      </c>
      <c r="O43" s="16">
        <f t="shared" si="3"/>
        <v>22.222222222222221</v>
      </c>
      <c r="P43" s="6">
        <v>5</v>
      </c>
      <c r="Q43" s="17">
        <f t="shared" si="4"/>
        <v>55.555555555555557</v>
      </c>
    </row>
    <row r="44" spans="2:17" ht="15" customHeight="1" x14ac:dyDescent="0.25">
      <c r="B44" s="3" t="s">
        <v>42</v>
      </c>
      <c r="C44" s="14" t="s">
        <v>110</v>
      </c>
      <c r="D44" s="15" t="s">
        <v>147</v>
      </c>
      <c r="E44" s="18" t="s">
        <v>148</v>
      </c>
      <c r="F44" s="9">
        <v>30</v>
      </c>
      <c r="G44" s="9">
        <v>0</v>
      </c>
      <c r="H44" s="16">
        <f t="shared" si="0"/>
        <v>0</v>
      </c>
      <c r="I44" s="9">
        <v>9</v>
      </c>
      <c r="J44" s="16">
        <f t="shared" si="1"/>
        <v>30</v>
      </c>
      <c r="K44" s="9">
        <v>3</v>
      </c>
      <c r="L44" s="17">
        <f t="shared" si="2"/>
        <v>10</v>
      </c>
      <c r="M44" s="6">
        <v>29</v>
      </c>
      <c r="N44" s="6">
        <v>5</v>
      </c>
      <c r="O44" s="16">
        <f t="shared" si="3"/>
        <v>17.241379310344829</v>
      </c>
      <c r="P44" s="6">
        <v>6</v>
      </c>
      <c r="Q44" s="17">
        <f t="shared" si="4"/>
        <v>20.689655172413794</v>
      </c>
    </row>
    <row r="45" spans="2:17" ht="15" customHeight="1" x14ac:dyDescent="0.25">
      <c r="B45" s="3" t="s">
        <v>42</v>
      </c>
      <c r="C45" s="14" t="s">
        <v>110</v>
      </c>
      <c r="D45" s="15" t="s">
        <v>149</v>
      </c>
      <c r="E45" s="18" t="s">
        <v>150</v>
      </c>
      <c r="F45" s="9">
        <v>8</v>
      </c>
      <c r="G45" s="9">
        <v>0</v>
      </c>
      <c r="H45" s="16">
        <f t="shared" si="0"/>
        <v>0</v>
      </c>
      <c r="I45" s="9">
        <v>2</v>
      </c>
      <c r="J45" s="16">
        <f t="shared" si="1"/>
        <v>25</v>
      </c>
      <c r="K45" s="9">
        <v>4</v>
      </c>
      <c r="L45" s="17">
        <f t="shared" si="2"/>
        <v>50</v>
      </c>
      <c r="M45" s="6">
        <v>8</v>
      </c>
      <c r="N45" s="6">
        <v>0</v>
      </c>
      <c r="O45" s="16">
        <f t="shared" si="3"/>
        <v>0</v>
      </c>
      <c r="P45" s="6">
        <v>6</v>
      </c>
      <c r="Q45" s="17">
        <f t="shared" si="4"/>
        <v>75</v>
      </c>
    </row>
    <row r="46" spans="2:17" ht="15" customHeight="1" x14ac:dyDescent="0.25">
      <c r="B46" s="3" t="s">
        <v>42</v>
      </c>
      <c r="C46" s="14" t="s">
        <v>151</v>
      </c>
      <c r="D46" s="15" t="s">
        <v>152</v>
      </c>
      <c r="E46" s="18" t="s">
        <v>153</v>
      </c>
      <c r="F46" s="9">
        <v>406</v>
      </c>
      <c r="G46" s="9">
        <v>10</v>
      </c>
      <c r="H46" s="16">
        <f t="shared" si="0"/>
        <v>2.4630541871921183</v>
      </c>
      <c r="I46" s="9">
        <v>66</v>
      </c>
      <c r="J46" s="16">
        <f t="shared" si="1"/>
        <v>16.256157635467979</v>
      </c>
      <c r="K46" s="9">
        <v>3</v>
      </c>
      <c r="L46" s="17">
        <f t="shared" si="2"/>
        <v>0.73891625615763545</v>
      </c>
      <c r="M46" s="6">
        <v>389</v>
      </c>
      <c r="N46" s="6">
        <v>102</v>
      </c>
      <c r="O46" s="16">
        <f t="shared" si="3"/>
        <v>26.221079691516707</v>
      </c>
      <c r="P46" s="6">
        <v>39</v>
      </c>
      <c r="Q46" s="17">
        <f t="shared" si="4"/>
        <v>10.025706940874036</v>
      </c>
    </row>
    <row r="47" spans="2:17" ht="15" customHeight="1" x14ac:dyDescent="0.25">
      <c r="B47" s="3" t="s">
        <v>42</v>
      </c>
      <c r="C47" s="14" t="s">
        <v>151</v>
      </c>
      <c r="D47" s="15" t="s">
        <v>154</v>
      </c>
      <c r="E47" s="18" t="s">
        <v>155</v>
      </c>
      <c r="F47" s="9">
        <v>1767</v>
      </c>
      <c r="G47" s="9">
        <v>45</v>
      </c>
      <c r="H47" s="16">
        <f t="shared" si="0"/>
        <v>2.5466893039049237</v>
      </c>
      <c r="I47" s="9">
        <v>311</v>
      </c>
      <c r="J47" s="16">
        <f t="shared" si="1"/>
        <v>17.600452744765139</v>
      </c>
      <c r="K47" s="9">
        <v>38</v>
      </c>
      <c r="L47" s="17">
        <f t="shared" si="2"/>
        <v>2.1505376344086025</v>
      </c>
      <c r="M47" s="6">
        <v>1680</v>
      </c>
      <c r="N47" s="6">
        <v>462</v>
      </c>
      <c r="O47" s="16">
        <f t="shared" si="3"/>
        <v>27.500000000000004</v>
      </c>
      <c r="P47" s="6">
        <v>210</v>
      </c>
      <c r="Q47" s="17">
        <f t="shared" si="4"/>
        <v>12.5</v>
      </c>
    </row>
    <row r="48" spans="2:17" ht="15" customHeight="1" x14ac:dyDescent="0.25">
      <c r="B48" s="3" t="s">
        <v>42</v>
      </c>
      <c r="C48" s="14" t="s">
        <v>151</v>
      </c>
      <c r="D48" s="15" t="s">
        <v>156</v>
      </c>
      <c r="E48" s="18" t="s">
        <v>157</v>
      </c>
      <c r="F48" s="9">
        <v>889</v>
      </c>
      <c r="G48" s="9">
        <v>32</v>
      </c>
      <c r="H48" s="16">
        <f t="shared" si="0"/>
        <v>3.5995500562429701</v>
      </c>
      <c r="I48" s="9">
        <v>146</v>
      </c>
      <c r="J48" s="16">
        <f t="shared" si="1"/>
        <v>16.422947131608549</v>
      </c>
      <c r="K48" s="9">
        <v>15</v>
      </c>
      <c r="L48" s="17">
        <f t="shared" si="2"/>
        <v>1.6872890888638921</v>
      </c>
      <c r="M48" s="6">
        <v>860</v>
      </c>
      <c r="N48" s="6">
        <v>258</v>
      </c>
      <c r="O48" s="16">
        <f t="shared" si="3"/>
        <v>30</v>
      </c>
      <c r="P48" s="6">
        <v>107</v>
      </c>
      <c r="Q48" s="17">
        <f t="shared" si="4"/>
        <v>12.44186046511628</v>
      </c>
    </row>
    <row r="49" spans="2:17" ht="15" customHeight="1" x14ac:dyDescent="0.25">
      <c r="B49" s="3" t="s">
        <v>42</v>
      </c>
      <c r="C49" s="14" t="s">
        <v>158</v>
      </c>
      <c r="D49" s="15" t="s">
        <v>159</v>
      </c>
      <c r="E49" s="18" t="s">
        <v>160</v>
      </c>
      <c r="F49" s="9">
        <v>187</v>
      </c>
      <c r="G49" s="9">
        <v>3</v>
      </c>
      <c r="H49" s="16">
        <f t="shared" si="0"/>
        <v>1.6042780748663104</v>
      </c>
      <c r="I49" s="9">
        <v>48</v>
      </c>
      <c r="J49" s="16">
        <f t="shared" si="1"/>
        <v>25.668449197860966</v>
      </c>
      <c r="K49" s="9">
        <v>14</v>
      </c>
      <c r="L49" s="17">
        <f t="shared" si="2"/>
        <v>7.4866310160427805</v>
      </c>
      <c r="M49" s="6">
        <v>179</v>
      </c>
      <c r="N49" s="6">
        <v>29</v>
      </c>
      <c r="O49" s="16">
        <f t="shared" si="3"/>
        <v>16.201117318435752</v>
      </c>
      <c r="P49" s="6">
        <v>53</v>
      </c>
      <c r="Q49" s="17">
        <f t="shared" si="4"/>
        <v>29.608938547486037</v>
      </c>
    </row>
    <row r="50" spans="2:17" ht="15" customHeight="1" x14ac:dyDescent="0.25">
      <c r="B50" s="3" t="s">
        <v>42</v>
      </c>
      <c r="C50" s="14" t="s">
        <v>158</v>
      </c>
      <c r="D50" s="15" t="s">
        <v>161</v>
      </c>
      <c r="E50" s="18" t="s">
        <v>162</v>
      </c>
      <c r="F50" s="9">
        <v>68</v>
      </c>
      <c r="G50" s="9">
        <v>0</v>
      </c>
      <c r="H50" s="16">
        <f t="shared" si="0"/>
        <v>0</v>
      </c>
      <c r="I50" s="9">
        <v>21</v>
      </c>
      <c r="J50" s="16">
        <f t="shared" si="1"/>
        <v>30.882352941176471</v>
      </c>
      <c r="K50" s="9">
        <v>13</v>
      </c>
      <c r="L50" s="17">
        <f t="shared" si="2"/>
        <v>19.117647058823529</v>
      </c>
      <c r="M50" s="6">
        <v>63</v>
      </c>
      <c r="N50" s="6">
        <v>3</v>
      </c>
      <c r="O50" s="16">
        <f t="shared" si="3"/>
        <v>4.7619047619047619</v>
      </c>
      <c r="P50" s="6">
        <v>31</v>
      </c>
      <c r="Q50" s="17">
        <f t="shared" si="4"/>
        <v>49.206349206349202</v>
      </c>
    </row>
    <row r="51" spans="2:17" ht="15" customHeight="1" x14ac:dyDescent="0.25">
      <c r="B51" s="3" t="s">
        <v>42</v>
      </c>
      <c r="C51" s="14" t="s">
        <v>158</v>
      </c>
      <c r="D51" s="15" t="s">
        <v>163</v>
      </c>
      <c r="E51" s="18" t="s">
        <v>164</v>
      </c>
      <c r="F51" s="9">
        <v>40</v>
      </c>
      <c r="G51" s="9">
        <v>0</v>
      </c>
      <c r="H51" s="16">
        <f t="shared" si="0"/>
        <v>0</v>
      </c>
      <c r="I51" s="9">
        <v>17</v>
      </c>
      <c r="J51" s="16">
        <f t="shared" si="1"/>
        <v>42.5</v>
      </c>
      <c r="K51" s="9">
        <v>1</v>
      </c>
      <c r="L51" s="17">
        <f t="shared" si="2"/>
        <v>2.5</v>
      </c>
      <c r="M51" s="6">
        <v>30</v>
      </c>
      <c r="N51" s="6">
        <v>0</v>
      </c>
      <c r="O51" s="16">
        <f t="shared" si="3"/>
        <v>0</v>
      </c>
      <c r="P51" s="6">
        <v>13</v>
      </c>
      <c r="Q51" s="17">
        <f t="shared" si="4"/>
        <v>43.333333333333336</v>
      </c>
    </row>
    <row r="52" spans="2:17" ht="15" customHeight="1" x14ac:dyDescent="0.25">
      <c r="B52" s="3" t="s">
        <v>42</v>
      </c>
      <c r="C52" s="14" t="s">
        <v>158</v>
      </c>
      <c r="D52" s="15" t="s">
        <v>165</v>
      </c>
      <c r="E52" s="18" t="s">
        <v>166</v>
      </c>
      <c r="F52" s="9">
        <v>52</v>
      </c>
      <c r="G52" s="9">
        <v>1</v>
      </c>
      <c r="H52" s="16">
        <f t="shared" si="0"/>
        <v>1.9230769230769231</v>
      </c>
      <c r="I52" s="9">
        <v>25</v>
      </c>
      <c r="J52" s="16">
        <f t="shared" si="1"/>
        <v>48.07692307692308</v>
      </c>
      <c r="K52" s="9">
        <v>5</v>
      </c>
      <c r="L52" s="17">
        <f t="shared" si="2"/>
        <v>9.6153846153846168</v>
      </c>
      <c r="M52" s="6">
        <v>45</v>
      </c>
      <c r="N52" s="6">
        <v>5</v>
      </c>
      <c r="O52" s="16">
        <f t="shared" si="3"/>
        <v>11.111111111111111</v>
      </c>
      <c r="P52" s="6">
        <v>25</v>
      </c>
      <c r="Q52" s="17">
        <f t="shared" si="4"/>
        <v>55.555555555555557</v>
      </c>
    </row>
    <row r="53" spans="2:17" ht="15" customHeight="1" x14ac:dyDescent="0.25">
      <c r="B53" s="3" t="s">
        <v>42</v>
      </c>
      <c r="C53" s="14" t="s">
        <v>158</v>
      </c>
      <c r="D53" s="15" t="s">
        <v>167</v>
      </c>
      <c r="E53" s="18" t="s">
        <v>168</v>
      </c>
      <c r="F53" s="9">
        <v>8</v>
      </c>
      <c r="G53" s="9">
        <v>0</v>
      </c>
      <c r="H53" s="16">
        <f t="shared" si="0"/>
        <v>0</v>
      </c>
      <c r="I53" s="9">
        <v>2</v>
      </c>
      <c r="J53" s="16">
        <f t="shared" si="1"/>
        <v>25</v>
      </c>
      <c r="K53" s="9">
        <v>1</v>
      </c>
      <c r="L53" s="17">
        <f t="shared" si="2"/>
        <v>12.5</v>
      </c>
      <c r="M53" s="6">
        <v>6</v>
      </c>
      <c r="N53" s="6">
        <v>0</v>
      </c>
      <c r="O53" s="16">
        <f t="shared" si="3"/>
        <v>0</v>
      </c>
      <c r="P53" s="6">
        <v>1</v>
      </c>
      <c r="Q53" s="17">
        <f t="shared" si="4"/>
        <v>16.666666666666664</v>
      </c>
    </row>
    <row r="54" spans="2:17" ht="15" customHeight="1" x14ac:dyDescent="0.25">
      <c r="B54" s="3" t="s">
        <v>42</v>
      </c>
      <c r="C54" s="14" t="s">
        <v>158</v>
      </c>
      <c r="D54" s="15" t="s">
        <v>169</v>
      </c>
      <c r="E54" s="18" t="s">
        <v>170</v>
      </c>
      <c r="F54" s="9">
        <v>42</v>
      </c>
      <c r="G54" s="9">
        <v>0</v>
      </c>
      <c r="H54" s="16">
        <f t="shared" si="0"/>
        <v>0</v>
      </c>
      <c r="I54" s="9">
        <v>16</v>
      </c>
      <c r="J54" s="16">
        <f t="shared" si="1"/>
        <v>38.095238095238095</v>
      </c>
      <c r="K54" s="9">
        <v>4</v>
      </c>
      <c r="L54" s="17">
        <f t="shared" si="2"/>
        <v>9.5238095238095237</v>
      </c>
      <c r="M54" s="6">
        <v>42</v>
      </c>
      <c r="N54" s="6">
        <v>4</v>
      </c>
      <c r="O54" s="16">
        <f t="shared" si="3"/>
        <v>9.5238095238095237</v>
      </c>
      <c r="P54" s="6">
        <v>13</v>
      </c>
      <c r="Q54" s="17">
        <f t="shared" si="4"/>
        <v>30.952380952380953</v>
      </c>
    </row>
    <row r="55" spans="2:17" ht="15" customHeight="1" x14ac:dyDescent="0.25">
      <c r="B55" s="3" t="s">
        <v>42</v>
      </c>
      <c r="C55" s="14" t="s">
        <v>158</v>
      </c>
      <c r="D55" s="15" t="s">
        <v>171</v>
      </c>
      <c r="E55" s="18" t="s">
        <v>172</v>
      </c>
      <c r="F55" s="9">
        <v>20</v>
      </c>
      <c r="G55" s="9">
        <v>0</v>
      </c>
      <c r="H55" s="16">
        <f t="shared" si="0"/>
        <v>0</v>
      </c>
      <c r="I55" s="9">
        <v>5</v>
      </c>
      <c r="J55" s="16">
        <f t="shared" si="1"/>
        <v>25</v>
      </c>
      <c r="K55" s="9">
        <v>5</v>
      </c>
      <c r="L55" s="17">
        <f t="shared" si="2"/>
        <v>25</v>
      </c>
      <c r="M55" s="6">
        <v>20</v>
      </c>
      <c r="N55" s="6">
        <v>0</v>
      </c>
      <c r="O55" s="16">
        <f t="shared" si="3"/>
        <v>0</v>
      </c>
      <c r="P55" s="6">
        <v>10</v>
      </c>
      <c r="Q55" s="17">
        <f t="shared" si="4"/>
        <v>50</v>
      </c>
    </row>
    <row r="56" spans="2:17" ht="15" customHeight="1" x14ac:dyDescent="0.25">
      <c r="B56" s="3" t="s">
        <v>42</v>
      </c>
      <c r="C56" s="14" t="s">
        <v>158</v>
      </c>
      <c r="D56" s="15" t="s">
        <v>173</v>
      </c>
      <c r="E56" s="18" t="s">
        <v>174</v>
      </c>
      <c r="F56" s="9">
        <v>19</v>
      </c>
      <c r="G56" s="9">
        <v>0</v>
      </c>
      <c r="H56" s="16">
        <f t="shared" si="0"/>
        <v>0</v>
      </c>
      <c r="I56" s="9">
        <v>4</v>
      </c>
      <c r="J56" s="16">
        <f t="shared" si="1"/>
        <v>21.052631578947366</v>
      </c>
      <c r="K56" s="9">
        <v>1</v>
      </c>
      <c r="L56" s="17">
        <f t="shared" si="2"/>
        <v>5.2631578947368416</v>
      </c>
      <c r="M56" s="6">
        <v>15</v>
      </c>
      <c r="N56" s="6">
        <v>2</v>
      </c>
      <c r="O56" s="16">
        <f t="shared" si="3"/>
        <v>13.333333333333334</v>
      </c>
      <c r="P56" s="6">
        <v>5</v>
      </c>
      <c r="Q56" s="17">
        <f t="shared" si="4"/>
        <v>33.333333333333329</v>
      </c>
    </row>
    <row r="57" spans="2:17" ht="15" customHeight="1" x14ac:dyDescent="0.25">
      <c r="B57" s="3" t="s">
        <v>42</v>
      </c>
      <c r="C57" s="14" t="s">
        <v>158</v>
      </c>
      <c r="D57" s="15" t="s">
        <v>158</v>
      </c>
      <c r="E57" s="18" t="s">
        <v>175</v>
      </c>
      <c r="F57" s="9">
        <v>117</v>
      </c>
      <c r="G57" s="9">
        <v>2</v>
      </c>
      <c r="H57" s="16">
        <f t="shared" si="0"/>
        <v>1.7094017094017095</v>
      </c>
      <c r="I57" s="9">
        <v>50</v>
      </c>
      <c r="J57" s="16">
        <f t="shared" si="1"/>
        <v>42.735042735042732</v>
      </c>
      <c r="K57" s="9">
        <v>15</v>
      </c>
      <c r="L57" s="17">
        <f t="shared" si="2"/>
        <v>12.820512820512819</v>
      </c>
      <c r="M57" s="6">
        <v>108</v>
      </c>
      <c r="N57" s="6">
        <v>7</v>
      </c>
      <c r="O57" s="16">
        <f t="shared" si="3"/>
        <v>6.481481481481481</v>
      </c>
      <c r="P57" s="6">
        <v>44</v>
      </c>
      <c r="Q57" s="17">
        <f t="shared" si="4"/>
        <v>40.74074074074074</v>
      </c>
    </row>
    <row r="58" spans="2:17" ht="15" customHeight="1" x14ac:dyDescent="0.25">
      <c r="B58" s="3" t="s">
        <v>42</v>
      </c>
      <c r="C58" s="14" t="s">
        <v>158</v>
      </c>
      <c r="D58" s="15" t="s">
        <v>176</v>
      </c>
      <c r="E58" s="18" t="s">
        <v>177</v>
      </c>
      <c r="F58" s="9">
        <v>12</v>
      </c>
      <c r="G58" s="9">
        <v>0</v>
      </c>
      <c r="H58" s="16">
        <f t="shared" si="0"/>
        <v>0</v>
      </c>
      <c r="I58" s="9">
        <v>5</v>
      </c>
      <c r="J58" s="16">
        <f t="shared" si="1"/>
        <v>41.666666666666671</v>
      </c>
      <c r="K58" s="9">
        <v>3</v>
      </c>
      <c r="L58" s="17">
        <f t="shared" si="2"/>
        <v>25</v>
      </c>
      <c r="M58" s="6">
        <v>12</v>
      </c>
      <c r="N58" s="6">
        <v>0</v>
      </c>
      <c r="O58" s="16">
        <f t="shared" si="3"/>
        <v>0</v>
      </c>
      <c r="P58" s="6">
        <v>8</v>
      </c>
      <c r="Q58" s="17">
        <f t="shared" si="4"/>
        <v>66.666666666666657</v>
      </c>
    </row>
    <row r="59" spans="2:17" ht="15" customHeight="1" x14ac:dyDescent="0.25">
      <c r="B59" s="3" t="s">
        <v>42</v>
      </c>
      <c r="C59" s="14" t="s">
        <v>158</v>
      </c>
      <c r="D59" s="15" t="s">
        <v>178</v>
      </c>
      <c r="E59" s="18" t="s">
        <v>179</v>
      </c>
      <c r="F59" s="9">
        <v>29</v>
      </c>
      <c r="G59" s="9">
        <v>0</v>
      </c>
      <c r="H59" s="16">
        <f t="shared" si="0"/>
        <v>0</v>
      </c>
      <c r="I59" s="9">
        <v>11</v>
      </c>
      <c r="J59" s="16">
        <f t="shared" si="1"/>
        <v>37.931034482758619</v>
      </c>
      <c r="K59" s="9">
        <v>4</v>
      </c>
      <c r="L59" s="17">
        <f t="shared" si="2"/>
        <v>13.793103448275861</v>
      </c>
      <c r="M59" s="6">
        <v>26</v>
      </c>
      <c r="N59" s="6">
        <v>2</v>
      </c>
      <c r="O59" s="16">
        <f t="shared" si="3"/>
        <v>7.6923076923076925</v>
      </c>
      <c r="P59" s="6">
        <v>11</v>
      </c>
      <c r="Q59" s="17">
        <f t="shared" si="4"/>
        <v>42.307692307692307</v>
      </c>
    </row>
    <row r="60" spans="2:17" ht="15" customHeight="1" x14ac:dyDescent="0.25">
      <c r="B60" s="3" t="s">
        <v>42</v>
      </c>
      <c r="C60" s="14" t="s">
        <v>158</v>
      </c>
      <c r="D60" s="15" t="s">
        <v>180</v>
      </c>
      <c r="E60" s="18" t="s">
        <v>181</v>
      </c>
      <c r="F60" s="9">
        <v>132</v>
      </c>
      <c r="G60" s="9">
        <v>1</v>
      </c>
      <c r="H60" s="16">
        <f t="shared" si="0"/>
        <v>0.75757575757575757</v>
      </c>
      <c r="I60" s="9">
        <v>28</v>
      </c>
      <c r="J60" s="16">
        <f t="shared" si="1"/>
        <v>21.212121212121211</v>
      </c>
      <c r="K60" s="9">
        <v>7</v>
      </c>
      <c r="L60" s="17">
        <f t="shared" si="2"/>
        <v>5.3030303030303028</v>
      </c>
      <c r="M60" s="6">
        <v>124</v>
      </c>
      <c r="N60" s="6">
        <v>17</v>
      </c>
      <c r="O60" s="16">
        <f t="shared" si="3"/>
        <v>13.709677419354838</v>
      </c>
      <c r="P60" s="6">
        <v>41</v>
      </c>
      <c r="Q60" s="17">
        <f t="shared" si="4"/>
        <v>33.064516129032256</v>
      </c>
    </row>
    <row r="61" spans="2:17" ht="15" customHeight="1" x14ac:dyDescent="0.25">
      <c r="B61" s="3" t="s">
        <v>42</v>
      </c>
      <c r="C61" s="14" t="s">
        <v>158</v>
      </c>
      <c r="D61" s="15" t="s">
        <v>182</v>
      </c>
      <c r="E61" s="18" t="s">
        <v>183</v>
      </c>
      <c r="F61" s="9">
        <v>90</v>
      </c>
      <c r="G61" s="9">
        <v>6</v>
      </c>
      <c r="H61" s="16">
        <f t="shared" si="0"/>
        <v>6.666666666666667</v>
      </c>
      <c r="I61" s="9">
        <v>23</v>
      </c>
      <c r="J61" s="16">
        <f t="shared" si="1"/>
        <v>25.555555555555554</v>
      </c>
      <c r="K61" s="9">
        <v>4</v>
      </c>
      <c r="L61" s="17">
        <f t="shared" si="2"/>
        <v>4.4444444444444446</v>
      </c>
      <c r="M61" s="6">
        <v>77</v>
      </c>
      <c r="N61" s="6">
        <v>13</v>
      </c>
      <c r="O61" s="16">
        <f t="shared" si="3"/>
        <v>16.883116883116884</v>
      </c>
      <c r="P61" s="6">
        <v>22</v>
      </c>
      <c r="Q61" s="17">
        <f t="shared" si="4"/>
        <v>28.571428571428569</v>
      </c>
    </row>
    <row r="62" spans="2:17" ht="15" customHeight="1" x14ac:dyDescent="0.25">
      <c r="B62" s="3" t="s">
        <v>42</v>
      </c>
      <c r="C62" s="14" t="s">
        <v>158</v>
      </c>
      <c r="D62" s="15" t="s">
        <v>184</v>
      </c>
      <c r="E62" s="18" t="s">
        <v>185</v>
      </c>
      <c r="F62" s="9">
        <v>147</v>
      </c>
      <c r="G62" s="9">
        <v>3</v>
      </c>
      <c r="H62" s="16">
        <f t="shared" si="0"/>
        <v>2.0408163265306123</v>
      </c>
      <c r="I62" s="9">
        <v>50</v>
      </c>
      <c r="J62" s="16">
        <f t="shared" si="1"/>
        <v>34.013605442176868</v>
      </c>
      <c r="K62" s="9">
        <v>15</v>
      </c>
      <c r="L62" s="17">
        <f t="shared" si="2"/>
        <v>10.204081632653061</v>
      </c>
      <c r="M62" s="6">
        <v>131</v>
      </c>
      <c r="N62" s="6">
        <v>10</v>
      </c>
      <c r="O62" s="16">
        <f t="shared" si="3"/>
        <v>7.6335877862595423</v>
      </c>
      <c r="P62" s="6">
        <v>48</v>
      </c>
      <c r="Q62" s="17">
        <f t="shared" si="4"/>
        <v>36.641221374045799</v>
      </c>
    </row>
    <row r="63" spans="2:17" ht="15" customHeight="1" x14ac:dyDescent="0.25">
      <c r="B63" s="3" t="s">
        <v>42</v>
      </c>
      <c r="C63" s="14" t="s">
        <v>158</v>
      </c>
      <c r="D63" s="15" t="s">
        <v>186</v>
      </c>
      <c r="E63" s="18" t="s">
        <v>187</v>
      </c>
      <c r="F63" s="9">
        <v>29</v>
      </c>
      <c r="G63" s="9">
        <v>0</v>
      </c>
      <c r="H63" s="16">
        <f t="shared" si="0"/>
        <v>0</v>
      </c>
      <c r="I63" s="9">
        <v>6</v>
      </c>
      <c r="J63" s="16">
        <f t="shared" si="1"/>
        <v>20.689655172413794</v>
      </c>
      <c r="K63" s="9">
        <v>2</v>
      </c>
      <c r="L63" s="17">
        <f t="shared" si="2"/>
        <v>6.8965517241379306</v>
      </c>
      <c r="M63" s="6">
        <v>24</v>
      </c>
      <c r="N63" s="6">
        <v>6</v>
      </c>
      <c r="O63" s="16">
        <f t="shared" si="3"/>
        <v>25</v>
      </c>
      <c r="P63" s="6">
        <v>6</v>
      </c>
      <c r="Q63" s="17">
        <f t="shared" si="4"/>
        <v>25</v>
      </c>
    </row>
    <row r="64" spans="2:17" ht="15" customHeight="1" x14ac:dyDescent="0.25">
      <c r="B64" s="3" t="s">
        <v>42</v>
      </c>
      <c r="C64" s="14" t="s">
        <v>158</v>
      </c>
      <c r="D64" s="15" t="s">
        <v>188</v>
      </c>
      <c r="E64" s="18" t="s">
        <v>189</v>
      </c>
      <c r="F64" s="9">
        <v>14</v>
      </c>
      <c r="G64" s="9">
        <v>0</v>
      </c>
      <c r="H64" s="16">
        <f t="shared" si="0"/>
        <v>0</v>
      </c>
      <c r="I64" s="9">
        <v>4</v>
      </c>
      <c r="J64" s="16">
        <f t="shared" si="1"/>
        <v>28.571428571428569</v>
      </c>
      <c r="K64" s="9">
        <v>1</v>
      </c>
      <c r="L64" s="17">
        <f t="shared" si="2"/>
        <v>7.1428571428571423</v>
      </c>
      <c r="M64" s="6">
        <v>14</v>
      </c>
      <c r="N64" s="6">
        <v>1</v>
      </c>
      <c r="O64" s="16">
        <f t="shared" si="3"/>
        <v>7.1428571428571423</v>
      </c>
      <c r="P64" s="6">
        <v>3</v>
      </c>
      <c r="Q64" s="17">
        <f t="shared" si="4"/>
        <v>21.428571428571427</v>
      </c>
    </row>
    <row r="65" spans="2:17" ht="15" customHeight="1" x14ac:dyDescent="0.25">
      <c r="B65" s="3" t="s">
        <v>42</v>
      </c>
      <c r="C65" s="14" t="s">
        <v>158</v>
      </c>
      <c r="D65" s="15" t="s">
        <v>190</v>
      </c>
      <c r="E65" s="18" t="s">
        <v>191</v>
      </c>
      <c r="F65" s="9">
        <v>17</v>
      </c>
      <c r="G65" s="9">
        <v>0</v>
      </c>
      <c r="H65" s="16">
        <f t="shared" si="0"/>
        <v>0</v>
      </c>
      <c r="I65" s="9">
        <v>7</v>
      </c>
      <c r="J65" s="16">
        <f t="shared" si="1"/>
        <v>41.17647058823529</v>
      </c>
      <c r="K65" s="9">
        <v>2</v>
      </c>
      <c r="L65" s="17">
        <f t="shared" si="2"/>
        <v>11.76470588235294</v>
      </c>
      <c r="M65" s="6">
        <v>16</v>
      </c>
      <c r="N65" s="6">
        <v>1</v>
      </c>
      <c r="O65" s="16">
        <f t="shared" si="3"/>
        <v>6.25</v>
      </c>
      <c r="P65" s="6">
        <v>7</v>
      </c>
      <c r="Q65" s="17">
        <f t="shared" si="4"/>
        <v>43.75</v>
      </c>
    </row>
    <row r="66" spans="2:17" ht="15" customHeight="1" x14ac:dyDescent="0.25">
      <c r="B66" s="3" t="s">
        <v>42</v>
      </c>
      <c r="C66" s="14" t="s">
        <v>158</v>
      </c>
      <c r="D66" s="15" t="s">
        <v>192</v>
      </c>
      <c r="E66" s="18" t="s">
        <v>193</v>
      </c>
      <c r="F66" s="9">
        <v>7</v>
      </c>
      <c r="G66" s="9">
        <v>1</v>
      </c>
      <c r="H66" s="16">
        <f t="shared" si="0"/>
        <v>14.285714285714285</v>
      </c>
      <c r="I66" s="9">
        <v>4</v>
      </c>
      <c r="J66" s="16">
        <f t="shared" si="1"/>
        <v>57.142857142857139</v>
      </c>
      <c r="K66" s="9">
        <v>0</v>
      </c>
      <c r="L66" s="17">
        <f t="shared" si="2"/>
        <v>0</v>
      </c>
      <c r="M66" s="6">
        <v>7</v>
      </c>
      <c r="N66" s="6">
        <v>0</v>
      </c>
      <c r="O66" s="16">
        <f t="shared" si="3"/>
        <v>0</v>
      </c>
      <c r="P66" s="6">
        <v>3</v>
      </c>
      <c r="Q66" s="17">
        <f t="shared" si="4"/>
        <v>42.857142857142854</v>
      </c>
    </row>
    <row r="67" spans="2:17" ht="15" customHeight="1" x14ac:dyDescent="0.25">
      <c r="B67" s="3" t="s">
        <v>42</v>
      </c>
      <c r="C67" s="14" t="s">
        <v>158</v>
      </c>
      <c r="D67" s="15" t="s">
        <v>194</v>
      </c>
      <c r="E67" s="18" t="s">
        <v>195</v>
      </c>
      <c r="F67" s="9">
        <v>7</v>
      </c>
      <c r="G67" s="9">
        <v>0</v>
      </c>
      <c r="H67" s="16">
        <f t="shared" si="0"/>
        <v>0</v>
      </c>
      <c r="I67" s="9">
        <v>1</v>
      </c>
      <c r="J67" s="16">
        <f t="shared" si="1"/>
        <v>14.285714285714285</v>
      </c>
      <c r="K67" s="9">
        <v>0</v>
      </c>
      <c r="L67" s="17">
        <f t="shared" si="2"/>
        <v>0</v>
      </c>
      <c r="M67" s="6">
        <v>7</v>
      </c>
      <c r="N67" s="6">
        <v>1</v>
      </c>
      <c r="O67" s="16">
        <f t="shared" si="3"/>
        <v>14.285714285714285</v>
      </c>
      <c r="P67" s="6">
        <v>1</v>
      </c>
      <c r="Q67" s="17">
        <f t="shared" si="4"/>
        <v>14.285714285714285</v>
      </c>
    </row>
    <row r="68" spans="2:17" ht="15" customHeight="1" x14ac:dyDescent="0.25">
      <c r="B68" s="3" t="s">
        <v>42</v>
      </c>
      <c r="C68" s="14" t="s">
        <v>158</v>
      </c>
      <c r="D68" s="15" t="s">
        <v>196</v>
      </c>
      <c r="E68" s="18" t="s">
        <v>197</v>
      </c>
      <c r="F68" s="9">
        <v>93</v>
      </c>
      <c r="G68" s="9">
        <v>1</v>
      </c>
      <c r="H68" s="16">
        <f t="shared" si="0"/>
        <v>1.0752688172043012</v>
      </c>
      <c r="I68" s="9">
        <v>36</v>
      </c>
      <c r="J68" s="16">
        <f t="shared" si="1"/>
        <v>38.70967741935484</v>
      </c>
      <c r="K68" s="9">
        <v>7</v>
      </c>
      <c r="L68" s="17">
        <f t="shared" si="2"/>
        <v>7.5268817204301079</v>
      </c>
      <c r="M68" s="6">
        <v>86</v>
      </c>
      <c r="N68" s="6">
        <v>7</v>
      </c>
      <c r="O68" s="16">
        <f t="shared" si="3"/>
        <v>8.1395348837209305</v>
      </c>
      <c r="P68" s="6">
        <v>35</v>
      </c>
      <c r="Q68" s="17">
        <f t="shared" si="4"/>
        <v>40.697674418604649</v>
      </c>
    </row>
    <row r="69" spans="2:17" ht="15" customHeight="1" x14ac:dyDescent="0.25">
      <c r="B69" s="3" t="s">
        <v>42</v>
      </c>
      <c r="C69" s="14" t="s">
        <v>158</v>
      </c>
      <c r="D69" s="15" t="s">
        <v>198</v>
      </c>
      <c r="E69" s="18" t="s">
        <v>199</v>
      </c>
      <c r="F69" s="9">
        <v>90</v>
      </c>
      <c r="G69" s="9">
        <v>0</v>
      </c>
      <c r="H69" s="16">
        <f t="shared" si="0"/>
        <v>0</v>
      </c>
      <c r="I69" s="9">
        <v>31</v>
      </c>
      <c r="J69" s="16">
        <f t="shared" si="1"/>
        <v>34.444444444444443</v>
      </c>
      <c r="K69" s="9">
        <v>4</v>
      </c>
      <c r="L69" s="17">
        <f t="shared" si="2"/>
        <v>4.4444444444444446</v>
      </c>
      <c r="M69" s="6">
        <v>85</v>
      </c>
      <c r="N69" s="6">
        <v>9</v>
      </c>
      <c r="O69" s="16">
        <f t="shared" si="3"/>
        <v>10.588235294117647</v>
      </c>
      <c r="P69" s="6">
        <v>29</v>
      </c>
      <c r="Q69" s="17">
        <f t="shared" si="4"/>
        <v>34.117647058823529</v>
      </c>
    </row>
    <row r="70" spans="2:17" ht="15" customHeight="1" x14ac:dyDescent="0.25">
      <c r="B70" s="3" t="s">
        <v>42</v>
      </c>
      <c r="C70" s="14" t="s">
        <v>158</v>
      </c>
      <c r="D70" s="15" t="s">
        <v>200</v>
      </c>
      <c r="E70" s="18" t="s">
        <v>201</v>
      </c>
      <c r="F70" s="9">
        <v>34</v>
      </c>
      <c r="G70" s="9">
        <v>1</v>
      </c>
      <c r="H70" s="16">
        <f t="shared" si="0"/>
        <v>2.9411764705882351</v>
      </c>
      <c r="I70" s="9">
        <v>13</v>
      </c>
      <c r="J70" s="16">
        <f t="shared" si="1"/>
        <v>38.235294117647058</v>
      </c>
      <c r="K70" s="9">
        <v>4</v>
      </c>
      <c r="L70" s="17">
        <f t="shared" si="2"/>
        <v>11.76470588235294</v>
      </c>
      <c r="M70" s="6">
        <v>33</v>
      </c>
      <c r="N70" s="6">
        <v>5</v>
      </c>
      <c r="O70" s="16">
        <f t="shared" si="3"/>
        <v>15.151515151515152</v>
      </c>
      <c r="P70" s="6">
        <v>15</v>
      </c>
      <c r="Q70" s="17">
        <f t="shared" si="4"/>
        <v>45.454545454545453</v>
      </c>
    </row>
    <row r="71" spans="2:17" ht="15" customHeight="1" x14ac:dyDescent="0.25">
      <c r="B71" s="3" t="s">
        <v>42</v>
      </c>
      <c r="C71" s="14" t="s">
        <v>158</v>
      </c>
      <c r="D71" s="15" t="s">
        <v>202</v>
      </c>
      <c r="E71" s="18" t="s">
        <v>203</v>
      </c>
      <c r="F71" s="9">
        <v>34</v>
      </c>
      <c r="G71" s="9">
        <v>0</v>
      </c>
      <c r="H71" s="16">
        <f t="shared" si="0"/>
        <v>0</v>
      </c>
      <c r="I71" s="9">
        <v>13</v>
      </c>
      <c r="J71" s="16">
        <f t="shared" si="1"/>
        <v>38.235294117647058</v>
      </c>
      <c r="K71" s="9">
        <v>9</v>
      </c>
      <c r="L71" s="17">
        <f t="shared" si="2"/>
        <v>26.47058823529412</v>
      </c>
      <c r="M71" s="6">
        <v>34</v>
      </c>
      <c r="N71" s="6">
        <v>0</v>
      </c>
      <c r="O71" s="16">
        <f t="shared" si="3"/>
        <v>0</v>
      </c>
      <c r="P71" s="6">
        <v>22</v>
      </c>
      <c r="Q71" s="17">
        <f t="shared" si="4"/>
        <v>64.705882352941174</v>
      </c>
    </row>
    <row r="72" spans="2:17" ht="15" customHeight="1" x14ac:dyDescent="0.25">
      <c r="B72" s="3" t="s">
        <v>42</v>
      </c>
      <c r="C72" s="14" t="s">
        <v>3636</v>
      </c>
      <c r="D72" s="15" t="s">
        <v>204</v>
      </c>
      <c r="E72" s="18" t="s">
        <v>205</v>
      </c>
      <c r="F72" s="9">
        <v>121</v>
      </c>
      <c r="G72" s="9">
        <v>2</v>
      </c>
      <c r="H72" s="16">
        <f t="shared" ref="H72:H135" si="5">G72/F72*100</f>
        <v>1.6528925619834711</v>
      </c>
      <c r="I72" s="9">
        <v>46</v>
      </c>
      <c r="J72" s="16">
        <f t="shared" ref="J72:J135" si="6">I72/F72*100</f>
        <v>38.016528925619838</v>
      </c>
      <c r="K72" s="9">
        <v>8</v>
      </c>
      <c r="L72" s="17">
        <f t="shared" ref="L72:L135" si="7">K72/F72*100</f>
        <v>6.6115702479338845</v>
      </c>
      <c r="M72" s="6">
        <v>117</v>
      </c>
      <c r="N72" s="6">
        <v>7</v>
      </c>
      <c r="O72" s="16">
        <f t="shared" ref="O72:O135" si="8">N72/M72*100</f>
        <v>5.982905982905983</v>
      </c>
      <c r="P72" s="6">
        <v>47</v>
      </c>
      <c r="Q72" s="17">
        <f t="shared" ref="Q72:Q135" si="9">P72/M72*100</f>
        <v>40.17094017094017</v>
      </c>
    </row>
    <row r="73" spans="2:17" ht="15" customHeight="1" x14ac:dyDescent="0.25">
      <c r="B73" s="3" t="s">
        <v>42</v>
      </c>
      <c r="C73" s="14" t="s">
        <v>3636</v>
      </c>
      <c r="D73" s="15" t="s">
        <v>206</v>
      </c>
      <c r="E73" s="18" t="s">
        <v>207</v>
      </c>
      <c r="F73" s="9">
        <v>14</v>
      </c>
      <c r="G73" s="9">
        <v>0</v>
      </c>
      <c r="H73" s="16">
        <f t="shared" si="5"/>
        <v>0</v>
      </c>
      <c r="I73" s="9">
        <v>4</v>
      </c>
      <c r="J73" s="16">
        <f t="shared" si="6"/>
        <v>28.571428571428569</v>
      </c>
      <c r="K73" s="9">
        <v>0</v>
      </c>
      <c r="L73" s="17">
        <f t="shared" si="7"/>
        <v>0</v>
      </c>
      <c r="M73" s="6">
        <v>11</v>
      </c>
      <c r="N73" s="6">
        <v>1</v>
      </c>
      <c r="O73" s="16">
        <f t="shared" si="8"/>
        <v>9.0909090909090917</v>
      </c>
      <c r="P73" s="6">
        <v>2</v>
      </c>
      <c r="Q73" s="17">
        <f t="shared" si="9"/>
        <v>18.181818181818183</v>
      </c>
    </row>
    <row r="74" spans="2:17" ht="15" customHeight="1" x14ac:dyDescent="0.25">
      <c r="B74" s="3" t="s">
        <v>42</v>
      </c>
      <c r="C74" s="14" t="s">
        <v>3636</v>
      </c>
      <c r="D74" s="15" t="s">
        <v>208</v>
      </c>
      <c r="E74" s="18" t="s">
        <v>209</v>
      </c>
      <c r="F74" s="9">
        <v>36</v>
      </c>
      <c r="G74" s="9">
        <v>0</v>
      </c>
      <c r="H74" s="16">
        <f t="shared" si="5"/>
        <v>0</v>
      </c>
      <c r="I74" s="9">
        <v>6</v>
      </c>
      <c r="J74" s="16">
        <f t="shared" si="6"/>
        <v>16.666666666666664</v>
      </c>
      <c r="K74" s="9">
        <v>6</v>
      </c>
      <c r="L74" s="17">
        <f t="shared" si="7"/>
        <v>16.666666666666664</v>
      </c>
      <c r="M74" s="6">
        <v>29</v>
      </c>
      <c r="N74" s="6">
        <v>3</v>
      </c>
      <c r="O74" s="16">
        <f t="shared" si="8"/>
        <v>10.344827586206897</v>
      </c>
      <c r="P74" s="6">
        <v>8</v>
      </c>
      <c r="Q74" s="17">
        <f t="shared" si="9"/>
        <v>27.586206896551722</v>
      </c>
    </row>
    <row r="75" spans="2:17" ht="15" customHeight="1" x14ac:dyDescent="0.25">
      <c r="B75" s="3" t="s">
        <v>42</v>
      </c>
      <c r="C75" s="14" t="s">
        <v>3636</v>
      </c>
      <c r="D75" s="15" t="s">
        <v>210</v>
      </c>
      <c r="E75" s="18" t="s">
        <v>211</v>
      </c>
      <c r="F75" s="9">
        <v>32</v>
      </c>
      <c r="G75" s="9">
        <v>0</v>
      </c>
      <c r="H75" s="16">
        <f t="shared" si="5"/>
        <v>0</v>
      </c>
      <c r="I75" s="9">
        <v>12</v>
      </c>
      <c r="J75" s="16">
        <f t="shared" si="6"/>
        <v>37.5</v>
      </c>
      <c r="K75" s="9">
        <v>0</v>
      </c>
      <c r="L75" s="17">
        <f t="shared" si="7"/>
        <v>0</v>
      </c>
      <c r="M75" s="6">
        <v>30</v>
      </c>
      <c r="N75" s="6">
        <v>1</v>
      </c>
      <c r="O75" s="16">
        <f t="shared" si="8"/>
        <v>3.3333333333333335</v>
      </c>
      <c r="P75" s="6">
        <v>8</v>
      </c>
      <c r="Q75" s="17">
        <f t="shared" si="9"/>
        <v>26.666666666666668</v>
      </c>
    </row>
    <row r="76" spans="2:17" ht="15" customHeight="1" x14ac:dyDescent="0.25">
      <c r="B76" s="3" t="s">
        <v>42</v>
      </c>
      <c r="C76" s="14" t="s">
        <v>3636</v>
      </c>
      <c r="D76" s="15" t="s">
        <v>212</v>
      </c>
      <c r="E76" s="18" t="s">
        <v>213</v>
      </c>
      <c r="F76" s="9">
        <v>23</v>
      </c>
      <c r="G76" s="9">
        <v>1</v>
      </c>
      <c r="H76" s="16">
        <f t="shared" si="5"/>
        <v>4.3478260869565215</v>
      </c>
      <c r="I76" s="9">
        <v>10</v>
      </c>
      <c r="J76" s="16">
        <f t="shared" si="6"/>
        <v>43.478260869565219</v>
      </c>
      <c r="K76" s="9">
        <v>1</v>
      </c>
      <c r="L76" s="17">
        <f t="shared" si="7"/>
        <v>4.3478260869565215</v>
      </c>
      <c r="M76" s="6">
        <v>23</v>
      </c>
      <c r="N76" s="6">
        <v>2</v>
      </c>
      <c r="O76" s="16">
        <f t="shared" si="8"/>
        <v>8.695652173913043</v>
      </c>
      <c r="P76" s="6">
        <v>9</v>
      </c>
      <c r="Q76" s="17">
        <f t="shared" si="9"/>
        <v>39.130434782608695</v>
      </c>
    </row>
    <row r="77" spans="2:17" ht="15" customHeight="1" x14ac:dyDescent="0.25">
      <c r="B77" s="3" t="s">
        <v>42</v>
      </c>
      <c r="C77" s="14" t="s">
        <v>3636</v>
      </c>
      <c r="D77" s="15" t="s">
        <v>214</v>
      </c>
      <c r="E77" s="18" t="s">
        <v>215</v>
      </c>
      <c r="F77" s="9">
        <v>32</v>
      </c>
      <c r="G77" s="9">
        <v>0</v>
      </c>
      <c r="H77" s="16">
        <f t="shared" si="5"/>
        <v>0</v>
      </c>
      <c r="I77" s="9">
        <v>11</v>
      </c>
      <c r="J77" s="16">
        <f t="shared" si="6"/>
        <v>34.375</v>
      </c>
      <c r="K77" s="9">
        <v>3</v>
      </c>
      <c r="L77" s="17">
        <f t="shared" si="7"/>
        <v>9.375</v>
      </c>
      <c r="M77" s="6">
        <v>26</v>
      </c>
      <c r="N77" s="6">
        <v>2</v>
      </c>
      <c r="O77" s="16">
        <f t="shared" si="8"/>
        <v>7.6923076923076925</v>
      </c>
      <c r="P77" s="6">
        <v>10</v>
      </c>
      <c r="Q77" s="17">
        <f t="shared" si="9"/>
        <v>38.461538461538467</v>
      </c>
    </row>
    <row r="78" spans="2:17" ht="15" customHeight="1" x14ac:dyDescent="0.25">
      <c r="B78" s="3" t="s">
        <v>42</v>
      </c>
      <c r="C78" s="14" t="s">
        <v>3636</v>
      </c>
      <c r="D78" s="15" t="s">
        <v>216</v>
      </c>
      <c r="E78" s="18" t="s">
        <v>217</v>
      </c>
      <c r="F78" s="9">
        <v>11</v>
      </c>
      <c r="G78" s="9">
        <v>0</v>
      </c>
      <c r="H78" s="16">
        <f t="shared" si="5"/>
        <v>0</v>
      </c>
      <c r="I78" s="9">
        <v>3</v>
      </c>
      <c r="J78" s="16">
        <f t="shared" si="6"/>
        <v>27.27272727272727</v>
      </c>
      <c r="K78" s="9">
        <v>1</v>
      </c>
      <c r="L78" s="17">
        <f t="shared" si="7"/>
        <v>9.0909090909090917</v>
      </c>
      <c r="M78" s="6">
        <v>7</v>
      </c>
      <c r="N78" s="6">
        <v>0</v>
      </c>
      <c r="O78" s="16">
        <f t="shared" si="8"/>
        <v>0</v>
      </c>
      <c r="P78" s="6">
        <v>2</v>
      </c>
      <c r="Q78" s="17">
        <f t="shared" si="9"/>
        <v>28.571428571428569</v>
      </c>
    </row>
    <row r="79" spans="2:17" ht="15" customHeight="1" x14ac:dyDescent="0.25">
      <c r="B79" s="3" t="s">
        <v>42</v>
      </c>
      <c r="C79" s="14" t="s">
        <v>3636</v>
      </c>
      <c r="D79" s="15" t="s">
        <v>218</v>
      </c>
      <c r="E79" s="18" t="s">
        <v>219</v>
      </c>
      <c r="F79" s="9">
        <v>386</v>
      </c>
      <c r="G79" s="9">
        <v>5</v>
      </c>
      <c r="H79" s="16">
        <f t="shared" si="5"/>
        <v>1.2953367875647668</v>
      </c>
      <c r="I79" s="9">
        <v>112</v>
      </c>
      <c r="J79" s="16">
        <f t="shared" si="6"/>
        <v>29.015544041450774</v>
      </c>
      <c r="K79" s="9">
        <v>30</v>
      </c>
      <c r="L79" s="17">
        <f t="shared" si="7"/>
        <v>7.7720207253886011</v>
      </c>
      <c r="M79" s="6">
        <v>356</v>
      </c>
      <c r="N79" s="6">
        <v>46</v>
      </c>
      <c r="O79" s="16">
        <f t="shared" si="8"/>
        <v>12.921348314606742</v>
      </c>
      <c r="P79" s="6">
        <v>122</v>
      </c>
      <c r="Q79" s="17">
        <f t="shared" si="9"/>
        <v>34.269662921348313</v>
      </c>
    </row>
    <row r="80" spans="2:17" ht="15" customHeight="1" x14ac:dyDescent="0.25">
      <c r="B80" s="3" t="s">
        <v>42</v>
      </c>
      <c r="C80" s="14" t="s">
        <v>3636</v>
      </c>
      <c r="D80" s="15" t="s">
        <v>220</v>
      </c>
      <c r="E80" s="18" t="s">
        <v>221</v>
      </c>
      <c r="F80" s="9">
        <v>139</v>
      </c>
      <c r="G80" s="9">
        <v>3</v>
      </c>
      <c r="H80" s="16">
        <f t="shared" si="5"/>
        <v>2.1582733812949639</v>
      </c>
      <c r="I80" s="9">
        <v>59</v>
      </c>
      <c r="J80" s="16">
        <f t="shared" si="6"/>
        <v>42.446043165467628</v>
      </c>
      <c r="K80" s="9">
        <v>11</v>
      </c>
      <c r="L80" s="17">
        <f t="shared" si="7"/>
        <v>7.9136690647482011</v>
      </c>
      <c r="M80" s="6">
        <v>127</v>
      </c>
      <c r="N80" s="6">
        <v>16</v>
      </c>
      <c r="O80" s="16">
        <f t="shared" si="8"/>
        <v>12.598425196850393</v>
      </c>
      <c r="P80" s="6">
        <v>50</v>
      </c>
      <c r="Q80" s="17">
        <f t="shared" si="9"/>
        <v>39.370078740157481</v>
      </c>
    </row>
    <row r="81" spans="2:17" ht="15" customHeight="1" x14ac:dyDescent="0.25">
      <c r="B81" s="3" t="s">
        <v>42</v>
      </c>
      <c r="C81" s="14" t="s">
        <v>3636</v>
      </c>
      <c r="D81" s="15" t="s">
        <v>222</v>
      </c>
      <c r="E81" s="18" t="s">
        <v>223</v>
      </c>
      <c r="F81" s="9">
        <v>9</v>
      </c>
      <c r="G81" s="9">
        <v>0</v>
      </c>
      <c r="H81" s="16">
        <f t="shared" si="5"/>
        <v>0</v>
      </c>
      <c r="I81" s="9">
        <v>3</v>
      </c>
      <c r="J81" s="16">
        <f t="shared" si="6"/>
        <v>33.333333333333329</v>
      </c>
      <c r="K81" s="9">
        <v>0</v>
      </c>
      <c r="L81" s="17">
        <f t="shared" si="7"/>
        <v>0</v>
      </c>
      <c r="M81" s="6">
        <v>8</v>
      </c>
      <c r="N81" s="6">
        <v>1</v>
      </c>
      <c r="O81" s="16">
        <f t="shared" si="8"/>
        <v>12.5</v>
      </c>
      <c r="P81" s="6">
        <v>3</v>
      </c>
      <c r="Q81" s="17">
        <f t="shared" si="9"/>
        <v>37.5</v>
      </c>
    </row>
    <row r="82" spans="2:17" ht="15" customHeight="1" x14ac:dyDescent="0.25">
      <c r="B82" s="3" t="s">
        <v>42</v>
      </c>
      <c r="C82" s="14" t="s">
        <v>3636</v>
      </c>
      <c r="D82" s="15" t="s">
        <v>224</v>
      </c>
      <c r="E82" s="18" t="s">
        <v>225</v>
      </c>
      <c r="F82" s="9">
        <v>3</v>
      </c>
      <c r="G82" s="9">
        <v>0</v>
      </c>
      <c r="H82" s="16">
        <f t="shared" si="5"/>
        <v>0</v>
      </c>
      <c r="I82" s="9">
        <v>1</v>
      </c>
      <c r="J82" s="16">
        <f t="shared" si="6"/>
        <v>33.333333333333329</v>
      </c>
      <c r="K82" s="9">
        <v>0</v>
      </c>
      <c r="L82" s="17">
        <f t="shared" si="7"/>
        <v>0</v>
      </c>
      <c r="M82" s="6">
        <v>3</v>
      </c>
      <c r="N82" s="6">
        <v>0</v>
      </c>
      <c r="O82" s="16">
        <f t="shared" si="8"/>
        <v>0</v>
      </c>
      <c r="P82" s="6">
        <v>1</v>
      </c>
      <c r="Q82" s="17">
        <f t="shared" si="9"/>
        <v>33.333333333333329</v>
      </c>
    </row>
    <row r="83" spans="2:17" ht="15" customHeight="1" x14ac:dyDescent="0.25">
      <c r="B83" s="3" t="s">
        <v>42</v>
      </c>
      <c r="C83" s="14" t="s">
        <v>3636</v>
      </c>
      <c r="D83" s="15" t="s">
        <v>226</v>
      </c>
      <c r="E83" s="18" t="s">
        <v>227</v>
      </c>
      <c r="F83" s="9">
        <v>56</v>
      </c>
      <c r="G83" s="9">
        <v>0</v>
      </c>
      <c r="H83" s="16">
        <f t="shared" si="5"/>
        <v>0</v>
      </c>
      <c r="I83" s="9">
        <v>12</v>
      </c>
      <c r="J83" s="16">
        <f t="shared" si="6"/>
        <v>21.428571428571427</v>
      </c>
      <c r="K83" s="9">
        <v>1</v>
      </c>
      <c r="L83" s="17">
        <f t="shared" si="7"/>
        <v>1.7857142857142856</v>
      </c>
      <c r="M83" s="6">
        <v>48</v>
      </c>
      <c r="N83" s="6">
        <v>9</v>
      </c>
      <c r="O83" s="16">
        <f t="shared" si="8"/>
        <v>18.75</v>
      </c>
      <c r="P83" s="6">
        <v>7</v>
      </c>
      <c r="Q83" s="17">
        <f t="shared" si="9"/>
        <v>14.583333333333334</v>
      </c>
    </row>
    <row r="84" spans="2:17" ht="15" customHeight="1" x14ac:dyDescent="0.25">
      <c r="B84" s="3" t="s">
        <v>42</v>
      </c>
      <c r="C84" s="14" t="s">
        <v>228</v>
      </c>
      <c r="D84" s="15" t="s">
        <v>229</v>
      </c>
      <c r="E84" s="18" t="s">
        <v>230</v>
      </c>
      <c r="F84" s="9">
        <v>1464</v>
      </c>
      <c r="G84" s="9">
        <v>62</v>
      </c>
      <c r="H84" s="16">
        <f t="shared" si="5"/>
        <v>4.2349726775956285</v>
      </c>
      <c r="I84" s="9">
        <v>440</v>
      </c>
      <c r="J84" s="16">
        <f t="shared" si="6"/>
        <v>30.05464480874317</v>
      </c>
      <c r="K84" s="9">
        <v>149</v>
      </c>
      <c r="L84" s="17">
        <f t="shared" si="7"/>
        <v>10.1775956284153</v>
      </c>
      <c r="M84" s="6">
        <v>1316</v>
      </c>
      <c r="N84" s="6">
        <v>246</v>
      </c>
      <c r="O84" s="16">
        <f t="shared" si="8"/>
        <v>18.693009118541035</v>
      </c>
      <c r="P84" s="6">
        <v>433</v>
      </c>
      <c r="Q84" s="17">
        <f t="shared" si="9"/>
        <v>32.902735562310035</v>
      </c>
    </row>
    <row r="85" spans="2:17" ht="15" customHeight="1" x14ac:dyDescent="0.25">
      <c r="B85" s="3" t="s">
        <v>42</v>
      </c>
      <c r="C85" s="14" t="s">
        <v>228</v>
      </c>
      <c r="D85" s="15" t="s">
        <v>231</v>
      </c>
      <c r="E85" s="18" t="s">
        <v>232</v>
      </c>
      <c r="F85" s="9">
        <v>494</v>
      </c>
      <c r="G85" s="9">
        <v>16</v>
      </c>
      <c r="H85" s="16">
        <f t="shared" si="5"/>
        <v>3.2388663967611335</v>
      </c>
      <c r="I85" s="9">
        <v>145</v>
      </c>
      <c r="J85" s="16">
        <f t="shared" si="6"/>
        <v>29.352226720647774</v>
      </c>
      <c r="K85" s="9">
        <v>50</v>
      </c>
      <c r="L85" s="17">
        <f t="shared" si="7"/>
        <v>10.121457489878543</v>
      </c>
      <c r="M85" s="6">
        <v>451</v>
      </c>
      <c r="N85" s="6">
        <v>77</v>
      </c>
      <c r="O85" s="16">
        <f t="shared" si="8"/>
        <v>17.073170731707318</v>
      </c>
      <c r="P85" s="6">
        <v>152</v>
      </c>
      <c r="Q85" s="17">
        <f t="shared" si="9"/>
        <v>33.702882483370288</v>
      </c>
    </row>
    <row r="86" spans="2:17" ht="15" customHeight="1" x14ac:dyDescent="0.25">
      <c r="B86" s="3" t="s">
        <v>42</v>
      </c>
      <c r="C86" s="14" t="s">
        <v>228</v>
      </c>
      <c r="D86" s="15" t="s">
        <v>233</v>
      </c>
      <c r="E86" s="18" t="s">
        <v>234</v>
      </c>
      <c r="F86" s="9">
        <v>229</v>
      </c>
      <c r="G86" s="9">
        <v>10</v>
      </c>
      <c r="H86" s="16">
        <f t="shared" si="5"/>
        <v>4.3668122270742353</v>
      </c>
      <c r="I86" s="9">
        <v>60</v>
      </c>
      <c r="J86" s="16">
        <f t="shared" si="6"/>
        <v>26.200873362445414</v>
      </c>
      <c r="K86" s="9">
        <v>18</v>
      </c>
      <c r="L86" s="17">
        <f t="shared" si="7"/>
        <v>7.860262008733625</v>
      </c>
      <c r="M86" s="6">
        <v>208</v>
      </c>
      <c r="N86" s="6">
        <v>23</v>
      </c>
      <c r="O86" s="16">
        <f t="shared" si="8"/>
        <v>11.057692307692307</v>
      </c>
      <c r="P86" s="6">
        <v>64</v>
      </c>
      <c r="Q86" s="17">
        <f t="shared" si="9"/>
        <v>30.76923076923077</v>
      </c>
    </row>
    <row r="87" spans="2:17" ht="15" customHeight="1" x14ac:dyDescent="0.25">
      <c r="B87" s="3" t="s">
        <v>42</v>
      </c>
      <c r="C87" s="14" t="s">
        <v>228</v>
      </c>
      <c r="D87" s="15" t="s">
        <v>235</v>
      </c>
      <c r="E87" s="18" t="s">
        <v>236</v>
      </c>
      <c r="F87" s="9">
        <v>175</v>
      </c>
      <c r="G87" s="9">
        <v>5</v>
      </c>
      <c r="H87" s="16">
        <f t="shared" si="5"/>
        <v>2.8571428571428572</v>
      </c>
      <c r="I87" s="9">
        <v>54</v>
      </c>
      <c r="J87" s="16">
        <f t="shared" si="6"/>
        <v>30.857142857142854</v>
      </c>
      <c r="K87" s="9">
        <v>16</v>
      </c>
      <c r="L87" s="17">
        <f t="shared" si="7"/>
        <v>9.1428571428571423</v>
      </c>
      <c r="M87" s="6">
        <v>157</v>
      </c>
      <c r="N87" s="6">
        <v>21</v>
      </c>
      <c r="O87" s="16">
        <f t="shared" si="8"/>
        <v>13.375796178343949</v>
      </c>
      <c r="P87" s="6">
        <v>51</v>
      </c>
      <c r="Q87" s="17">
        <f t="shared" si="9"/>
        <v>32.484076433121018</v>
      </c>
    </row>
    <row r="88" spans="2:17" ht="15" customHeight="1" x14ac:dyDescent="0.25">
      <c r="B88" s="3" t="s">
        <v>42</v>
      </c>
      <c r="C88" s="14" t="s">
        <v>228</v>
      </c>
      <c r="D88" s="15" t="s">
        <v>237</v>
      </c>
      <c r="E88" s="18" t="s">
        <v>238</v>
      </c>
      <c r="F88" s="9">
        <v>178</v>
      </c>
      <c r="G88" s="9">
        <v>4</v>
      </c>
      <c r="H88" s="16">
        <f t="shared" si="5"/>
        <v>2.2471910112359552</v>
      </c>
      <c r="I88" s="9">
        <v>49</v>
      </c>
      <c r="J88" s="16">
        <f t="shared" si="6"/>
        <v>27.528089887640451</v>
      </c>
      <c r="K88" s="9">
        <v>18</v>
      </c>
      <c r="L88" s="17">
        <f t="shared" si="7"/>
        <v>10.112359550561797</v>
      </c>
      <c r="M88" s="6">
        <v>159</v>
      </c>
      <c r="N88" s="6">
        <v>26</v>
      </c>
      <c r="O88" s="16">
        <f t="shared" si="8"/>
        <v>16.352201257861633</v>
      </c>
      <c r="P88" s="6">
        <v>51</v>
      </c>
      <c r="Q88" s="17">
        <f t="shared" si="9"/>
        <v>32.075471698113205</v>
      </c>
    </row>
    <row r="89" spans="2:17" ht="15" customHeight="1" x14ac:dyDescent="0.25">
      <c r="B89" s="3" t="s">
        <v>42</v>
      </c>
      <c r="C89" s="14" t="s">
        <v>228</v>
      </c>
      <c r="D89" s="15" t="s">
        <v>239</v>
      </c>
      <c r="E89" s="18" t="s">
        <v>240</v>
      </c>
      <c r="F89" s="9">
        <v>353</v>
      </c>
      <c r="G89" s="9">
        <v>6</v>
      </c>
      <c r="H89" s="16">
        <f t="shared" si="5"/>
        <v>1.6997167138810201</v>
      </c>
      <c r="I89" s="9">
        <v>110</v>
      </c>
      <c r="J89" s="16">
        <f t="shared" si="6"/>
        <v>31.161473087818699</v>
      </c>
      <c r="K89" s="9">
        <v>24</v>
      </c>
      <c r="L89" s="17">
        <f t="shared" si="7"/>
        <v>6.7988668555240803</v>
      </c>
      <c r="M89" s="6">
        <v>320</v>
      </c>
      <c r="N89" s="6">
        <v>31</v>
      </c>
      <c r="O89" s="16">
        <f t="shared" si="8"/>
        <v>9.6875</v>
      </c>
      <c r="P89" s="6">
        <v>89</v>
      </c>
      <c r="Q89" s="17">
        <f t="shared" si="9"/>
        <v>27.8125</v>
      </c>
    </row>
    <row r="90" spans="2:17" ht="15" customHeight="1" x14ac:dyDescent="0.25">
      <c r="B90" s="3" t="s">
        <v>42</v>
      </c>
      <c r="C90" s="14" t="s">
        <v>228</v>
      </c>
      <c r="D90" s="15" t="s">
        <v>241</v>
      </c>
      <c r="E90" s="18" t="s">
        <v>242</v>
      </c>
      <c r="F90" s="9">
        <v>88</v>
      </c>
      <c r="G90" s="9">
        <v>1</v>
      </c>
      <c r="H90" s="16">
        <f t="shared" si="5"/>
        <v>1.1363636363636365</v>
      </c>
      <c r="I90" s="9">
        <v>37</v>
      </c>
      <c r="J90" s="16">
        <f t="shared" si="6"/>
        <v>42.045454545454547</v>
      </c>
      <c r="K90" s="9">
        <v>8</v>
      </c>
      <c r="L90" s="17">
        <f t="shared" si="7"/>
        <v>9.0909090909090917</v>
      </c>
      <c r="M90" s="6">
        <v>77</v>
      </c>
      <c r="N90" s="6">
        <v>5</v>
      </c>
      <c r="O90" s="16">
        <f t="shared" si="8"/>
        <v>6.4935064935064926</v>
      </c>
      <c r="P90" s="6">
        <v>28</v>
      </c>
      <c r="Q90" s="17">
        <f t="shared" si="9"/>
        <v>36.363636363636367</v>
      </c>
    </row>
    <row r="91" spans="2:17" ht="15" customHeight="1" x14ac:dyDescent="0.25">
      <c r="B91" s="3" t="s">
        <v>43</v>
      </c>
      <c r="C91" s="14" t="s">
        <v>243</v>
      </c>
      <c r="D91" s="15" t="s">
        <v>243</v>
      </c>
      <c r="E91" s="18" t="s">
        <v>244</v>
      </c>
      <c r="F91" s="9">
        <v>32</v>
      </c>
      <c r="G91" s="9">
        <v>0</v>
      </c>
      <c r="H91" s="16">
        <f t="shared" si="5"/>
        <v>0</v>
      </c>
      <c r="I91" s="9">
        <v>14</v>
      </c>
      <c r="J91" s="16">
        <f t="shared" si="6"/>
        <v>43.75</v>
      </c>
      <c r="K91" s="9">
        <v>2</v>
      </c>
      <c r="L91" s="17">
        <f t="shared" si="7"/>
        <v>6.25</v>
      </c>
      <c r="M91" s="6">
        <v>31</v>
      </c>
      <c r="N91" s="6">
        <v>3</v>
      </c>
      <c r="O91" s="16">
        <f t="shared" si="8"/>
        <v>9.67741935483871</v>
      </c>
      <c r="P91" s="6">
        <v>11</v>
      </c>
      <c r="Q91" s="17">
        <f t="shared" si="9"/>
        <v>35.483870967741936</v>
      </c>
    </row>
    <row r="92" spans="2:17" ht="15" customHeight="1" x14ac:dyDescent="0.25">
      <c r="B92" s="3" t="s">
        <v>43</v>
      </c>
      <c r="C92" s="14" t="s">
        <v>243</v>
      </c>
      <c r="D92" s="15" t="s">
        <v>245</v>
      </c>
      <c r="E92" s="18" t="s">
        <v>246</v>
      </c>
      <c r="F92" s="9">
        <v>48</v>
      </c>
      <c r="G92" s="9">
        <v>0</v>
      </c>
      <c r="H92" s="16">
        <f t="shared" si="5"/>
        <v>0</v>
      </c>
      <c r="I92" s="9">
        <v>16</v>
      </c>
      <c r="J92" s="16">
        <f t="shared" si="6"/>
        <v>33.333333333333329</v>
      </c>
      <c r="K92" s="9">
        <v>4</v>
      </c>
      <c r="L92" s="17">
        <f t="shared" si="7"/>
        <v>8.3333333333333321</v>
      </c>
      <c r="M92" s="6">
        <v>47</v>
      </c>
      <c r="N92" s="6">
        <v>4</v>
      </c>
      <c r="O92" s="16">
        <f t="shared" si="8"/>
        <v>8.5106382978723403</v>
      </c>
      <c r="P92" s="6">
        <v>20</v>
      </c>
      <c r="Q92" s="17">
        <f t="shared" si="9"/>
        <v>42.553191489361701</v>
      </c>
    </row>
    <row r="93" spans="2:17" ht="15" customHeight="1" x14ac:dyDescent="0.25">
      <c r="B93" s="3" t="s">
        <v>43</v>
      </c>
      <c r="C93" s="14" t="s">
        <v>243</v>
      </c>
      <c r="D93" s="15" t="s">
        <v>247</v>
      </c>
      <c r="E93" s="18" t="s">
        <v>248</v>
      </c>
      <c r="F93" s="9">
        <v>11</v>
      </c>
      <c r="G93" s="9">
        <v>0</v>
      </c>
      <c r="H93" s="16">
        <f t="shared" si="5"/>
        <v>0</v>
      </c>
      <c r="I93" s="9">
        <v>4</v>
      </c>
      <c r="J93" s="16">
        <f t="shared" si="6"/>
        <v>36.363636363636367</v>
      </c>
      <c r="K93" s="9">
        <v>3</v>
      </c>
      <c r="L93" s="17">
        <f t="shared" si="7"/>
        <v>27.27272727272727</v>
      </c>
      <c r="M93" s="6">
        <v>10</v>
      </c>
      <c r="N93" s="6">
        <v>0</v>
      </c>
      <c r="O93" s="16">
        <f t="shared" si="8"/>
        <v>0</v>
      </c>
      <c r="P93" s="6">
        <v>3</v>
      </c>
      <c r="Q93" s="17">
        <f t="shared" si="9"/>
        <v>30</v>
      </c>
    </row>
    <row r="94" spans="2:17" ht="15" customHeight="1" x14ac:dyDescent="0.25">
      <c r="B94" s="3" t="s">
        <v>43</v>
      </c>
      <c r="C94" s="14" t="s">
        <v>243</v>
      </c>
      <c r="D94" s="15" t="s">
        <v>249</v>
      </c>
      <c r="E94" s="18" t="s">
        <v>250</v>
      </c>
      <c r="F94" s="9">
        <v>36</v>
      </c>
      <c r="G94" s="9">
        <v>0</v>
      </c>
      <c r="H94" s="16">
        <f t="shared" si="5"/>
        <v>0</v>
      </c>
      <c r="I94" s="9">
        <v>12</v>
      </c>
      <c r="J94" s="16">
        <f t="shared" si="6"/>
        <v>33.333333333333329</v>
      </c>
      <c r="K94" s="9">
        <v>2</v>
      </c>
      <c r="L94" s="17">
        <f t="shared" si="7"/>
        <v>5.5555555555555554</v>
      </c>
      <c r="M94" s="6">
        <v>32</v>
      </c>
      <c r="N94" s="6">
        <v>1</v>
      </c>
      <c r="O94" s="16">
        <f t="shared" si="8"/>
        <v>3.125</v>
      </c>
      <c r="P94" s="6">
        <v>10</v>
      </c>
      <c r="Q94" s="17">
        <f t="shared" si="9"/>
        <v>31.25</v>
      </c>
    </row>
    <row r="95" spans="2:17" ht="15" customHeight="1" x14ac:dyDescent="0.25">
      <c r="B95" s="3" t="s">
        <v>43</v>
      </c>
      <c r="C95" s="14" t="s">
        <v>243</v>
      </c>
      <c r="D95" s="15" t="s">
        <v>251</v>
      </c>
      <c r="E95" s="18" t="s">
        <v>252</v>
      </c>
      <c r="F95" s="9">
        <v>7</v>
      </c>
      <c r="G95" s="9">
        <v>1</v>
      </c>
      <c r="H95" s="16">
        <f t="shared" si="5"/>
        <v>14.285714285714285</v>
      </c>
      <c r="I95" s="9">
        <v>2</v>
      </c>
      <c r="J95" s="16">
        <f t="shared" si="6"/>
        <v>28.571428571428569</v>
      </c>
      <c r="K95" s="9">
        <v>0</v>
      </c>
      <c r="L95" s="17">
        <f t="shared" si="7"/>
        <v>0</v>
      </c>
      <c r="M95" s="6">
        <v>6</v>
      </c>
      <c r="N95" s="6">
        <v>2</v>
      </c>
      <c r="O95" s="16">
        <f t="shared" si="8"/>
        <v>33.333333333333329</v>
      </c>
      <c r="P95" s="6">
        <v>2</v>
      </c>
      <c r="Q95" s="17">
        <f t="shared" si="9"/>
        <v>33.333333333333329</v>
      </c>
    </row>
    <row r="96" spans="2:17" ht="15" customHeight="1" x14ac:dyDescent="0.25">
      <c r="B96" s="3" t="s">
        <v>43</v>
      </c>
      <c r="C96" s="14" t="s">
        <v>253</v>
      </c>
      <c r="D96" s="15" t="s">
        <v>254</v>
      </c>
      <c r="E96" s="18" t="s">
        <v>255</v>
      </c>
      <c r="F96" s="9">
        <v>56</v>
      </c>
      <c r="G96" s="9">
        <v>1</v>
      </c>
      <c r="H96" s="16">
        <f t="shared" si="5"/>
        <v>1.7857142857142856</v>
      </c>
      <c r="I96" s="9">
        <v>16</v>
      </c>
      <c r="J96" s="16">
        <f t="shared" si="6"/>
        <v>28.571428571428569</v>
      </c>
      <c r="K96" s="9">
        <v>6</v>
      </c>
      <c r="L96" s="17">
        <f t="shared" si="7"/>
        <v>10.714285714285714</v>
      </c>
      <c r="M96" s="6">
        <v>54</v>
      </c>
      <c r="N96" s="6">
        <v>4</v>
      </c>
      <c r="O96" s="16">
        <f t="shared" si="8"/>
        <v>7.4074074074074066</v>
      </c>
      <c r="P96" s="6">
        <v>24</v>
      </c>
      <c r="Q96" s="17">
        <f t="shared" si="9"/>
        <v>44.444444444444443</v>
      </c>
    </row>
    <row r="97" spans="2:17" ht="15" customHeight="1" x14ac:dyDescent="0.25">
      <c r="B97" s="3" t="s">
        <v>43</v>
      </c>
      <c r="C97" s="14" t="s">
        <v>253</v>
      </c>
      <c r="D97" s="15" t="s">
        <v>256</v>
      </c>
      <c r="E97" s="18" t="s">
        <v>257</v>
      </c>
      <c r="F97" s="9">
        <v>27</v>
      </c>
      <c r="G97" s="9">
        <v>0</v>
      </c>
      <c r="H97" s="16">
        <f t="shared" si="5"/>
        <v>0</v>
      </c>
      <c r="I97" s="9">
        <v>6</v>
      </c>
      <c r="J97" s="16">
        <f t="shared" si="6"/>
        <v>22.222222222222221</v>
      </c>
      <c r="K97" s="9">
        <v>2</v>
      </c>
      <c r="L97" s="17">
        <f t="shared" si="7"/>
        <v>7.4074074074074066</v>
      </c>
      <c r="M97" s="6">
        <v>23</v>
      </c>
      <c r="N97" s="6">
        <v>3</v>
      </c>
      <c r="O97" s="16">
        <f t="shared" si="8"/>
        <v>13.043478260869565</v>
      </c>
      <c r="P97" s="6">
        <v>9</v>
      </c>
      <c r="Q97" s="17">
        <f t="shared" si="9"/>
        <v>39.130434782608695</v>
      </c>
    </row>
    <row r="98" spans="2:17" ht="15" customHeight="1" x14ac:dyDescent="0.25">
      <c r="B98" s="3" t="s">
        <v>43</v>
      </c>
      <c r="C98" s="14" t="s">
        <v>253</v>
      </c>
      <c r="D98" s="15" t="s">
        <v>258</v>
      </c>
      <c r="E98" s="18" t="s">
        <v>259</v>
      </c>
      <c r="F98" s="9">
        <v>49</v>
      </c>
      <c r="G98" s="9">
        <v>0</v>
      </c>
      <c r="H98" s="16">
        <f t="shared" si="5"/>
        <v>0</v>
      </c>
      <c r="I98" s="9">
        <v>19</v>
      </c>
      <c r="J98" s="16">
        <f t="shared" si="6"/>
        <v>38.775510204081634</v>
      </c>
      <c r="K98" s="9">
        <v>6</v>
      </c>
      <c r="L98" s="17">
        <f t="shared" si="7"/>
        <v>12.244897959183673</v>
      </c>
      <c r="M98" s="6">
        <v>45</v>
      </c>
      <c r="N98" s="6">
        <v>7</v>
      </c>
      <c r="O98" s="16">
        <f t="shared" si="8"/>
        <v>15.555555555555555</v>
      </c>
      <c r="P98" s="6">
        <v>17</v>
      </c>
      <c r="Q98" s="17">
        <f t="shared" si="9"/>
        <v>37.777777777777779</v>
      </c>
    </row>
    <row r="99" spans="2:17" ht="15" customHeight="1" x14ac:dyDescent="0.25">
      <c r="B99" s="3" t="s">
        <v>43</v>
      </c>
      <c r="C99" s="14" t="s">
        <v>253</v>
      </c>
      <c r="D99" s="15" t="s">
        <v>260</v>
      </c>
      <c r="E99" s="18" t="s">
        <v>261</v>
      </c>
      <c r="F99" s="9">
        <v>75</v>
      </c>
      <c r="G99" s="9">
        <v>1</v>
      </c>
      <c r="H99" s="16">
        <f t="shared" si="5"/>
        <v>1.3333333333333335</v>
      </c>
      <c r="I99" s="9">
        <v>14</v>
      </c>
      <c r="J99" s="16">
        <f t="shared" si="6"/>
        <v>18.666666666666668</v>
      </c>
      <c r="K99" s="9">
        <v>9</v>
      </c>
      <c r="L99" s="17">
        <f t="shared" si="7"/>
        <v>12</v>
      </c>
      <c r="M99" s="6">
        <v>69</v>
      </c>
      <c r="N99" s="6">
        <v>9</v>
      </c>
      <c r="O99" s="16">
        <f t="shared" si="8"/>
        <v>13.043478260869565</v>
      </c>
      <c r="P99" s="6">
        <v>24</v>
      </c>
      <c r="Q99" s="17">
        <f t="shared" si="9"/>
        <v>34.782608695652172</v>
      </c>
    </row>
    <row r="100" spans="2:17" ht="15" customHeight="1" x14ac:dyDescent="0.25">
      <c r="B100" s="3" t="s">
        <v>43</v>
      </c>
      <c r="C100" s="14" t="s">
        <v>253</v>
      </c>
      <c r="D100" s="15" t="s">
        <v>262</v>
      </c>
      <c r="E100" s="18" t="s">
        <v>263</v>
      </c>
      <c r="F100" s="9">
        <v>156</v>
      </c>
      <c r="G100" s="9">
        <v>2</v>
      </c>
      <c r="H100" s="16">
        <f t="shared" si="5"/>
        <v>1.2820512820512819</v>
      </c>
      <c r="I100" s="9">
        <v>47</v>
      </c>
      <c r="J100" s="16">
        <f t="shared" si="6"/>
        <v>30.128205128205128</v>
      </c>
      <c r="K100" s="9">
        <v>5</v>
      </c>
      <c r="L100" s="17">
        <f t="shared" si="7"/>
        <v>3.2051282051282048</v>
      </c>
      <c r="M100" s="6">
        <v>144</v>
      </c>
      <c r="N100" s="6">
        <v>21</v>
      </c>
      <c r="O100" s="16">
        <f t="shared" si="8"/>
        <v>14.583333333333334</v>
      </c>
      <c r="P100" s="6">
        <v>48</v>
      </c>
      <c r="Q100" s="17">
        <f t="shared" si="9"/>
        <v>33.333333333333329</v>
      </c>
    </row>
    <row r="101" spans="2:17" ht="15" customHeight="1" x14ac:dyDescent="0.25">
      <c r="B101" s="3" t="s">
        <v>43</v>
      </c>
      <c r="C101" s="14" t="s">
        <v>253</v>
      </c>
      <c r="D101" s="15" t="s">
        <v>264</v>
      </c>
      <c r="E101" s="18" t="s">
        <v>265</v>
      </c>
      <c r="F101" s="9">
        <v>42</v>
      </c>
      <c r="G101" s="9">
        <v>0</v>
      </c>
      <c r="H101" s="16">
        <f t="shared" si="5"/>
        <v>0</v>
      </c>
      <c r="I101" s="9">
        <v>15</v>
      </c>
      <c r="J101" s="16">
        <f t="shared" si="6"/>
        <v>35.714285714285715</v>
      </c>
      <c r="K101" s="9">
        <v>1</v>
      </c>
      <c r="L101" s="17">
        <f t="shared" si="7"/>
        <v>2.3809523809523809</v>
      </c>
      <c r="M101" s="6">
        <v>38</v>
      </c>
      <c r="N101" s="6">
        <v>7</v>
      </c>
      <c r="O101" s="16">
        <f t="shared" si="8"/>
        <v>18.421052631578945</v>
      </c>
      <c r="P101" s="6">
        <v>14</v>
      </c>
      <c r="Q101" s="17">
        <f t="shared" si="9"/>
        <v>36.84210526315789</v>
      </c>
    </row>
    <row r="102" spans="2:17" ht="15" customHeight="1" x14ac:dyDescent="0.25">
      <c r="B102" s="3" t="s">
        <v>43</v>
      </c>
      <c r="C102" s="14" t="s">
        <v>111</v>
      </c>
      <c r="D102" s="15" t="s">
        <v>266</v>
      </c>
      <c r="E102" s="18" t="s">
        <v>267</v>
      </c>
      <c r="F102" s="9">
        <v>62</v>
      </c>
      <c r="G102" s="9">
        <v>2</v>
      </c>
      <c r="H102" s="16">
        <f t="shared" si="5"/>
        <v>3.225806451612903</v>
      </c>
      <c r="I102" s="9">
        <v>12</v>
      </c>
      <c r="J102" s="16">
        <f t="shared" si="6"/>
        <v>19.35483870967742</v>
      </c>
      <c r="K102" s="9">
        <v>7</v>
      </c>
      <c r="L102" s="17">
        <f t="shared" si="7"/>
        <v>11.29032258064516</v>
      </c>
      <c r="M102" s="6">
        <v>55</v>
      </c>
      <c r="N102" s="6">
        <v>8</v>
      </c>
      <c r="O102" s="16">
        <f t="shared" si="8"/>
        <v>14.545454545454545</v>
      </c>
      <c r="P102" s="6">
        <v>19</v>
      </c>
      <c r="Q102" s="17">
        <f t="shared" si="9"/>
        <v>34.545454545454547</v>
      </c>
    </row>
    <row r="103" spans="2:17" ht="15" customHeight="1" x14ac:dyDescent="0.25">
      <c r="B103" s="3" t="s">
        <v>43</v>
      </c>
      <c r="C103" s="14" t="s">
        <v>111</v>
      </c>
      <c r="D103" s="15" t="s">
        <v>268</v>
      </c>
      <c r="E103" s="18" t="s">
        <v>269</v>
      </c>
      <c r="F103" s="9">
        <v>187</v>
      </c>
      <c r="G103" s="9">
        <v>9</v>
      </c>
      <c r="H103" s="16">
        <f t="shared" si="5"/>
        <v>4.8128342245989302</v>
      </c>
      <c r="I103" s="9">
        <v>75</v>
      </c>
      <c r="J103" s="16">
        <f t="shared" si="6"/>
        <v>40.106951871657756</v>
      </c>
      <c r="K103" s="9">
        <v>8</v>
      </c>
      <c r="L103" s="17">
        <f t="shared" si="7"/>
        <v>4.2780748663101598</v>
      </c>
      <c r="M103" s="6">
        <v>170</v>
      </c>
      <c r="N103" s="6">
        <v>18</v>
      </c>
      <c r="O103" s="16">
        <f t="shared" si="8"/>
        <v>10.588235294117647</v>
      </c>
      <c r="P103" s="6">
        <v>83</v>
      </c>
      <c r="Q103" s="17">
        <f t="shared" si="9"/>
        <v>48.823529411764703</v>
      </c>
    </row>
    <row r="104" spans="2:17" ht="15" customHeight="1" x14ac:dyDescent="0.25">
      <c r="B104" s="3" t="s">
        <v>43</v>
      </c>
      <c r="C104" s="14" t="s">
        <v>270</v>
      </c>
      <c r="D104" s="15" t="s">
        <v>271</v>
      </c>
      <c r="E104" s="18" t="s">
        <v>272</v>
      </c>
      <c r="F104" s="9">
        <v>1</v>
      </c>
      <c r="G104" s="9">
        <v>0</v>
      </c>
      <c r="H104" s="16">
        <f t="shared" si="5"/>
        <v>0</v>
      </c>
      <c r="I104" s="9">
        <v>1</v>
      </c>
      <c r="J104" s="16">
        <f t="shared" si="6"/>
        <v>100</v>
      </c>
      <c r="K104" s="9">
        <v>0</v>
      </c>
      <c r="L104" s="17">
        <f t="shared" si="7"/>
        <v>0</v>
      </c>
      <c r="M104" s="6">
        <v>1</v>
      </c>
      <c r="N104" s="6">
        <v>0</v>
      </c>
      <c r="O104" s="16">
        <f t="shared" si="8"/>
        <v>0</v>
      </c>
      <c r="P104" s="6">
        <v>1</v>
      </c>
      <c r="Q104" s="17">
        <f t="shared" si="9"/>
        <v>100</v>
      </c>
    </row>
    <row r="105" spans="2:17" ht="15" customHeight="1" x14ac:dyDescent="0.25">
      <c r="B105" s="3" t="s">
        <v>43</v>
      </c>
      <c r="C105" s="14" t="s">
        <v>270</v>
      </c>
      <c r="D105" s="15" t="s">
        <v>253</v>
      </c>
      <c r="E105" s="18" t="s">
        <v>273</v>
      </c>
      <c r="F105" s="9">
        <v>17</v>
      </c>
      <c r="G105" s="9">
        <v>1</v>
      </c>
      <c r="H105" s="16">
        <f t="shared" si="5"/>
        <v>5.8823529411764701</v>
      </c>
      <c r="I105" s="9">
        <v>3</v>
      </c>
      <c r="J105" s="16">
        <f t="shared" si="6"/>
        <v>17.647058823529413</v>
      </c>
      <c r="K105" s="9">
        <v>2</v>
      </c>
      <c r="L105" s="17">
        <f t="shared" si="7"/>
        <v>11.76470588235294</v>
      </c>
      <c r="M105" s="6">
        <v>15</v>
      </c>
      <c r="N105" s="6">
        <v>3</v>
      </c>
      <c r="O105" s="16">
        <f t="shared" si="8"/>
        <v>20</v>
      </c>
      <c r="P105" s="6">
        <v>3</v>
      </c>
      <c r="Q105" s="17">
        <f t="shared" si="9"/>
        <v>20</v>
      </c>
    </row>
    <row r="106" spans="2:17" ht="15" customHeight="1" x14ac:dyDescent="0.25">
      <c r="B106" s="3" t="s">
        <v>43</v>
      </c>
      <c r="C106" s="14" t="s">
        <v>270</v>
      </c>
      <c r="D106" s="15" t="s">
        <v>274</v>
      </c>
      <c r="E106" s="18" t="s">
        <v>275</v>
      </c>
      <c r="F106" s="9">
        <v>59</v>
      </c>
      <c r="G106" s="9">
        <v>2</v>
      </c>
      <c r="H106" s="16">
        <f t="shared" si="5"/>
        <v>3.3898305084745761</v>
      </c>
      <c r="I106" s="9">
        <v>15</v>
      </c>
      <c r="J106" s="16">
        <f t="shared" si="6"/>
        <v>25.423728813559322</v>
      </c>
      <c r="K106" s="9">
        <v>4</v>
      </c>
      <c r="L106" s="17">
        <f t="shared" si="7"/>
        <v>6.7796610169491522</v>
      </c>
      <c r="M106" s="6">
        <v>53</v>
      </c>
      <c r="N106" s="6">
        <v>10</v>
      </c>
      <c r="O106" s="16">
        <f t="shared" si="8"/>
        <v>18.867924528301888</v>
      </c>
      <c r="P106" s="6">
        <v>18</v>
      </c>
      <c r="Q106" s="17">
        <f t="shared" si="9"/>
        <v>33.962264150943398</v>
      </c>
    </row>
    <row r="107" spans="2:17" ht="15" customHeight="1" x14ac:dyDescent="0.25">
      <c r="B107" s="3" t="s">
        <v>43</v>
      </c>
      <c r="C107" s="14" t="s">
        <v>270</v>
      </c>
      <c r="D107" s="15" t="s">
        <v>276</v>
      </c>
      <c r="E107" s="18" t="s">
        <v>277</v>
      </c>
      <c r="F107" s="9">
        <v>26</v>
      </c>
      <c r="G107" s="9">
        <v>0</v>
      </c>
      <c r="H107" s="16">
        <f t="shared" si="5"/>
        <v>0</v>
      </c>
      <c r="I107" s="9">
        <v>7</v>
      </c>
      <c r="J107" s="16">
        <f t="shared" si="6"/>
        <v>26.923076923076923</v>
      </c>
      <c r="K107" s="9">
        <v>0</v>
      </c>
      <c r="L107" s="17">
        <f t="shared" si="7"/>
        <v>0</v>
      </c>
      <c r="M107" s="6">
        <v>24</v>
      </c>
      <c r="N107" s="6">
        <v>4</v>
      </c>
      <c r="O107" s="16">
        <f t="shared" si="8"/>
        <v>16.666666666666664</v>
      </c>
      <c r="P107" s="6">
        <v>6</v>
      </c>
      <c r="Q107" s="17">
        <f t="shared" si="9"/>
        <v>25</v>
      </c>
    </row>
    <row r="108" spans="2:17" ht="15" customHeight="1" x14ac:dyDescent="0.25">
      <c r="B108" s="3" t="s">
        <v>43</v>
      </c>
      <c r="C108" s="14" t="s">
        <v>270</v>
      </c>
      <c r="D108" s="15" t="s">
        <v>278</v>
      </c>
      <c r="E108" s="18" t="s">
        <v>279</v>
      </c>
      <c r="F108" s="9">
        <v>2</v>
      </c>
      <c r="G108" s="9">
        <v>0</v>
      </c>
      <c r="H108" s="16">
        <f t="shared" si="5"/>
        <v>0</v>
      </c>
      <c r="I108" s="9">
        <v>1</v>
      </c>
      <c r="J108" s="16">
        <f t="shared" si="6"/>
        <v>50</v>
      </c>
      <c r="K108" s="9">
        <v>0</v>
      </c>
      <c r="L108" s="17">
        <f t="shared" si="7"/>
        <v>0</v>
      </c>
      <c r="M108" s="6">
        <v>2</v>
      </c>
      <c r="N108" s="6">
        <v>0</v>
      </c>
      <c r="O108" s="16">
        <f t="shared" si="8"/>
        <v>0</v>
      </c>
      <c r="P108" s="6">
        <v>2</v>
      </c>
      <c r="Q108" s="17">
        <f t="shared" si="9"/>
        <v>100</v>
      </c>
    </row>
    <row r="109" spans="2:17" ht="15" customHeight="1" x14ac:dyDescent="0.25">
      <c r="B109" s="3" t="s">
        <v>43</v>
      </c>
      <c r="C109" s="14" t="s">
        <v>270</v>
      </c>
      <c r="D109" s="15" t="s">
        <v>280</v>
      </c>
      <c r="E109" s="18" t="s">
        <v>281</v>
      </c>
      <c r="F109" s="9">
        <v>102</v>
      </c>
      <c r="G109" s="9">
        <v>0</v>
      </c>
      <c r="H109" s="16">
        <f t="shared" si="5"/>
        <v>0</v>
      </c>
      <c r="I109" s="9">
        <v>38</v>
      </c>
      <c r="J109" s="16">
        <f t="shared" si="6"/>
        <v>37.254901960784316</v>
      </c>
      <c r="K109" s="9">
        <v>17</v>
      </c>
      <c r="L109" s="17">
        <f t="shared" si="7"/>
        <v>16.666666666666664</v>
      </c>
      <c r="M109" s="6">
        <v>93</v>
      </c>
      <c r="N109" s="6">
        <v>8</v>
      </c>
      <c r="O109" s="16">
        <f t="shared" si="8"/>
        <v>8.6021505376344098</v>
      </c>
      <c r="P109" s="6">
        <v>48</v>
      </c>
      <c r="Q109" s="17">
        <f t="shared" si="9"/>
        <v>51.612903225806448</v>
      </c>
    </row>
    <row r="110" spans="2:17" ht="15" customHeight="1" x14ac:dyDescent="0.25">
      <c r="B110" s="3" t="s">
        <v>43</v>
      </c>
      <c r="C110" s="14" t="s">
        <v>270</v>
      </c>
      <c r="D110" s="15" t="s">
        <v>282</v>
      </c>
      <c r="E110" s="18" t="s">
        <v>283</v>
      </c>
      <c r="F110" s="9">
        <v>56</v>
      </c>
      <c r="G110" s="9">
        <v>0</v>
      </c>
      <c r="H110" s="16">
        <f t="shared" si="5"/>
        <v>0</v>
      </c>
      <c r="I110" s="9">
        <v>21</v>
      </c>
      <c r="J110" s="16">
        <f t="shared" si="6"/>
        <v>37.5</v>
      </c>
      <c r="K110" s="9">
        <v>9</v>
      </c>
      <c r="L110" s="17">
        <f t="shared" si="7"/>
        <v>16.071428571428573</v>
      </c>
      <c r="M110" s="6">
        <v>52</v>
      </c>
      <c r="N110" s="6">
        <v>4</v>
      </c>
      <c r="O110" s="16">
        <f t="shared" si="8"/>
        <v>7.6923076923076925</v>
      </c>
      <c r="P110" s="6">
        <v>26</v>
      </c>
      <c r="Q110" s="17">
        <f t="shared" si="9"/>
        <v>50</v>
      </c>
    </row>
    <row r="111" spans="2:17" ht="15" customHeight="1" x14ac:dyDescent="0.25">
      <c r="B111" s="3" t="s">
        <v>43</v>
      </c>
      <c r="C111" s="14" t="s">
        <v>270</v>
      </c>
      <c r="D111" s="15" t="s">
        <v>284</v>
      </c>
      <c r="E111" s="18" t="s">
        <v>285</v>
      </c>
      <c r="F111" s="9">
        <v>184</v>
      </c>
      <c r="G111" s="9">
        <v>3</v>
      </c>
      <c r="H111" s="16">
        <f t="shared" si="5"/>
        <v>1.6304347826086956</v>
      </c>
      <c r="I111" s="9">
        <v>59</v>
      </c>
      <c r="J111" s="16">
        <f t="shared" si="6"/>
        <v>32.065217391304344</v>
      </c>
      <c r="K111" s="9">
        <v>9</v>
      </c>
      <c r="L111" s="17">
        <f t="shared" si="7"/>
        <v>4.8913043478260869</v>
      </c>
      <c r="M111" s="6">
        <v>169</v>
      </c>
      <c r="N111" s="6">
        <v>18</v>
      </c>
      <c r="O111" s="16">
        <f t="shared" si="8"/>
        <v>10.650887573964498</v>
      </c>
      <c r="P111" s="6">
        <v>60</v>
      </c>
      <c r="Q111" s="17">
        <f t="shared" si="9"/>
        <v>35.502958579881657</v>
      </c>
    </row>
    <row r="112" spans="2:17" ht="15" customHeight="1" x14ac:dyDescent="0.25">
      <c r="B112" s="3" t="s">
        <v>43</v>
      </c>
      <c r="C112" s="14" t="s">
        <v>270</v>
      </c>
      <c r="D112" s="15" t="s">
        <v>286</v>
      </c>
      <c r="E112" s="18" t="s">
        <v>287</v>
      </c>
      <c r="F112" s="9">
        <v>29</v>
      </c>
      <c r="G112" s="9">
        <v>0</v>
      </c>
      <c r="H112" s="16">
        <f t="shared" si="5"/>
        <v>0</v>
      </c>
      <c r="I112" s="9">
        <v>9</v>
      </c>
      <c r="J112" s="16">
        <f t="shared" si="6"/>
        <v>31.03448275862069</v>
      </c>
      <c r="K112" s="9">
        <v>2</v>
      </c>
      <c r="L112" s="17">
        <f t="shared" si="7"/>
        <v>6.8965517241379306</v>
      </c>
      <c r="M112" s="6">
        <v>25</v>
      </c>
      <c r="N112" s="6">
        <v>3</v>
      </c>
      <c r="O112" s="16">
        <f t="shared" si="8"/>
        <v>12</v>
      </c>
      <c r="P112" s="6">
        <v>5</v>
      </c>
      <c r="Q112" s="17">
        <f t="shared" si="9"/>
        <v>20</v>
      </c>
    </row>
    <row r="113" spans="2:17" ht="15" customHeight="1" x14ac:dyDescent="0.25">
      <c r="B113" s="3" t="s">
        <v>43</v>
      </c>
      <c r="C113" s="14" t="s">
        <v>270</v>
      </c>
      <c r="D113" s="15" t="s">
        <v>288</v>
      </c>
      <c r="E113" s="18" t="s">
        <v>289</v>
      </c>
      <c r="F113" s="9">
        <v>20</v>
      </c>
      <c r="G113" s="9">
        <v>0</v>
      </c>
      <c r="H113" s="16">
        <f t="shared" si="5"/>
        <v>0</v>
      </c>
      <c r="I113" s="9">
        <v>10</v>
      </c>
      <c r="J113" s="16">
        <f t="shared" si="6"/>
        <v>50</v>
      </c>
      <c r="K113" s="9">
        <v>1</v>
      </c>
      <c r="L113" s="17">
        <f t="shared" si="7"/>
        <v>5</v>
      </c>
      <c r="M113" s="6">
        <v>19</v>
      </c>
      <c r="N113" s="6">
        <v>2</v>
      </c>
      <c r="O113" s="16">
        <f t="shared" si="8"/>
        <v>10.526315789473683</v>
      </c>
      <c r="P113" s="6">
        <v>7</v>
      </c>
      <c r="Q113" s="17">
        <f t="shared" si="9"/>
        <v>36.84210526315789</v>
      </c>
    </row>
    <row r="114" spans="2:17" ht="15" customHeight="1" x14ac:dyDescent="0.25">
      <c r="B114" s="3" t="s">
        <v>43</v>
      </c>
      <c r="C114" s="14" t="s">
        <v>270</v>
      </c>
      <c r="D114" s="15" t="s">
        <v>290</v>
      </c>
      <c r="E114" s="18" t="s">
        <v>291</v>
      </c>
      <c r="F114" s="9">
        <v>2</v>
      </c>
      <c r="G114" s="9">
        <v>0</v>
      </c>
      <c r="H114" s="16">
        <f t="shared" si="5"/>
        <v>0</v>
      </c>
      <c r="I114" s="9">
        <v>0</v>
      </c>
      <c r="J114" s="16">
        <f t="shared" si="6"/>
        <v>0</v>
      </c>
      <c r="K114" s="9">
        <v>0</v>
      </c>
      <c r="L114" s="17">
        <f t="shared" si="7"/>
        <v>0</v>
      </c>
      <c r="M114" s="6">
        <v>2</v>
      </c>
      <c r="N114" s="6">
        <v>0</v>
      </c>
      <c r="O114" s="16">
        <f t="shared" si="8"/>
        <v>0</v>
      </c>
      <c r="P114" s="6">
        <v>0</v>
      </c>
      <c r="Q114" s="17">
        <f t="shared" si="9"/>
        <v>0</v>
      </c>
    </row>
    <row r="115" spans="2:17" ht="15" customHeight="1" x14ac:dyDescent="0.25">
      <c r="B115" s="3" t="s">
        <v>43</v>
      </c>
      <c r="C115" s="14" t="s">
        <v>270</v>
      </c>
      <c r="D115" s="15" t="s">
        <v>292</v>
      </c>
      <c r="E115" s="18" t="s">
        <v>293</v>
      </c>
      <c r="F115" s="9">
        <v>8</v>
      </c>
      <c r="G115" s="9">
        <v>0</v>
      </c>
      <c r="H115" s="16">
        <f t="shared" si="5"/>
        <v>0</v>
      </c>
      <c r="I115" s="9">
        <v>3</v>
      </c>
      <c r="J115" s="16">
        <f t="shared" si="6"/>
        <v>37.5</v>
      </c>
      <c r="K115" s="9">
        <v>0</v>
      </c>
      <c r="L115" s="17">
        <f t="shared" si="7"/>
        <v>0</v>
      </c>
      <c r="M115" s="6">
        <v>8</v>
      </c>
      <c r="N115" s="6">
        <v>0</v>
      </c>
      <c r="O115" s="16">
        <f t="shared" si="8"/>
        <v>0</v>
      </c>
      <c r="P115" s="6">
        <v>2</v>
      </c>
      <c r="Q115" s="17">
        <f t="shared" si="9"/>
        <v>25</v>
      </c>
    </row>
    <row r="116" spans="2:17" ht="15" customHeight="1" x14ac:dyDescent="0.25">
      <c r="B116" s="3" t="s">
        <v>43</v>
      </c>
      <c r="C116" s="14" t="s">
        <v>270</v>
      </c>
      <c r="D116" s="15" t="s">
        <v>294</v>
      </c>
      <c r="E116" s="18" t="s">
        <v>295</v>
      </c>
      <c r="F116" s="9">
        <v>20</v>
      </c>
      <c r="G116" s="9">
        <v>0</v>
      </c>
      <c r="H116" s="16">
        <f t="shared" si="5"/>
        <v>0</v>
      </c>
      <c r="I116" s="9">
        <v>5</v>
      </c>
      <c r="J116" s="16">
        <f t="shared" si="6"/>
        <v>25</v>
      </c>
      <c r="K116" s="9">
        <v>3</v>
      </c>
      <c r="L116" s="17">
        <f t="shared" si="7"/>
        <v>15</v>
      </c>
      <c r="M116" s="6">
        <v>20</v>
      </c>
      <c r="N116" s="6">
        <v>3</v>
      </c>
      <c r="O116" s="16">
        <f t="shared" si="8"/>
        <v>15</v>
      </c>
      <c r="P116" s="6">
        <v>7</v>
      </c>
      <c r="Q116" s="17">
        <f t="shared" si="9"/>
        <v>35</v>
      </c>
    </row>
    <row r="117" spans="2:17" ht="15" customHeight="1" x14ac:dyDescent="0.25">
      <c r="B117" s="3" t="s">
        <v>43</v>
      </c>
      <c r="C117" s="14" t="s">
        <v>270</v>
      </c>
      <c r="D117" s="15" t="s">
        <v>296</v>
      </c>
      <c r="E117" s="18" t="s">
        <v>297</v>
      </c>
      <c r="F117" s="9">
        <v>2</v>
      </c>
      <c r="G117" s="9">
        <v>0</v>
      </c>
      <c r="H117" s="16">
        <f t="shared" si="5"/>
        <v>0</v>
      </c>
      <c r="I117" s="9">
        <v>1</v>
      </c>
      <c r="J117" s="16">
        <f t="shared" si="6"/>
        <v>50</v>
      </c>
      <c r="K117" s="9">
        <v>0</v>
      </c>
      <c r="L117" s="17">
        <f t="shared" si="7"/>
        <v>0</v>
      </c>
      <c r="M117" s="6">
        <v>2</v>
      </c>
      <c r="N117" s="6">
        <v>0</v>
      </c>
      <c r="O117" s="16">
        <f t="shared" si="8"/>
        <v>0</v>
      </c>
      <c r="P117" s="6">
        <v>0</v>
      </c>
      <c r="Q117" s="17">
        <f t="shared" si="9"/>
        <v>0</v>
      </c>
    </row>
    <row r="118" spans="2:17" ht="15" customHeight="1" x14ac:dyDescent="0.25">
      <c r="B118" s="3" t="s">
        <v>43</v>
      </c>
      <c r="C118" s="14" t="s">
        <v>270</v>
      </c>
      <c r="D118" s="15" t="s">
        <v>298</v>
      </c>
      <c r="E118" s="18" t="s">
        <v>299</v>
      </c>
      <c r="F118" s="9">
        <v>11</v>
      </c>
      <c r="G118" s="9">
        <v>0</v>
      </c>
      <c r="H118" s="16">
        <f t="shared" si="5"/>
        <v>0</v>
      </c>
      <c r="I118" s="9">
        <v>3</v>
      </c>
      <c r="J118" s="16">
        <f t="shared" si="6"/>
        <v>27.27272727272727</v>
      </c>
      <c r="K118" s="9">
        <v>3</v>
      </c>
      <c r="L118" s="17">
        <f t="shared" si="7"/>
        <v>27.27272727272727</v>
      </c>
      <c r="M118" s="6">
        <v>10</v>
      </c>
      <c r="N118" s="6">
        <v>0</v>
      </c>
      <c r="O118" s="16">
        <f t="shared" si="8"/>
        <v>0</v>
      </c>
      <c r="P118" s="6">
        <v>6</v>
      </c>
      <c r="Q118" s="17">
        <f t="shared" si="9"/>
        <v>60</v>
      </c>
    </row>
    <row r="119" spans="2:17" ht="15" customHeight="1" x14ac:dyDescent="0.25">
      <c r="B119" s="3" t="s">
        <v>43</v>
      </c>
      <c r="C119" s="14" t="s">
        <v>300</v>
      </c>
      <c r="D119" s="15" t="s">
        <v>301</v>
      </c>
      <c r="E119" s="18" t="s">
        <v>302</v>
      </c>
      <c r="F119" s="9">
        <v>55</v>
      </c>
      <c r="G119" s="9">
        <v>1</v>
      </c>
      <c r="H119" s="16">
        <f t="shared" si="5"/>
        <v>1.8181818181818181</v>
      </c>
      <c r="I119" s="9">
        <v>17</v>
      </c>
      <c r="J119" s="16">
        <f t="shared" si="6"/>
        <v>30.909090909090907</v>
      </c>
      <c r="K119" s="9">
        <v>4</v>
      </c>
      <c r="L119" s="17">
        <f t="shared" si="7"/>
        <v>7.2727272727272725</v>
      </c>
      <c r="M119" s="6">
        <v>53</v>
      </c>
      <c r="N119" s="6">
        <v>5</v>
      </c>
      <c r="O119" s="16">
        <f t="shared" si="8"/>
        <v>9.433962264150944</v>
      </c>
      <c r="P119" s="6">
        <v>18</v>
      </c>
      <c r="Q119" s="17">
        <f t="shared" si="9"/>
        <v>33.962264150943398</v>
      </c>
    </row>
    <row r="120" spans="2:17" ht="15" customHeight="1" x14ac:dyDescent="0.25">
      <c r="B120" s="3" t="s">
        <v>43</v>
      </c>
      <c r="C120" s="14" t="s">
        <v>300</v>
      </c>
      <c r="D120" s="15" t="s">
        <v>303</v>
      </c>
      <c r="E120" s="18" t="s">
        <v>304</v>
      </c>
      <c r="F120" s="9">
        <v>26</v>
      </c>
      <c r="G120" s="9">
        <v>0</v>
      </c>
      <c r="H120" s="16">
        <f t="shared" si="5"/>
        <v>0</v>
      </c>
      <c r="I120" s="9">
        <v>8</v>
      </c>
      <c r="J120" s="16">
        <f t="shared" si="6"/>
        <v>30.76923076923077</v>
      </c>
      <c r="K120" s="9">
        <v>4</v>
      </c>
      <c r="L120" s="17">
        <f t="shared" si="7"/>
        <v>15.384615384615385</v>
      </c>
      <c r="M120" s="6">
        <v>24</v>
      </c>
      <c r="N120" s="6">
        <v>3</v>
      </c>
      <c r="O120" s="16">
        <f t="shared" si="8"/>
        <v>12.5</v>
      </c>
      <c r="P120" s="6">
        <v>12</v>
      </c>
      <c r="Q120" s="17">
        <f t="shared" si="9"/>
        <v>50</v>
      </c>
    </row>
    <row r="121" spans="2:17" ht="15" customHeight="1" x14ac:dyDescent="0.25">
      <c r="B121" s="3" t="s">
        <v>43</v>
      </c>
      <c r="C121" s="14" t="s">
        <v>300</v>
      </c>
      <c r="D121" s="15" t="s">
        <v>305</v>
      </c>
      <c r="E121" s="18" t="s">
        <v>306</v>
      </c>
      <c r="F121" s="9">
        <v>69</v>
      </c>
      <c r="G121" s="9">
        <v>0</v>
      </c>
      <c r="H121" s="16">
        <f t="shared" si="5"/>
        <v>0</v>
      </c>
      <c r="I121" s="9">
        <v>22</v>
      </c>
      <c r="J121" s="16">
        <f t="shared" si="6"/>
        <v>31.884057971014489</v>
      </c>
      <c r="K121" s="9">
        <v>5</v>
      </c>
      <c r="L121" s="17">
        <f t="shared" si="7"/>
        <v>7.2463768115942031</v>
      </c>
      <c r="M121" s="6">
        <v>66</v>
      </c>
      <c r="N121" s="6">
        <v>8</v>
      </c>
      <c r="O121" s="16">
        <f t="shared" si="8"/>
        <v>12.121212121212121</v>
      </c>
      <c r="P121" s="6">
        <v>27</v>
      </c>
      <c r="Q121" s="17">
        <f t="shared" si="9"/>
        <v>40.909090909090914</v>
      </c>
    </row>
    <row r="122" spans="2:17" ht="15" customHeight="1" x14ac:dyDescent="0.25">
      <c r="B122" s="3" t="s">
        <v>43</v>
      </c>
      <c r="C122" s="14" t="s">
        <v>300</v>
      </c>
      <c r="D122" s="15" t="s">
        <v>307</v>
      </c>
      <c r="E122" s="18" t="s">
        <v>308</v>
      </c>
      <c r="F122" s="9">
        <v>22</v>
      </c>
      <c r="G122" s="9">
        <v>1</v>
      </c>
      <c r="H122" s="16">
        <f t="shared" si="5"/>
        <v>4.5454545454545459</v>
      </c>
      <c r="I122" s="9">
        <v>3</v>
      </c>
      <c r="J122" s="16">
        <f t="shared" si="6"/>
        <v>13.636363636363635</v>
      </c>
      <c r="K122" s="9">
        <v>1</v>
      </c>
      <c r="L122" s="17">
        <f t="shared" si="7"/>
        <v>4.5454545454545459</v>
      </c>
      <c r="M122" s="6">
        <v>21</v>
      </c>
      <c r="N122" s="6">
        <v>2</v>
      </c>
      <c r="O122" s="16">
        <f t="shared" si="8"/>
        <v>9.5238095238095237</v>
      </c>
      <c r="P122" s="6">
        <v>7</v>
      </c>
      <c r="Q122" s="17">
        <f t="shared" si="9"/>
        <v>33.333333333333329</v>
      </c>
    </row>
    <row r="123" spans="2:17" ht="15" customHeight="1" x14ac:dyDescent="0.25">
      <c r="B123" s="3" t="s">
        <v>43</v>
      </c>
      <c r="C123" s="14" t="s">
        <v>300</v>
      </c>
      <c r="D123" s="15" t="s">
        <v>300</v>
      </c>
      <c r="E123" s="18" t="s">
        <v>309</v>
      </c>
      <c r="F123" s="9">
        <v>457</v>
      </c>
      <c r="G123" s="9">
        <v>8</v>
      </c>
      <c r="H123" s="16">
        <f t="shared" si="5"/>
        <v>1.7505470459518599</v>
      </c>
      <c r="I123" s="9">
        <v>120</v>
      </c>
      <c r="J123" s="16">
        <f t="shared" si="6"/>
        <v>26.258205689277897</v>
      </c>
      <c r="K123" s="9">
        <v>42</v>
      </c>
      <c r="L123" s="17">
        <f t="shared" si="7"/>
        <v>9.1903719912472646</v>
      </c>
      <c r="M123" s="6">
        <v>409</v>
      </c>
      <c r="N123" s="6">
        <v>41</v>
      </c>
      <c r="O123" s="16">
        <f t="shared" si="8"/>
        <v>10.024449877750612</v>
      </c>
      <c r="P123" s="6">
        <v>157</v>
      </c>
      <c r="Q123" s="17">
        <f t="shared" si="9"/>
        <v>38.386308068459655</v>
      </c>
    </row>
    <row r="124" spans="2:17" ht="15" customHeight="1" x14ac:dyDescent="0.25">
      <c r="B124" s="3" t="s">
        <v>43</v>
      </c>
      <c r="C124" s="14" t="s">
        <v>300</v>
      </c>
      <c r="D124" s="15" t="s">
        <v>310</v>
      </c>
      <c r="E124" s="18" t="s">
        <v>311</v>
      </c>
      <c r="F124" s="9">
        <v>241</v>
      </c>
      <c r="G124" s="9">
        <v>2</v>
      </c>
      <c r="H124" s="16">
        <f t="shared" si="5"/>
        <v>0.82987551867219922</v>
      </c>
      <c r="I124" s="9">
        <v>72</v>
      </c>
      <c r="J124" s="16">
        <f t="shared" si="6"/>
        <v>29.875518672199171</v>
      </c>
      <c r="K124" s="9">
        <v>16</v>
      </c>
      <c r="L124" s="17">
        <f t="shared" si="7"/>
        <v>6.6390041493775938</v>
      </c>
      <c r="M124" s="6">
        <v>230</v>
      </c>
      <c r="N124" s="6">
        <v>23</v>
      </c>
      <c r="O124" s="16">
        <f t="shared" si="8"/>
        <v>10</v>
      </c>
      <c r="P124" s="6">
        <v>79</v>
      </c>
      <c r="Q124" s="17">
        <f t="shared" si="9"/>
        <v>34.347826086956523</v>
      </c>
    </row>
    <row r="125" spans="2:17" ht="15" customHeight="1" x14ac:dyDescent="0.25">
      <c r="B125" s="3" t="s">
        <v>43</v>
      </c>
      <c r="C125" s="14" t="s">
        <v>300</v>
      </c>
      <c r="D125" s="15" t="s">
        <v>312</v>
      </c>
      <c r="E125" s="18" t="s">
        <v>313</v>
      </c>
      <c r="F125" s="9">
        <v>55</v>
      </c>
      <c r="G125" s="9">
        <v>2</v>
      </c>
      <c r="H125" s="16">
        <f t="shared" si="5"/>
        <v>3.6363636363636362</v>
      </c>
      <c r="I125" s="9">
        <v>19</v>
      </c>
      <c r="J125" s="16">
        <f t="shared" si="6"/>
        <v>34.545454545454547</v>
      </c>
      <c r="K125" s="9">
        <v>5</v>
      </c>
      <c r="L125" s="17">
        <f t="shared" si="7"/>
        <v>9.0909090909090917</v>
      </c>
      <c r="M125" s="6">
        <v>52</v>
      </c>
      <c r="N125" s="6">
        <v>9</v>
      </c>
      <c r="O125" s="16">
        <f t="shared" si="8"/>
        <v>17.307692307692307</v>
      </c>
      <c r="P125" s="6">
        <v>20</v>
      </c>
      <c r="Q125" s="17">
        <f t="shared" si="9"/>
        <v>38.461538461538467</v>
      </c>
    </row>
    <row r="126" spans="2:17" ht="15" customHeight="1" x14ac:dyDescent="0.25">
      <c r="B126" s="3" t="s">
        <v>43</v>
      </c>
      <c r="C126" s="14" t="s">
        <v>300</v>
      </c>
      <c r="D126" s="15" t="s">
        <v>314</v>
      </c>
      <c r="E126" s="18" t="s">
        <v>315</v>
      </c>
      <c r="F126" s="9">
        <v>76</v>
      </c>
      <c r="G126" s="9">
        <v>0</v>
      </c>
      <c r="H126" s="16">
        <f t="shared" si="5"/>
        <v>0</v>
      </c>
      <c r="I126" s="9">
        <v>18</v>
      </c>
      <c r="J126" s="16">
        <f t="shared" si="6"/>
        <v>23.684210526315788</v>
      </c>
      <c r="K126" s="9">
        <v>2</v>
      </c>
      <c r="L126" s="17">
        <f t="shared" si="7"/>
        <v>2.6315789473684208</v>
      </c>
      <c r="M126" s="6">
        <v>74</v>
      </c>
      <c r="N126" s="6">
        <v>12</v>
      </c>
      <c r="O126" s="16">
        <f t="shared" si="8"/>
        <v>16.216216216216218</v>
      </c>
      <c r="P126" s="6">
        <v>20</v>
      </c>
      <c r="Q126" s="17">
        <f t="shared" si="9"/>
        <v>27.027027027027028</v>
      </c>
    </row>
    <row r="127" spans="2:17" ht="15" customHeight="1" x14ac:dyDescent="0.25">
      <c r="B127" s="3" t="s">
        <v>43</v>
      </c>
      <c r="C127" s="14" t="s">
        <v>300</v>
      </c>
      <c r="D127" s="15" t="s">
        <v>316</v>
      </c>
      <c r="E127" s="18" t="s">
        <v>317</v>
      </c>
      <c r="F127" s="9">
        <v>48</v>
      </c>
      <c r="G127" s="9">
        <v>0</v>
      </c>
      <c r="H127" s="16">
        <f t="shared" si="5"/>
        <v>0</v>
      </c>
      <c r="I127" s="9">
        <v>8</v>
      </c>
      <c r="J127" s="16">
        <f t="shared" si="6"/>
        <v>16.666666666666664</v>
      </c>
      <c r="K127" s="9">
        <v>5</v>
      </c>
      <c r="L127" s="17">
        <f t="shared" si="7"/>
        <v>10.416666666666668</v>
      </c>
      <c r="M127" s="6">
        <v>41</v>
      </c>
      <c r="N127" s="6">
        <v>6</v>
      </c>
      <c r="O127" s="16">
        <f t="shared" si="8"/>
        <v>14.634146341463413</v>
      </c>
      <c r="P127" s="6">
        <v>12</v>
      </c>
      <c r="Q127" s="17">
        <f t="shared" si="9"/>
        <v>29.268292682926827</v>
      </c>
    </row>
    <row r="128" spans="2:17" ht="15" customHeight="1" x14ac:dyDescent="0.25">
      <c r="B128" s="3" t="s">
        <v>43</v>
      </c>
      <c r="C128" s="14" t="s">
        <v>300</v>
      </c>
      <c r="D128" s="15" t="s">
        <v>318</v>
      </c>
      <c r="E128" s="18" t="s">
        <v>319</v>
      </c>
      <c r="F128" s="9">
        <v>53</v>
      </c>
      <c r="G128" s="9">
        <v>1</v>
      </c>
      <c r="H128" s="16">
        <f t="shared" si="5"/>
        <v>1.8867924528301887</v>
      </c>
      <c r="I128" s="9">
        <v>19</v>
      </c>
      <c r="J128" s="16">
        <f t="shared" si="6"/>
        <v>35.849056603773583</v>
      </c>
      <c r="K128" s="9">
        <v>7</v>
      </c>
      <c r="L128" s="17">
        <f t="shared" si="7"/>
        <v>13.20754716981132</v>
      </c>
      <c r="M128" s="6">
        <v>51</v>
      </c>
      <c r="N128" s="6">
        <v>2</v>
      </c>
      <c r="O128" s="16">
        <f t="shared" si="8"/>
        <v>3.9215686274509802</v>
      </c>
      <c r="P128" s="6">
        <v>21</v>
      </c>
      <c r="Q128" s="17">
        <f t="shared" si="9"/>
        <v>41.17647058823529</v>
      </c>
    </row>
    <row r="129" spans="2:17" ht="15" customHeight="1" x14ac:dyDescent="0.25">
      <c r="B129" s="3" t="s">
        <v>43</v>
      </c>
      <c r="C129" s="14" t="s">
        <v>300</v>
      </c>
      <c r="D129" s="15" t="s">
        <v>320</v>
      </c>
      <c r="E129" s="18" t="s">
        <v>321</v>
      </c>
      <c r="F129" s="9">
        <v>61</v>
      </c>
      <c r="G129" s="9">
        <v>0</v>
      </c>
      <c r="H129" s="16">
        <f t="shared" si="5"/>
        <v>0</v>
      </c>
      <c r="I129" s="9">
        <v>18</v>
      </c>
      <c r="J129" s="16">
        <f t="shared" si="6"/>
        <v>29.508196721311474</v>
      </c>
      <c r="K129" s="9">
        <v>1</v>
      </c>
      <c r="L129" s="17">
        <f t="shared" si="7"/>
        <v>1.639344262295082</v>
      </c>
      <c r="M129" s="6">
        <v>55</v>
      </c>
      <c r="N129" s="6">
        <v>3</v>
      </c>
      <c r="O129" s="16">
        <f t="shared" si="8"/>
        <v>5.4545454545454541</v>
      </c>
      <c r="P129" s="6">
        <v>20</v>
      </c>
      <c r="Q129" s="17">
        <f t="shared" si="9"/>
        <v>36.363636363636367</v>
      </c>
    </row>
    <row r="130" spans="2:17" ht="15" customHeight="1" x14ac:dyDescent="0.25">
      <c r="B130" s="3" t="s">
        <v>43</v>
      </c>
      <c r="C130" s="14" t="s">
        <v>3637</v>
      </c>
      <c r="D130" s="15" t="s">
        <v>322</v>
      </c>
      <c r="E130" s="18" t="s">
        <v>323</v>
      </c>
      <c r="F130" s="9">
        <v>343</v>
      </c>
      <c r="G130" s="9">
        <v>3</v>
      </c>
      <c r="H130" s="16">
        <f t="shared" si="5"/>
        <v>0.87463556851311952</v>
      </c>
      <c r="I130" s="9">
        <v>136</v>
      </c>
      <c r="J130" s="16">
        <f t="shared" si="6"/>
        <v>39.650145772594755</v>
      </c>
      <c r="K130" s="9">
        <v>27</v>
      </c>
      <c r="L130" s="17">
        <f t="shared" si="7"/>
        <v>7.8717201166180768</v>
      </c>
      <c r="M130" s="6">
        <v>307</v>
      </c>
      <c r="N130" s="6">
        <v>40</v>
      </c>
      <c r="O130" s="16">
        <f t="shared" si="8"/>
        <v>13.029315960912053</v>
      </c>
      <c r="P130" s="6">
        <v>113</v>
      </c>
      <c r="Q130" s="17">
        <f t="shared" si="9"/>
        <v>36.807817589576544</v>
      </c>
    </row>
    <row r="131" spans="2:17" ht="15" customHeight="1" x14ac:dyDescent="0.25">
      <c r="B131" s="3" t="s">
        <v>43</v>
      </c>
      <c r="C131" s="14" t="s">
        <v>3637</v>
      </c>
      <c r="D131" s="15" t="s">
        <v>220</v>
      </c>
      <c r="E131" s="18" t="s">
        <v>324</v>
      </c>
      <c r="F131" s="9">
        <v>100</v>
      </c>
      <c r="G131" s="9">
        <v>2</v>
      </c>
      <c r="H131" s="16">
        <f t="shared" si="5"/>
        <v>2</v>
      </c>
      <c r="I131" s="9">
        <v>29</v>
      </c>
      <c r="J131" s="16">
        <f t="shared" si="6"/>
        <v>28.999999999999996</v>
      </c>
      <c r="K131" s="9">
        <v>6</v>
      </c>
      <c r="L131" s="17">
        <f t="shared" si="7"/>
        <v>6</v>
      </c>
      <c r="M131" s="6">
        <v>89</v>
      </c>
      <c r="N131" s="6">
        <v>17</v>
      </c>
      <c r="O131" s="16">
        <f t="shared" si="8"/>
        <v>19.101123595505616</v>
      </c>
      <c r="P131" s="6">
        <v>23</v>
      </c>
      <c r="Q131" s="17">
        <f t="shared" si="9"/>
        <v>25.842696629213485</v>
      </c>
    </row>
    <row r="132" spans="2:17" ht="15" customHeight="1" x14ac:dyDescent="0.25">
      <c r="B132" s="3" t="s">
        <v>43</v>
      </c>
      <c r="C132" s="14" t="s">
        <v>3637</v>
      </c>
      <c r="D132" s="15" t="s">
        <v>325</v>
      </c>
      <c r="E132" s="18" t="s">
        <v>326</v>
      </c>
      <c r="F132" s="9">
        <v>152</v>
      </c>
      <c r="G132" s="9">
        <v>1</v>
      </c>
      <c r="H132" s="16">
        <f t="shared" si="5"/>
        <v>0.6578947368421052</v>
      </c>
      <c r="I132" s="9">
        <v>50</v>
      </c>
      <c r="J132" s="16">
        <f t="shared" si="6"/>
        <v>32.894736842105267</v>
      </c>
      <c r="K132" s="9">
        <v>10</v>
      </c>
      <c r="L132" s="17">
        <f t="shared" si="7"/>
        <v>6.5789473684210522</v>
      </c>
      <c r="M132" s="6">
        <v>136</v>
      </c>
      <c r="N132" s="6">
        <v>22</v>
      </c>
      <c r="O132" s="16">
        <f t="shared" si="8"/>
        <v>16.176470588235293</v>
      </c>
      <c r="P132" s="6">
        <v>32</v>
      </c>
      <c r="Q132" s="17">
        <f t="shared" si="9"/>
        <v>23.52941176470588</v>
      </c>
    </row>
    <row r="133" spans="2:17" ht="15" customHeight="1" x14ac:dyDescent="0.25">
      <c r="B133" s="3" t="s">
        <v>43</v>
      </c>
      <c r="C133" s="14" t="s">
        <v>327</v>
      </c>
      <c r="D133" s="15" t="s">
        <v>328</v>
      </c>
      <c r="E133" s="18" t="s">
        <v>329</v>
      </c>
      <c r="F133" s="9">
        <v>122</v>
      </c>
      <c r="G133" s="9">
        <v>1</v>
      </c>
      <c r="H133" s="16">
        <f t="shared" si="5"/>
        <v>0.81967213114754101</v>
      </c>
      <c r="I133" s="9">
        <v>49</v>
      </c>
      <c r="J133" s="16">
        <f t="shared" si="6"/>
        <v>40.16393442622951</v>
      </c>
      <c r="K133" s="9">
        <v>18</v>
      </c>
      <c r="L133" s="17">
        <f t="shared" si="7"/>
        <v>14.754098360655737</v>
      </c>
      <c r="M133" s="6">
        <v>106</v>
      </c>
      <c r="N133" s="6">
        <v>6</v>
      </c>
      <c r="O133" s="16">
        <f t="shared" si="8"/>
        <v>5.6603773584905666</v>
      </c>
      <c r="P133" s="6">
        <v>51</v>
      </c>
      <c r="Q133" s="17">
        <f t="shared" si="9"/>
        <v>48.113207547169814</v>
      </c>
    </row>
    <row r="134" spans="2:17" ht="15" customHeight="1" x14ac:dyDescent="0.25">
      <c r="B134" s="3" t="s">
        <v>43</v>
      </c>
      <c r="C134" s="14" t="s">
        <v>327</v>
      </c>
      <c r="D134" s="15" t="s">
        <v>327</v>
      </c>
      <c r="E134" s="18" t="s">
        <v>330</v>
      </c>
      <c r="F134" s="9">
        <v>769</v>
      </c>
      <c r="G134" s="9">
        <v>20</v>
      </c>
      <c r="H134" s="16">
        <f t="shared" si="5"/>
        <v>2.6007802340702209</v>
      </c>
      <c r="I134" s="9">
        <v>256</v>
      </c>
      <c r="J134" s="16">
        <f t="shared" si="6"/>
        <v>33.289986996098833</v>
      </c>
      <c r="K134" s="9">
        <v>129</v>
      </c>
      <c r="L134" s="17">
        <f t="shared" si="7"/>
        <v>16.775032509752926</v>
      </c>
      <c r="M134" s="6">
        <v>752</v>
      </c>
      <c r="N134" s="6">
        <v>67</v>
      </c>
      <c r="O134" s="16">
        <f t="shared" si="8"/>
        <v>8.9095744680851059</v>
      </c>
      <c r="P134" s="6">
        <v>388</v>
      </c>
      <c r="Q134" s="17">
        <f t="shared" si="9"/>
        <v>51.595744680851062</v>
      </c>
    </row>
    <row r="135" spans="2:17" ht="15" customHeight="1" x14ac:dyDescent="0.25">
      <c r="B135" s="3" t="s">
        <v>43</v>
      </c>
      <c r="C135" s="14" t="s">
        <v>327</v>
      </c>
      <c r="D135" s="15" t="s">
        <v>331</v>
      </c>
      <c r="E135" s="18" t="s">
        <v>332</v>
      </c>
      <c r="F135" s="9">
        <v>60</v>
      </c>
      <c r="G135" s="9">
        <v>1</v>
      </c>
      <c r="H135" s="16">
        <f t="shared" si="5"/>
        <v>1.6666666666666667</v>
      </c>
      <c r="I135" s="9">
        <v>18</v>
      </c>
      <c r="J135" s="16">
        <f t="shared" si="6"/>
        <v>30</v>
      </c>
      <c r="K135" s="9">
        <v>12</v>
      </c>
      <c r="L135" s="17">
        <f t="shared" si="7"/>
        <v>20</v>
      </c>
      <c r="M135" s="6">
        <v>57</v>
      </c>
      <c r="N135" s="6">
        <v>4</v>
      </c>
      <c r="O135" s="16">
        <f t="shared" si="8"/>
        <v>7.0175438596491224</v>
      </c>
      <c r="P135" s="6">
        <v>31</v>
      </c>
      <c r="Q135" s="17">
        <f t="shared" si="9"/>
        <v>54.385964912280706</v>
      </c>
    </row>
    <row r="136" spans="2:17" ht="15" customHeight="1" x14ac:dyDescent="0.25">
      <c r="B136" s="3" t="s">
        <v>43</v>
      </c>
      <c r="C136" s="14" t="s">
        <v>327</v>
      </c>
      <c r="D136" s="15" t="s">
        <v>333</v>
      </c>
      <c r="E136" s="18" t="s">
        <v>334</v>
      </c>
      <c r="F136" s="9">
        <v>224</v>
      </c>
      <c r="G136" s="9">
        <v>5</v>
      </c>
      <c r="H136" s="16">
        <f t="shared" ref="H136:H199" si="10">G136/F136*100</f>
        <v>2.2321428571428572</v>
      </c>
      <c r="I136" s="9">
        <v>86</v>
      </c>
      <c r="J136" s="16">
        <f t="shared" ref="J136:J199" si="11">I136/F136*100</f>
        <v>38.392857142857146</v>
      </c>
      <c r="K136" s="9">
        <v>43</v>
      </c>
      <c r="L136" s="17">
        <f t="shared" ref="L136:L199" si="12">K136/F136*100</f>
        <v>19.196428571428573</v>
      </c>
      <c r="M136" s="6">
        <v>211</v>
      </c>
      <c r="N136" s="6">
        <v>13</v>
      </c>
      <c r="O136" s="16">
        <f t="shared" ref="O136:O199" si="13">N136/M136*100</f>
        <v>6.1611374407582939</v>
      </c>
      <c r="P136" s="6">
        <v>105</v>
      </c>
      <c r="Q136" s="17">
        <f t="shared" ref="Q136:Q199" si="14">P136/M136*100</f>
        <v>49.763033175355446</v>
      </c>
    </row>
    <row r="137" spans="2:17" ht="15" customHeight="1" x14ac:dyDescent="0.25">
      <c r="B137" s="3" t="s">
        <v>43</v>
      </c>
      <c r="C137" s="14" t="s">
        <v>335</v>
      </c>
      <c r="D137" s="15" t="s">
        <v>336</v>
      </c>
      <c r="E137" s="18" t="s">
        <v>337</v>
      </c>
      <c r="F137" s="9">
        <v>3</v>
      </c>
      <c r="G137" s="9">
        <v>0</v>
      </c>
      <c r="H137" s="16">
        <f t="shared" si="10"/>
        <v>0</v>
      </c>
      <c r="I137" s="9">
        <v>0</v>
      </c>
      <c r="J137" s="16">
        <f t="shared" si="11"/>
        <v>0</v>
      </c>
      <c r="K137" s="9">
        <v>1</v>
      </c>
      <c r="L137" s="17">
        <f t="shared" si="12"/>
        <v>33.333333333333329</v>
      </c>
      <c r="M137" s="6">
        <v>3</v>
      </c>
      <c r="N137" s="6">
        <v>0</v>
      </c>
      <c r="O137" s="16">
        <f t="shared" si="13"/>
        <v>0</v>
      </c>
      <c r="P137" s="6">
        <v>0</v>
      </c>
      <c r="Q137" s="17">
        <f t="shared" si="14"/>
        <v>0</v>
      </c>
    </row>
    <row r="138" spans="2:17" ht="15" customHeight="1" x14ac:dyDescent="0.25">
      <c r="B138" s="3" t="s">
        <v>43</v>
      </c>
      <c r="C138" s="14" t="s">
        <v>335</v>
      </c>
      <c r="D138" s="15" t="s">
        <v>338</v>
      </c>
      <c r="E138" s="18" t="s">
        <v>339</v>
      </c>
      <c r="F138" s="9">
        <v>21</v>
      </c>
      <c r="G138" s="9">
        <v>1</v>
      </c>
      <c r="H138" s="16">
        <f t="shared" si="10"/>
        <v>4.7619047619047619</v>
      </c>
      <c r="I138" s="9">
        <v>3</v>
      </c>
      <c r="J138" s="16">
        <f t="shared" si="11"/>
        <v>14.285714285714285</v>
      </c>
      <c r="K138" s="9">
        <v>2</v>
      </c>
      <c r="L138" s="17">
        <f t="shared" si="12"/>
        <v>9.5238095238095237</v>
      </c>
      <c r="M138" s="6">
        <v>17</v>
      </c>
      <c r="N138" s="6">
        <v>1</v>
      </c>
      <c r="O138" s="16">
        <f t="shared" si="13"/>
        <v>5.8823529411764701</v>
      </c>
      <c r="P138" s="6">
        <v>7</v>
      </c>
      <c r="Q138" s="17">
        <f t="shared" si="14"/>
        <v>41.17647058823529</v>
      </c>
    </row>
    <row r="139" spans="2:17" ht="15" customHeight="1" x14ac:dyDescent="0.25">
      <c r="B139" s="3" t="s">
        <v>43</v>
      </c>
      <c r="C139" s="14" t="s">
        <v>335</v>
      </c>
      <c r="D139" s="15" t="s">
        <v>335</v>
      </c>
      <c r="E139" s="18" t="s">
        <v>340</v>
      </c>
      <c r="F139" s="9">
        <v>29</v>
      </c>
      <c r="G139" s="9">
        <v>0</v>
      </c>
      <c r="H139" s="16">
        <f t="shared" si="10"/>
        <v>0</v>
      </c>
      <c r="I139" s="9">
        <v>13</v>
      </c>
      <c r="J139" s="16">
        <f t="shared" si="11"/>
        <v>44.827586206896555</v>
      </c>
      <c r="K139" s="9">
        <v>3</v>
      </c>
      <c r="L139" s="17">
        <f t="shared" si="12"/>
        <v>10.344827586206897</v>
      </c>
      <c r="M139" s="6">
        <v>25</v>
      </c>
      <c r="N139" s="6">
        <v>0</v>
      </c>
      <c r="O139" s="16">
        <f t="shared" si="13"/>
        <v>0</v>
      </c>
      <c r="P139" s="6">
        <v>15</v>
      </c>
      <c r="Q139" s="17">
        <f t="shared" si="14"/>
        <v>60</v>
      </c>
    </row>
    <row r="140" spans="2:17" ht="15" customHeight="1" x14ac:dyDescent="0.25">
      <c r="B140" s="3" t="s">
        <v>43</v>
      </c>
      <c r="C140" s="14" t="s">
        <v>335</v>
      </c>
      <c r="D140" s="15" t="s">
        <v>341</v>
      </c>
      <c r="E140" s="18" t="s">
        <v>342</v>
      </c>
      <c r="F140" s="9">
        <v>75</v>
      </c>
      <c r="G140" s="9">
        <v>0</v>
      </c>
      <c r="H140" s="16">
        <f t="shared" si="10"/>
        <v>0</v>
      </c>
      <c r="I140" s="9">
        <v>20</v>
      </c>
      <c r="J140" s="16">
        <f t="shared" si="11"/>
        <v>26.666666666666668</v>
      </c>
      <c r="K140" s="9">
        <v>8</v>
      </c>
      <c r="L140" s="17">
        <f t="shared" si="12"/>
        <v>10.666666666666668</v>
      </c>
      <c r="M140" s="6">
        <v>72</v>
      </c>
      <c r="N140" s="6">
        <v>5</v>
      </c>
      <c r="O140" s="16">
        <f t="shared" si="13"/>
        <v>6.9444444444444446</v>
      </c>
      <c r="P140" s="6">
        <v>31</v>
      </c>
      <c r="Q140" s="17">
        <f t="shared" si="14"/>
        <v>43.055555555555557</v>
      </c>
    </row>
    <row r="141" spans="2:17" ht="15" customHeight="1" x14ac:dyDescent="0.25">
      <c r="B141" s="3" t="s">
        <v>43</v>
      </c>
      <c r="C141" s="14" t="s">
        <v>335</v>
      </c>
      <c r="D141" s="15" t="s">
        <v>343</v>
      </c>
      <c r="E141" s="18" t="s">
        <v>344</v>
      </c>
      <c r="F141" s="9">
        <v>15</v>
      </c>
      <c r="G141" s="9">
        <v>0</v>
      </c>
      <c r="H141" s="16">
        <f t="shared" si="10"/>
        <v>0</v>
      </c>
      <c r="I141" s="9">
        <v>7</v>
      </c>
      <c r="J141" s="16">
        <f t="shared" si="11"/>
        <v>46.666666666666664</v>
      </c>
      <c r="K141" s="9">
        <v>0</v>
      </c>
      <c r="L141" s="17">
        <f t="shared" si="12"/>
        <v>0</v>
      </c>
      <c r="M141" s="6">
        <v>14</v>
      </c>
      <c r="N141" s="6">
        <v>2</v>
      </c>
      <c r="O141" s="16">
        <f t="shared" si="13"/>
        <v>14.285714285714285</v>
      </c>
      <c r="P141" s="6">
        <v>6</v>
      </c>
      <c r="Q141" s="17">
        <f t="shared" si="14"/>
        <v>42.857142857142854</v>
      </c>
    </row>
    <row r="142" spans="2:17" ht="15" customHeight="1" x14ac:dyDescent="0.25">
      <c r="B142" s="3" t="s">
        <v>43</v>
      </c>
      <c r="C142" s="14" t="s">
        <v>335</v>
      </c>
      <c r="D142" s="15" t="s">
        <v>345</v>
      </c>
      <c r="E142" s="18" t="s">
        <v>346</v>
      </c>
      <c r="F142" s="9">
        <v>11</v>
      </c>
      <c r="G142" s="9">
        <v>0</v>
      </c>
      <c r="H142" s="16">
        <f t="shared" si="10"/>
        <v>0</v>
      </c>
      <c r="I142" s="9">
        <v>3</v>
      </c>
      <c r="J142" s="16">
        <f t="shared" si="11"/>
        <v>27.27272727272727</v>
      </c>
      <c r="K142" s="9">
        <v>0</v>
      </c>
      <c r="L142" s="17">
        <f t="shared" si="12"/>
        <v>0</v>
      </c>
      <c r="M142" s="6">
        <v>10</v>
      </c>
      <c r="N142" s="6">
        <v>0</v>
      </c>
      <c r="O142" s="16">
        <f t="shared" si="13"/>
        <v>0</v>
      </c>
      <c r="P142" s="6">
        <v>2</v>
      </c>
      <c r="Q142" s="17">
        <f t="shared" si="14"/>
        <v>20</v>
      </c>
    </row>
    <row r="143" spans="2:17" ht="15" customHeight="1" x14ac:dyDescent="0.25">
      <c r="B143" s="3" t="s">
        <v>43</v>
      </c>
      <c r="C143" s="14" t="s">
        <v>335</v>
      </c>
      <c r="D143" s="15" t="s">
        <v>347</v>
      </c>
      <c r="E143" s="18" t="s">
        <v>348</v>
      </c>
      <c r="F143" s="9">
        <v>11</v>
      </c>
      <c r="G143" s="9">
        <v>0</v>
      </c>
      <c r="H143" s="16">
        <f t="shared" si="10"/>
        <v>0</v>
      </c>
      <c r="I143" s="9">
        <v>3</v>
      </c>
      <c r="J143" s="16">
        <f t="shared" si="11"/>
        <v>27.27272727272727</v>
      </c>
      <c r="K143" s="9">
        <v>0</v>
      </c>
      <c r="L143" s="17">
        <f t="shared" si="12"/>
        <v>0</v>
      </c>
      <c r="M143" s="6">
        <v>9</v>
      </c>
      <c r="N143" s="6">
        <v>1</v>
      </c>
      <c r="O143" s="16">
        <f t="shared" si="13"/>
        <v>11.111111111111111</v>
      </c>
      <c r="P143" s="6">
        <v>1</v>
      </c>
      <c r="Q143" s="17">
        <f t="shared" si="14"/>
        <v>11.111111111111111</v>
      </c>
    </row>
    <row r="144" spans="2:17" ht="15" customHeight="1" x14ac:dyDescent="0.25">
      <c r="B144" s="3" t="s">
        <v>43</v>
      </c>
      <c r="C144" s="14" t="s">
        <v>349</v>
      </c>
      <c r="D144" s="15" t="s">
        <v>350</v>
      </c>
      <c r="E144" s="18" t="s">
        <v>351</v>
      </c>
      <c r="F144" s="9">
        <v>23</v>
      </c>
      <c r="G144" s="9">
        <v>0</v>
      </c>
      <c r="H144" s="16">
        <f t="shared" si="10"/>
        <v>0</v>
      </c>
      <c r="I144" s="9">
        <v>10</v>
      </c>
      <c r="J144" s="16">
        <f t="shared" si="11"/>
        <v>43.478260869565219</v>
      </c>
      <c r="K144" s="9">
        <v>1</v>
      </c>
      <c r="L144" s="17">
        <f t="shared" si="12"/>
        <v>4.3478260869565215</v>
      </c>
      <c r="M144" s="6">
        <v>22</v>
      </c>
      <c r="N144" s="6">
        <v>0</v>
      </c>
      <c r="O144" s="16">
        <f t="shared" si="13"/>
        <v>0</v>
      </c>
      <c r="P144" s="6">
        <v>11</v>
      </c>
      <c r="Q144" s="17">
        <f t="shared" si="14"/>
        <v>50</v>
      </c>
    </row>
    <row r="145" spans="2:17" ht="15" customHeight="1" x14ac:dyDescent="0.25">
      <c r="B145" s="3" t="s">
        <v>43</v>
      </c>
      <c r="C145" s="14" t="s">
        <v>349</v>
      </c>
      <c r="D145" s="15" t="s">
        <v>352</v>
      </c>
      <c r="E145" s="18" t="s">
        <v>353</v>
      </c>
      <c r="F145" s="9">
        <v>6</v>
      </c>
      <c r="G145" s="9">
        <v>0</v>
      </c>
      <c r="H145" s="16">
        <f t="shared" si="10"/>
        <v>0</v>
      </c>
      <c r="I145" s="9">
        <v>0</v>
      </c>
      <c r="J145" s="16">
        <f t="shared" si="11"/>
        <v>0</v>
      </c>
      <c r="K145" s="9">
        <v>0</v>
      </c>
      <c r="L145" s="17">
        <f t="shared" si="12"/>
        <v>0</v>
      </c>
      <c r="M145" s="6">
        <v>6</v>
      </c>
      <c r="N145" s="6">
        <v>0</v>
      </c>
      <c r="O145" s="16">
        <f t="shared" si="13"/>
        <v>0</v>
      </c>
      <c r="P145" s="6">
        <v>0</v>
      </c>
      <c r="Q145" s="17">
        <f t="shared" si="14"/>
        <v>0</v>
      </c>
    </row>
    <row r="146" spans="2:17" ht="15" customHeight="1" x14ac:dyDescent="0.25">
      <c r="B146" s="3" t="s">
        <v>43</v>
      </c>
      <c r="C146" s="14" t="s">
        <v>349</v>
      </c>
      <c r="D146" s="15" t="s">
        <v>354</v>
      </c>
      <c r="E146" s="18" t="s">
        <v>355</v>
      </c>
      <c r="F146" s="9">
        <v>21</v>
      </c>
      <c r="G146" s="9">
        <v>0</v>
      </c>
      <c r="H146" s="16">
        <f t="shared" si="10"/>
        <v>0</v>
      </c>
      <c r="I146" s="9">
        <v>4</v>
      </c>
      <c r="J146" s="16">
        <f t="shared" si="11"/>
        <v>19.047619047619047</v>
      </c>
      <c r="K146" s="9">
        <v>2</v>
      </c>
      <c r="L146" s="17">
        <f t="shared" si="12"/>
        <v>9.5238095238095237</v>
      </c>
      <c r="M146" s="6">
        <v>19</v>
      </c>
      <c r="N146" s="6">
        <v>0</v>
      </c>
      <c r="O146" s="16">
        <f t="shared" si="13"/>
        <v>0</v>
      </c>
      <c r="P146" s="6">
        <v>8</v>
      </c>
      <c r="Q146" s="17">
        <f t="shared" si="14"/>
        <v>42.105263157894733</v>
      </c>
    </row>
    <row r="147" spans="2:17" ht="15" customHeight="1" x14ac:dyDescent="0.25">
      <c r="B147" s="3" t="s">
        <v>43</v>
      </c>
      <c r="C147" s="14" t="s">
        <v>349</v>
      </c>
      <c r="D147" s="15" t="s">
        <v>349</v>
      </c>
      <c r="E147" s="18" t="s">
        <v>356</v>
      </c>
      <c r="F147" s="9">
        <v>1301</v>
      </c>
      <c r="G147" s="9">
        <v>21</v>
      </c>
      <c r="H147" s="16">
        <f t="shared" si="10"/>
        <v>1.6141429669485012</v>
      </c>
      <c r="I147" s="9">
        <v>424</v>
      </c>
      <c r="J147" s="16">
        <f t="shared" si="11"/>
        <v>32.590315142198314</v>
      </c>
      <c r="K147" s="9">
        <v>98</v>
      </c>
      <c r="L147" s="17">
        <f t="shared" si="12"/>
        <v>7.5326671790930053</v>
      </c>
      <c r="M147" s="6">
        <v>1220</v>
      </c>
      <c r="N147" s="6">
        <v>95</v>
      </c>
      <c r="O147" s="16">
        <f t="shared" si="13"/>
        <v>7.7868852459016393</v>
      </c>
      <c r="P147" s="6">
        <v>529</v>
      </c>
      <c r="Q147" s="17">
        <f t="shared" si="14"/>
        <v>43.360655737704917</v>
      </c>
    </row>
    <row r="148" spans="2:17" ht="15" customHeight="1" x14ac:dyDescent="0.25">
      <c r="B148" s="3" t="s">
        <v>43</v>
      </c>
      <c r="C148" s="14" t="s">
        <v>349</v>
      </c>
      <c r="D148" s="15" t="s">
        <v>357</v>
      </c>
      <c r="E148" s="18" t="s">
        <v>358</v>
      </c>
      <c r="F148" s="9">
        <v>1928</v>
      </c>
      <c r="G148" s="9">
        <v>30</v>
      </c>
      <c r="H148" s="16">
        <f t="shared" si="10"/>
        <v>1.5560165975103735</v>
      </c>
      <c r="I148" s="9">
        <v>650</v>
      </c>
      <c r="J148" s="16">
        <f t="shared" si="11"/>
        <v>33.713692946058096</v>
      </c>
      <c r="K148" s="9">
        <v>158</v>
      </c>
      <c r="L148" s="17">
        <f t="shared" si="12"/>
        <v>8.1950207468879661</v>
      </c>
      <c r="M148" s="6">
        <v>1768</v>
      </c>
      <c r="N148" s="6">
        <v>175</v>
      </c>
      <c r="O148" s="16">
        <f t="shared" si="13"/>
        <v>9.8981900452488691</v>
      </c>
      <c r="P148" s="6">
        <v>705</v>
      </c>
      <c r="Q148" s="17">
        <f t="shared" si="14"/>
        <v>39.875565610859731</v>
      </c>
    </row>
    <row r="149" spans="2:17" ht="15" customHeight="1" x14ac:dyDescent="0.25">
      <c r="B149" s="3" t="s">
        <v>43</v>
      </c>
      <c r="C149" s="14" t="s">
        <v>349</v>
      </c>
      <c r="D149" s="15" t="s">
        <v>359</v>
      </c>
      <c r="E149" s="18" t="s">
        <v>360</v>
      </c>
      <c r="F149" s="9">
        <v>129</v>
      </c>
      <c r="G149" s="9">
        <v>0</v>
      </c>
      <c r="H149" s="16">
        <f t="shared" si="10"/>
        <v>0</v>
      </c>
      <c r="I149" s="9">
        <v>45</v>
      </c>
      <c r="J149" s="16">
        <f t="shared" si="11"/>
        <v>34.883720930232556</v>
      </c>
      <c r="K149" s="9">
        <v>13</v>
      </c>
      <c r="L149" s="17">
        <f t="shared" si="12"/>
        <v>10.077519379844961</v>
      </c>
      <c r="M149" s="6">
        <v>123</v>
      </c>
      <c r="N149" s="6">
        <v>9</v>
      </c>
      <c r="O149" s="16">
        <f t="shared" si="13"/>
        <v>7.3170731707317067</v>
      </c>
      <c r="P149" s="6">
        <v>49</v>
      </c>
      <c r="Q149" s="17">
        <f t="shared" si="14"/>
        <v>39.837398373983739</v>
      </c>
    </row>
    <row r="150" spans="2:17" ht="15" customHeight="1" x14ac:dyDescent="0.25">
      <c r="B150" s="3" t="s">
        <v>43</v>
      </c>
      <c r="C150" s="14" t="s">
        <v>349</v>
      </c>
      <c r="D150" s="15" t="s">
        <v>54</v>
      </c>
      <c r="E150" s="18" t="s">
        <v>361</v>
      </c>
      <c r="F150" s="9">
        <v>24</v>
      </c>
      <c r="G150" s="9">
        <v>2</v>
      </c>
      <c r="H150" s="16">
        <f t="shared" si="10"/>
        <v>8.3333333333333321</v>
      </c>
      <c r="I150" s="9">
        <v>11</v>
      </c>
      <c r="J150" s="16">
        <f t="shared" si="11"/>
        <v>45.833333333333329</v>
      </c>
      <c r="K150" s="9">
        <v>1</v>
      </c>
      <c r="L150" s="17">
        <f t="shared" si="12"/>
        <v>4.1666666666666661</v>
      </c>
      <c r="M150" s="6">
        <v>22</v>
      </c>
      <c r="N150" s="6">
        <v>3</v>
      </c>
      <c r="O150" s="16">
        <f t="shared" si="13"/>
        <v>13.636363636363635</v>
      </c>
      <c r="P150" s="6">
        <v>8</v>
      </c>
      <c r="Q150" s="17">
        <f t="shared" si="14"/>
        <v>36.363636363636367</v>
      </c>
    </row>
    <row r="151" spans="2:17" ht="15" customHeight="1" x14ac:dyDescent="0.25">
      <c r="B151" s="3" t="s">
        <v>43</v>
      </c>
      <c r="C151" s="14" t="s">
        <v>349</v>
      </c>
      <c r="D151" s="15" t="s">
        <v>140</v>
      </c>
      <c r="E151" s="18" t="s">
        <v>362</v>
      </c>
      <c r="F151" s="9">
        <v>36</v>
      </c>
      <c r="G151" s="9">
        <v>0</v>
      </c>
      <c r="H151" s="16">
        <f t="shared" si="10"/>
        <v>0</v>
      </c>
      <c r="I151" s="9">
        <v>15</v>
      </c>
      <c r="J151" s="16">
        <f t="shared" si="11"/>
        <v>41.666666666666671</v>
      </c>
      <c r="K151" s="9">
        <v>4</v>
      </c>
      <c r="L151" s="17">
        <f t="shared" si="12"/>
        <v>11.111111111111111</v>
      </c>
      <c r="M151" s="6">
        <v>31</v>
      </c>
      <c r="N151" s="6">
        <v>0</v>
      </c>
      <c r="O151" s="16">
        <f t="shared" si="13"/>
        <v>0</v>
      </c>
      <c r="P151" s="6">
        <v>12</v>
      </c>
      <c r="Q151" s="17">
        <f t="shared" si="14"/>
        <v>38.70967741935484</v>
      </c>
    </row>
    <row r="152" spans="2:17" ht="15" customHeight="1" x14ac:dyDescent="0.25">
      <c r="B152" s="3" t="s">
        <v>43</v>
      </c>
      <c r="C152" s="14" t="s">
        <v>349</v>
      </c>
      <c r="D152" s="15" t="s">
        <v>483</v>
      </c>
      <c r="E152" s="18" t="s">
        <v>363</v>
      </c>
      <c r="F152" s="9">
        <v>6</v>
      </c>
      <c r="G152" s="9">
        <v>0</v>
      </c>
      <c r="H152" s="16">
        <f t="shared" si="10"/>
        <v>0</v>
      </c>
      <c r="I152" s="9">
        <v>2</v>
      </c>
      <c r="J152" s="16">
        <f t="shared" si="11"/>
        <v>33.333333333333329</v>
      </c>
      <c r="K152" s="9">
        <v>2</v>
      </c>
      <c r="L152" s="17">
        <f t="shared" si="12"/>
        <v>33.333333333333329</v>
      </c>
      <c r="M152" s="6">
        <v>6</v>
      </c>
      <c r="N152" s="6">
        <v>2</v>
      </c>
      <c r="O152" s="16">
        <f t="shared" si="13"/>
        <v>33.333333333333329</v>
      </c>
      <c r="P152" s="6">
        <v>3</v>
      </c>
      <c r="Q152" s="17">
        <f t="shared" si="14"/>
        <v>50</v>
      </c>
    </row>
    <row r="153" spans="2:17" ht="15" customHeight="1" x14ac:dyDescent="0.25">
      <c r="B153" s="3" t="s">
        <v>43</v>
      </c>
      <c r="C153" s="14" t="s">
        <v>349</v>
      </c>
      <c r="D153" s="15" t="s">
        <v>364</v>
      </c>
      <c r="E153" s="18" t="s">
        <v>365</v>
      </c>
      <c r="F153" s="9">
        <v>102</v>
      </c>
      <c r="G153" s="9">
        <v>3</v>
      </c>
      <c r="H153" s="16">
        <f t="shared" si="10"/>
        <v>2.9411764705882351</v>
      </c>
      <c r="I153" s="9">
        <v>37</v>
      </c>
      <c r="J153" s="16">
        <f t="shared" si="11"/>
        <v>36.274509803921568</v>
      </c>
      <c r="K153" s="9">
        <v>14</v>
      </c>
      <c r="L153" s="17">
        <f t="shared" si="12"/>
        <v>13.725490196078432</v>
      </c>
      <c r="M153" s="6">
        <v>100</v>
      </c>
      <c r="N153" s="6">
        <v>10</v>
      </c>
      <c r="O153" s="16">
        <f t="shared" si="13"/>
        <v>10</v>
      </c>
      <c r="P153" s="6">
        <v>46</v>
      </c>
      <c r="Q153" s="17">
        <f t="shared" si="14"/>
        <v>46</v>
      </c>
    </row>
    <row r="154" spans="2:17" ht="15" customHeight="1" x14ac:dyDescent="0.25">
      <c r="B154" s="3" t="s">
        <v>43</v>
      </c>
      <c r="C154" s="14" t="s">
        <v>349</v>
      </c>
      <c r="D154" s="15" t="s">
        <v>366</v>
      </c>
      <c r="E154" s="18" t="s">
        <v>367</v>
      </c>
      <c r="F154" s="9">
        <v>78</v>
      </c>
      <c r="G154" s="9">
        <v>1</v>
      </c>
      <c r="H154" s="16">
        <f t="shared" si="10"/>
        <v>1.2820512820512819</v>
      </c>
      <c r="I154" s="9">
        <v>23</v>
      </c>
      <c r="J154" s="16">
        <f t="shared" si="11"/>
        <v>29.487179487179489</v>
      </c>
      <c r="K154" s="9">
        <v>1</v>
      </c>
      <c r="L154" s="17">
        <f t="shared" si="12"/>
        <v>1.2820512820512819</v>
      </c>
      <c r="M154" s="6">
        <v>76</v>
      </c>
      <c r="N154" s="6">
        <v>19</v>
      </c>
      <c r="O154" s="16">
        <f t="shared" si="13"/>
        <v>25</v>
      </c>
      <c r="P154" s="6">
        <v>18</v>
      </c>
      <c r="Q154" s="17">
        <f t="shared" si="14"/>
        <v>23.684210526315788</v>
      </c>
    </row>
    <row r="155" spans="2:17" ht="15" customHeight="1" x14ac:dyDescent="0.25">
      <c r="B155" s="3" t="s">
        <v>43</v>
      </c>
      <c r="C155" s="14" t="s">
        <v>349</v>
      </c>
      <c r="D155" s="15" t="s">
        <v>368</v>
      </c>
      <c r="E155" s="18" t="s">
        <v>369</v>
      </c>
      <c r="F155" s="9">
        <v>140</v>
      </c>
      <c r="G155" s="9">
        <v>0</v>
      </c>
      <c r="H155" s="16">
        <f t="shared" si="10"/>
        <v>0</v>
      </c>
      <c r="I155" s="9">
        <v>45</v>
      </c>
      <c r="J155" s="16">
        <f t="shared" si="11"/>
        <v>32.142857142857146</v>
      </c>
      <c r="K155" s="9">
        <v>14</v>
      </c>
      <c r="L155" s="17">
        <f t="shared" si="12"/>
        <v>10</v>
      </c>
      <c r="M155" s="6">
        <v>136</v>
      </c>
      <c r="N155" s="6">
        <v>3</v>
      </c>
      <c r="O155" s="16">
        <f t="shared" si="13"/>
        <v>2.2058823529411766</v>
      </c>
      <c r="P155" s="6">
        <v>58</v>
      </c>
      <c r="Q155" s="17">
        <f t="shared" si="14"/>
        <v>42.647058823529413</v>
      </c>
    </row>
    <row r="156" spans="2:17" ht="15" customHeight="1" x14ac:dyDescent="0.25">
      <c r="B156" s="3" t="s">
        <v>43</v>
      </c>
      <c r="C156" s="14" t="s">
        <v>370</v>
      </c>
      <c r="D156" s="15" t="s">
        <v>371</v>
      </c>
      <c r="E156" s="18" t="s">
        <v>372</v>
      </c>
      <c r="F156" s="9">
        <v>22</v>
      </c>
      <c r="G156" s="9">
        <v>1</v>
      </c>
      <c r="H156" s="16">
        <f t="shared" si="10"/>
        <v>4.5454545454545459</v>
      </c>
      <c r="I156" s="9">
        <v>1</v>
      </c>
      <c r="J156" s="16">
        <f t="shared" si="11"/>
        <v>4.5454545454545459</v>
      </c>
      <c r="K156" s="9">
        <v>0</v>
      </c>
      <c r="L156" s="17">
        <f t="shared" si="12"/>
        <v>0</v>
      </c>
      <c r="M156" s="6">
        <v>20</v>
      </c>
      <c r="N156" s="6">
        <v>3</v>
      </c>
      <c r="O156" s="16">
        <f t="shared" si="13"/>
        <v>15</v>
      </c>
      <c r="P156" s="6">
        <v>2</v>
      </c>
      <c r="Q156" s="17">
        <f t="shared" si="14"/>
        <v>10</v>
      </c>
    </row>
    <row r="157" spans="2:17" ht="15" customHeight="1" x14ac:dyDescent="0.25">
      <c r="B157" s="3" t="s">
        <v>43</v>
      </c>
      <c r="C157" s="14" t="s">
        <v>370</v>
      </c>
      <c r="D157" s="15" t="s">
        <v>373</v>
      </c>
      <c r="E157" s="18" t="s">
        <v>374</v>
      </c>
      <c r="F157" s="9">
        <v>72</v>
      </c>
      <c r="G157" s="9">
        <v>1</v>
      </c>
      <c r="H157" s="16">
        <f t="shared" si="10"/>
        <v>1.3888888888888888</v>
      </c>
      <c r="I157" s="9">
        <v>26</v>
      </c>
      <c r="J157" s="16">
        <f t="shared" si="11"/>
        <v>36.111111111111107</v>
      </c>
      <c r="K157" s="9">
        <v>4</v>
      </c>
      <c r="L157" s="17">
        <f t="shared" si="12"/>
        <v>5.5555555555555554</v>
      </c>
      <c r="M157" s="6">
        <v>65</v>
      </c>
      <c r="N157" s="6">
        <v>6</v>
      </c>
      <c r="O157" s="16">
        <f t="shared" si="13"/>
        <v>9.2307692307692317</v>
      </c>
      <c r="P157" s="6">
        <v>24</v>
      </c>
      <c r="Q157" s="17">
        <f t="shared" si="14"/>
        <v>36.923076923076927</v>
      </c>
    </row>
    <row r="158" spans="2:17" ht="15" customHeight="1" x14ac:dyDescent="0.25">
      <c r="B158" s="3" t="s">
        <v>43</v>
      </c>
      <c r="C158" s="14" t="s">
        <v>370</v>
      </c>
      <c r="D158" s="15" t="s">
        <v>375</v>
      </c>
      <c r="E158" s="18" t="s">
        <v>376</v>
      </c>
      <c r="F158" s="9">
        <v>221</v>
      </c>
      <c r="G158" s="9">
        <v>4</v>
      </c>
      <c r="H158" s="16">
        <f t="shared" si="10"/>
        <v>1.809954751131222</v>
      </c>
      <c r="I158" s="9">
        <v>74</v>
      </c>
      <c r="J158" s="16">
        <f t="shared" si="11"/>
        <v>33.484162895927597</v>
      </c>
      <c r="K158" s="9">
        <v>12</v>
      </c>
      <c r="L158" s="17">
        <f t="shared" si="12"/>
        <v>5.4298642533936654</v>
      </c>
      <c r="M158" s="6">
        <v>200</v>
      </c>
      <c r="N158" s="6">
        <v>14</v>
      </c>
      <c r="O158" s="16">
        <f t="shared" si="13"/>
        <v>7.0000000000000009</v>
      </c>
      <c r="P158" s="6">
        <v>92</v>
      </c>
      <c r="Q158" s="17">
        <f t="shared" si="14"/>
        <v>46</v>
      </c>
    </row>
    <row r="159" spans="2:17" ht="15" customHeight="1" x14ac:dyDescent="0.25">
      <c r="B159" s="3" t="s">
        <v>43</v>
      </c>
      <c r="C159" s="14" t="s">
        <v>370</v>
      </c>
      <c r="D159" s="15" t="s">
        <v>377</v>
      </c>
      <c r="E159" s="18" t="s">
        <v>378</v>
      </c>
      <c r="F159" s="9">
        <v>31</v>
      </c>
      <c r="G159" s="9">
        <v>0</v>
      </c>
      <c r="H159" s="16">
        <f t="shared" si="10"/>
        <v>0</v>
      </c>
      <c r="I159" s="9">
        <v>9</v>
      </c>
      <c r="J159" s="16">
        <f t="shared" si="11"/>
        <v>29.032258064516132</v>
      </c>
      <c r="K159" s="9">
        <v>3</v>
      </c>
      <c r="L159" s="17">
        <f t="shared" si="12"/>
        <v>9.67741935483871</v>
      </c>
      <c r="M159" s="6">
        <v>28</v>
      </c>
      <c r="N159" s="6">
        <v>0</v>
      </c>
      <c r="O159" s="16">
        <f t="shared" si="13"/>
        <v>0</v>
      </c>
      <c r="P159" s="6">
        <v>11</v>
      </c>
      <c r="Q159" s="17">
        <f t="shared" si="14"/>
        <v>39.285714285714285</v>
      </c>
    </row>
    <row r="160" spans="2:17" ht="15" customHeight="1" x14ac:dyDescent="0.25">
      <c r="B160" s="3" t="s">
        <v>43</v>
      </c>
      <c r="C160" s="14" t="s">
        <v>370</v>
      </c>
      <c r="D160" s="15" t="s">
        <v>379</v>
      </c>
      <c r="E160" s="18" t="s">
        <v>380</v>
      </c>
      <c r="F160" s="9">
        <v>33</v>
      </c>
      <c r="G160" s="9">
        <v>0</v>
      </c>
      <c r="H160" s="16">
        <f t="shared" si="10"/>
        <v>0</v>
      </c>
      <c r="I160" s="9">
        <v>11</v>
      </c>
      <c r="J160" s="16">
        <f t="shared" si="11"/>
        <v>33.333333333333329</v>
      </c>
      <c r="K160" s="9">
        <v>5</v>
      </c>
      <c r="L160" s="17">
        <f t="shared" si="12"/>
        <v>15.151515151515152</v>
      </c>
      <c r="M160" s="6">
        <v>30</v>
      </c>
      <c r="N160" s="6">
        <v>1</v>
      </c>
      <c r="O160" s="16">
        <f t="shared" si="13"/>
        <v>3.3333333333333335</v>
      </c>
      <c r="P160" s="6">
        <v>14</v>
      </c>
      <c r="Q160" s="17">
        <f t="shared" si="14"/>
        <v>46.666666666666664</v>
      </c>
    </row>
    <row r="161" spans="2:17" ht="15" customHeight="1" x14ac:dyDescent="0.25">
      <c r="B161" s="3" t="s">
        <v>43</v>
      </c>
      <c r="C161" s="14" t="s">
        <v>370</v>
      </c>
      <c r="D161" s="15" t="s">
        <v>381</v>
      </c>
      <c r="E161" s="18" t="s">
        <v>382</v>
      </c>
      <c r="F161" s="9">
        <v>93</v>
      </c>
      <c r="G161" s="9">
        <v>3</v>
      </c>
      <c r="H161" s="16">
        <f t="shared" si="10"/>
        <v>3.225806451612903</v>
      </c>
      <c r="I161" s="9">
        <v>28</v>
      </c>
      <c r="J161" s="16">
        <f t="shared" si="11"/>
        <v>30.107526881720432</v>
      </c>
      <c r="K161" s="9">
        <v>10</v>
      </c>
      <c r="L161" s="17">
        <f t="shared" si="12"/>
        <v>10.75268817204301</v>
      </c>
      <c r="M161" s="6">
        <v>83</v>
      </c>
      <c r="N161" s="6">
        <v>10</v>
      </c>
      <c r="O161" s="16">
        <f t="shared" si="13"/>
        <v>12.048192771084338</v>
      </c>
      <c r="P161" s="6">
        <v>34</v>
      </c>
      <c r="Q161" s="17">
        <f t="shared" si="14"/>
        <v>40.963855421686745</v>
      </c>
    </row>
    <row r="162" spans="2:17" ht="15" customHeight="1" x14ac:dyDescent="0.25">
      <c r="B162" s="3" t="s">
        <v>43</v>
      </c>
      <c r="C162" s="14" t="s">
        <v>370</v>
      </c>
      <c r="D162" s="15" t="s">
        <v>383</v>
      </c>
      <c r="E162" s="18" t="s">
        <v>384</v>
      </c>
      <c r="F162" s="9">
        <v>79</v>
      </c>
      <c r="G162" s="9">
        <v>0</v>
      </c>
      <c r="H162" s="16">
        <f t="shared" si="10"/>
        <v>0</v>
      </c>
      <c r="I162" s="9">
        <v>21</v>
      </c>
      <c r="J162" s="16">
        <f t="shared" si="11"/>
        <v>26.582278481012654</v>
      </c>
      <c r="K162" s="9">
        <v>1</v>
      </c>
      <c r="L162" s="17">
        <f t="shared" si="12"/>
        <v>1.2658227848101267</v>
      </c>
      <c r="M162" s="6">
        <v>72</v>
      </c>
      <c r="N162" s="6">
        <v>7</v>
      </c>
      <c r="O162" s="16">
        <f t="shared" si="13"/>
        <v>9.7222222222222232</v>
      </c>
      <c r="P162" s="6">
        <v>19</v>
      </c>
      <c r="Q162" s="17">
        <f t="shared" si="14"/>
        <v>26.388888888888889</v>
      </c>
    </row>
    <row r="163" spans="2:17" ht="15" customHeight="1" x14ac:dyDescent="0.25">
      <c r="B163" s="3" t="s">
        <v>43</v>
      </c>
      <c r="C163" s="14" t="s">
        <v>370</v>
      </c>
      <c r="D163" s="15" t="s">
        <v>370</v>
      </c>
      <c r="E163" s="18" t="s">
        <v>385</v>
      </c>
      <c r="F163" s="9">
        <v>299</v>
      </c>
      <c r="G163" s="9">
        <v>3</v>
      </c>
      <c r="H163" s="16">
        <f t="shared" si="10"/>
        <v>1.0033444816053512</v>
      </c>
      <c r="I163" s="9">
        <v>113</v>
      </c>
      <c r="J163" s="16">
        <f t="shared" si="11"/>
        <v>37.792642140468232</v>
      </c>
      <c r="K163" s="9">
        <v>28</v>
      </c>
      <c r="L163" s="17">
        <f t="shared" si="12"/>
        <v>9.3645484949832767</v>
      </c>
      <c r="M163" s="6">
        <v>282</v>
      </c>
      <c r="N163" s="6">
        <v>18</v>
      </c>
      <c r="O163" s="16">
        <f t="shared" si="13"/>
        <v>6.3829787234042552</v>
      </c>
      <c r="P163" s="6">
        <v>129</v>
      </c>
      <c r="Q163" s="17">
        <f t="shared" si="14"/>
        <v>45.744680851063826</v>
      </c>
    </row>
    <row r="164" spans="2:17" ht="15" customHeight="1" x14ac:dyDescent="0.25">
      <c r="B164" s="3" t="s">
        <v>43</v>
      </c>
      <c r="C164" s="14" t="s">
        <v>370</v>
      </c>
      <c r="D164" s="15" t="s">
        <v>386</v>
      </c>
      <c r="E164" s="18" t="s">
        <v>387</v>
      </c>
      <c r="F164" s="9">
        <v>44</v>
      </c>
      <c r="G164" s="9">
        <v>2</v>
      </c>
      <c r="H164" s="16">
        <f t="shared" si="10"/>
        <v>4.5454545454545459</v>
      </c>
      <c r="I164" s="9">
        <v>19</v>
      </c>
      <c r="J164" s="16">
        <f t="shared" si="11"/>
        <v>43.18181818181818</v>
      </c>
      <c r="K164" s="9">
        <v>4</v>
      </c>
      <c r="L164" s="17">
        <f t="shared" si="12"/>
        <v>9.0909090909090917</v>
      </c>
      <c r="M164" s="6">
        <v>38</v>
      </c>
      <c r="N164" s="6">
        <v>4</v>
      </c>
      <c r="O164" s="16">
        <f t="shared" si="13"/>
        <v>10.526315789473683</v>
      </c>
      <c r="P164" s="6">
        <v>19</v>
      </c>
      <c r="Q164" s="17">
        <f t="shared" si="14"/>
        <v>50</v>
      </c>
    </row>
    <row r="165" spans="2:17" ht="15" customHeight="1" x14ac:dyDescent="0.25">
      <c r="B165" s="3" t="s">
        <v>43</v>
      </c>
      <c r="C165" s="14" t="s">
        <v>370</v>
      </c>
      <c r="D165" s="15" t="s">
        <v>388</v>
      </c>
      <c r="E165" s="18" t="s">
        <v>389</v>
      </c>
      <c r="F165" s="9">
        <v>41</v>
      </c>
      <c r="G165" s="9">
        <v>1</v>
      </c>
      <c r="H165" s="16">
        <f t="shared" si="10"/>
        <v>2.4390243902439024</v>
      </c>
      <c r="I165" s="9">
        <v>14</v>
      </c>
      <c r="J165" s="16">
        <f t="shared" si="11"/>
        <v>34.146341463414636</v>
      </c>
      <c r="K165" s="9">
        <v>1</v>
      </c>
      <c r="L165" s="17">
        <f t="shared" si="12"/>
        <v>2.4390243902439024</v>
      </c>
      <c r="M165" s="6">
        <v>40</v>
      </c>
      <c r="N165" s="6">
        <v>6</v>
      </c>
      <c r="O165" s="16">
        <f t="shared" si="13"/>
        <v>15</v>
      </c>
      <c r="P165" s="6">
        <v>16</v>
      </c>
      <c r="Q165" s="17">
        <f t="shared" si="14"/>
        <v>40</v>
      </c>
    </row>
    <row r="166" spans="2:17" ht="15" customHeight="1" x14ac:dyDescent="0.25">
      <c r="B166" s="3" t="s">
        <v>43</v>
      </c>
      <c r="C166" s="14" t="s">
        <v>370</v>
      </c>
      <c r="D166" s="15" t="s">
        <v>390</v>
      </c>
      <c r="E166" s="18" t="s">
        <v>391</v>
      </c>
      <c r="F166" s="9">
        <v>62</v>
      </c>
      <c r="G166" s="9">
        <v>1</v>
      </c>
      <c r="H166" s="16">
        <f t="shared" si="10"/>
        <v>1.6129032258064515</v>
      </c>
      <c r="I166" s="9">
        <v>20</v>
      </c>
      <c r="J166" s="16">
        <f t="shared" si="11"/>
        <v>32.258064516129032</v>
      </c>
      <c r="K166" s="9">
        <v>7</v>
      </c>
      <c r="L166" s="17">
        <f t="shared" si="12"/>
        <v>11.29032258064516</v>
      </c>
      <c r="M166" s="6">
        <v>56</v>
      </c>
      <c r="N166" s="6">
        <v>5</v>
      </c>
      <c r="O166" s="16">
        <f t="shared" si="13"/>
        <v>8.9285714285714288</v>
      </c>
      <c r="P166" s="6">
        <v>20</v>
      </c>
      <c r="Q166" s="17">
        <f t="shared" si="14"/>
        <v>35.714285714285715</v>
      </c>
    </row>
    <row r="167" spans="2:17" ht="15" customHeight="1" x14ac:dyDescent="0.25">
      <c r="B167" s="3" t="s">
        <v>43</v>
      </c>
      <c r="C167" s="14" t="s">
        <v>370</v>
      </c>
      <c r="D167" s="15" t="s">
        <v>392</v>
      </c>
      <c r="E167" s="18" t="s">
        <v>393</v>
      </c>
      <c r="F167" s="9">
        <v>19</v>
      </c>
      <c r="G167" s="9">
        <v>0</v>
      </c>
      <c r="H167" s="16">
        <f t="shared" si="10"/>
        <v>0</v>
      </c>
      <c r="I167" s="9">
        <v>2</v>
      </c>
      <c r="J167" s="16">
        <f t="shared" si="11"/>
        <v>10.526315789473683</v>
      </c>
      <c r="K167" s="9">
        <v>5</v>
      </c>
      <c r="L167" s="17">
        <f t="shared" si="12"/>
        <v>26.315789473684209</v>
      </c>
      <c r="M167" s="6">
        <v>18</v>
      </c>
      <c r="N167" s="6">
        <v>1</v>
      </c>
      <c r="O167" s="16">
        <f t="shared" si="13"/>
        <v>5.5555555555555554</v>
      </c>
      <c r="P167" s="6">
        <v>7</v>
      </c>
      <c r="Q167" s="17">
        <f t="shared" si="14"/>
        <v>38.888888888888893</v>
      </c>
    </row>
    <row r="168" spans="2:17" ht="15" customHeight="1" x14ac:dyDescent="0.25">
      <c r="B168" s="3" t="s">
        <v>43</v>
      </c>
      <c r="C168" s="14" t="s">
        <v>370</v>
      </c>
      <c r="D168" s="15" t="s">
        <v>394</v>
      </c>
      <c r="E168" s="18" t="s">
        <v>395</v>
      </c>
      <c r="F168" s="9">
        <v>39</v>
      </c>
      <c r="G168" s="9">
        <v>0</v>
      </c>
      <c r="H168" s="16">
        <f t="shared" si="10"/>
        <v>0</v>
      </c>
      <c r="I168" s="9">
        <v>10</v>
      </c>
      <c r="J168" s="16">
        <f t="shared" si="11"/>
        <v>25.641025641025639</v>
      </c>
      <c r="K168" s="9">
        <v>3</v>
      </c>
      <c r="L168" s="17">
        <f t="shared" si="12"/>
        <v>7.6923076923076925</v>
      </c>
      <c r="M168" s="6">
        <v>35</v>
      </c>
      <c r="N168" s="6">
        <v>1</v>
      </c>
      <c r="O168" s="16">
        <f t="shared" si="13"/>
        <v>2.8571428571428572</v>
      </c>
      <c r="P168" s="6">
        <v>6</v>
      </c>
      <c r="Q168" s="17">
        <f t="shared" si="14"/>
        <v>17.142857142857142</v>
      </c>
    </row>
    <row r="169" spans="2:17" ht="15" customHeight="1" x14ac:dyDescent="0.25">
      <c r="B169" s="3" t="s">
        <v>43</v>
      </c>
      <c r="C169" s="14" t="s">
        <v>370</v>
      </c>
      <c r="D169" s="15" t="s">
        <v>396</v>
      </c>
      <c r="E169" s="18" t="s">
        <v>397</v>
      </c>
      <c r="F169" s="9">
        <v>383</v>
      </c>
      <c r="G169" s="9">
        <v>4</v>
      </c>
      <c r="H169" s="16">
        <f t="shared" si="10"/>
        <v>1.0443864229765014</v>
      </c>
      <c r="I169" s="9">
        <v>126</v>
      </c>
      <c r="J169" s="16">
        <f t="shared" si="11"/>
        <v>32.898172323759788</v>
      </c>
      <c r="K169" s="9">
        <v>38</v>
      </c>
      <c r="L169" s="17">
        <f t="shared" si="12"/>
        <v>9.9216710182767613</v>
      </c>
      <c r="M169" s="6">
        <v>345</v>
      </c>
      <c r="N169" s="6">
        <v>19</v>
      </c>
      <c r="O169" s="16">
        <f t="shared" si="13"/>
        <v>5.5072463768115938</v>
      </c>
      <c r="P169" s="6">
        <v>151</v>
      </c>
      <c r="Q169" s="17">
        <f t="shared" si="14"/>
        <v>43.768115942028984</v>
      </c>
    </row>
    <row r="170" spans="2:17" ht="15" customHeight="1" x14ac:dyDescent="0.25">
      <c r="B170" s="3" t="s">
        <v>43</v>
      </c>
      <c r="C170" s="14" t="s">
        <v>370</v>
      </c>
      <c r="D170" s="15" t="s">
        <v>398</v>
      </c>
      <c r="E170" s="18" t="s">
        <v>399</v>
      </c>
      <c r="F170" s="9">
        <v>130</v>
      </c>
      <c r="G170" s="9">
        <v>3</v>
      </c>
      <c r="H170" s="16">
        <f t="shared" si="10"/>
        <v>2.3076923076923079</v>
      </c>
      <c r="I170" s="9">
        <v>44</v>
      </c>
      <c r="J170" s="16">
        <f t="shared" si="11"/>
        <v>33.846153846153847</v>
      </c>
      <c r="K170" s="9">
        <v>10</v>
      </c>
      <c r="L170" s="17">
        <f t="shared" si="12"/>
        <v>7.6923076923076925</v>
      </c>
      <c r="M170" s="6">
        <v>123</v>
      </c>
      <c r="N170" s="6">
        <v>15</v>
      </c>
      <c r="O170" s="16">
        <f t="shared" si="13"/>
        <v>12.195121951219512</v>
      </c>
      <c r="P170" s="6">
        <v>52</v>
      </c>
      <c r="Q170" s="17">
        <f t="shared" si="14"/>
        <v>42.276422764227647</v>
      </c>
    </row>
    <row r="171" spans="2:17" ht="15" customHeight="1" x14ac:dyDescent="0.25">
      <c r="B171" s="3" t="s">
        <v>43</v>
      </c>
      <c r="C171" s="14" t="s">
        <v>370</v>
      </c>
      <c r="D171" s="15" t="s">
        <v>400</v>
      </c>
      <c r="E171" s="18" t="s">
        <v>401</v>
      </c>
      <c r="F171" s="9">
        <v>27</v>
      </c>
      <c r="G171" s="9">
        <v>0</v>
      </c>
      <c r="H171" s="16">
        <f t="shared" si="10"/>
        <v>0</v>
      </c>
      <c r="I171" s="9">
        <v>9</v>
      </c>
      <c r="J171" s="16">
        <f t="shared" si="11"/>
        <v>33.333333333333329</v>
      </c>
      <c r="K171" s="9">
        <v>4</v>
      </c>
      <c r="L171" s="17">
        <f t="shared" si="12"/>
        <v>14.814814814814813</v>
      </c>
      <c r="M171" s="6">
        <v>25</v>
      </c>
      <c r="N171" s="6">
        <v>0</v>
      </c>
      <c r="O171" s="16">
        <f t="shared" si="13"/>
        <v>0</v>
      </c>
      <c r="P171" s="6">
        <v>13</v>
      </c>
      <c r="Q171" s="17">
        <f t="shared" si="14"/>
        <v>52</v>
      </c>
    </row>
    <row r="172" spans="2:17" ht="15" customHeight="1" x14ac:dyDescent="0.25">
      <c r="B172" s="3" t="s">
        <v>43</v>
      </c>
      <c r="C172" s="14" t="s">
        <v>402</v>
      </c>
      <c r="D172" s="15" t="s">
        <v>403</v>
      </c>
      <c r="E172" s="18" t="s">
        <v>404</v>
      </c>
      <c r="F172" s="9">
        <v>11</v>
      </c>
      <c r="G172" s="9">
        <v>0</v>
      </c>
      <c r="H172" s="16">
        <f t="shared" si="10"/>
        <v>0</v>
      </c>
      <c r="I172" s="9">
        <v>7</v>
      </c>
      <c r="J172" s="16">
        <f t="shared" si="11"/>
        <v>63.636363636363633</v>
      </c>
      <c r="K172" s="9">
        <v>0</v>
      </c>
      <c r="L172" s="17">
        <f t="shared" si="12"/>
        <v>0</v>
      </c>
      <c r="M172" s="6">
        <v>8</v>
      </c>
      <c r="N172" s="6">
        <v>0</v>
      </c>
      <c r="O172" s="16">
        <f t="shared" si="13"/>
        <v>0</v>
      </c>
      <c r="P172" s="6">
        <v>1</v>
      </c>
      <c r="Q172" s="17">
        <f t="shared" si="14"/>
        <v>12.5</v>
      </c>
    </row>
    <row r="173" spans="2:17" ht="15" customHeight="1" x14ac:dyDescent="0.25">
      <c r="B173" s="3" t="s">
        <v>43</v>
      </c>
      <c r="C173" s="14" t="s">
        <v>402</v>
      </c>
      <c r="D173" s="15" t="s">
        <v>405</v>
      </c>
      <c r="E173" s="18" t="s">
        <v>406</v>
      </c>
      <c r="F173" s="9">
        <v>83</v>
      </c>
      <c r="G173" s="9">
        <v>0</v>
      </c>
      <c r="H173" s="16">
        <f t="shared" si="10"/>
        <v>0</v>
      </c>
      <c r="I173" s="9">
        <v>30</v>
      </c>
      <c r="J173" s="16">
        <f t="shared" si="11"/>
        <v>36.144578313253014</v>
      </c>
      <c r="K173" s="9">
        <v>10</v>
      </c>
      <c r="L173" s="17">
        <f t="shared" si="12"/>
        <v>12.048192771084338</v>
      </c>
      <c r="M173" s="6">
        <v>76</v>
      </c>
      <c r="N173" s="6">
        <v>7</v>
      </c>
      <c r="O173" s="16">
        <f t="shared" si="13"/>
        <v>9.2105263157894726</v>
      </c>
      <c r="P173" s="6">
        <v>33</v>
      </c>
      <c r="Q173" s="17">
        <f t="shared" si="14"/>
        <v>43.421052631578952</v>
      </c>
    </row>
    <row r="174" spans="2:17" ht="15" customHeight="1" x14ac:dyDescent="0.25">
      <c r="B174" s="3" t="s">
        <v>43</v>
      </c>
      <c r="C174" s="14" t="s">
        <v>402</v>
      </c>
      <c r="D174" s="15" t="s">
        <v>402</v>
      </c>
      <c r="E174" s="18" t="s">
        <v>407</v>
      </c>
      <c r="F174" s="9">
        <v>564</v>
      </c>
      <c r="G174" s="9">
        <v>11</v>
      </c>
      <c r="H174" s="16">
        <f t="shared" si="10"/>
        <v>1.9503546099290781</v>
      </c>
      <c r="I174" s="9">
        <v>167</v>
      </c>
      <c r="J174" s="16">
        <f t="shared" si="11"/>
        <v>29.609929078014186</v>
      </c>
      <c r="K174" s="9">
        <v>129</v>
      </c>
      <c r="L174" s="17">
        <f t="shared" si="12"/>
        <v>22.872340425531913</v>
      </c>
      <c r="M174" s="6">
        <v>539</v>
      </c>
      <c r="N174" s="6">
        <v>43</v>
      </c>
      <c r="O174" s="16">
        <f t="shared" si="13"/>
        <v>7.9777365491651206</v>
      </c>
      <c r="P174" s="6">
        <v>298</v>
      </c>
      <c r="Q174" s="17">
        <f t="shared" si="14"/>
        <v>55.287569573283854</v>
      </c>
    </row>
    <row r="175" spans="2:17" ht="15" customHeight="1" x14ac:dyDescent="0.25">
      <c r="B175" s="3" t="s">
        <v>43</v>
      </c>
      <c r="C175" s="14" t="s">
        <v>402</v>
      </c>
      <c r="D175" s="15" t="s">
        <v>408</v>
      </c>
      <c r="E175" s="18" t="s">
        <v>409</v>
      </c>
      <c r="F175" s="9">
        <v>8</v>
      </c>
      <c r="G175" s="9">
        <v>0</v>
      </c>
      <c r="H175" s="16">
        <f t="shared" si="10"/>
        <v>0</v>
      </c>
      <c r="I175" s="9">
        <v>3</v>
      </c>
      <c r="J175" s="16">
        <f t="shared" si="11"/>
        <v>37.5</v>
      </c>
      <c r="K175" s="9">
        <v>1</v>
      </c>
      <c r="L175" s="17">
        <f t="shared" si="12"/>
        <v>12.5</v>
      </c>
      <c r="M175" s="6">
        <v>6</v>
      </c>
      <c r="N175" s="6">
        <v>1</v>
      </c>
      <c r="O175" s="16">
        <f t="shared" si="13"/>
        <v>16.666666666666664</v>
      </c>
      <c r="P175" s="6">
        <v>2</v>
      </c>
      <c r="Q175" s="17">
        <f t="shared" si="14"/>
        <v>33.333333333333329</v>
      </c>
    </row>
    <row r="176" spans="2:17" ht="15" customHeight="1" x14ac:dyDescent="0.25">
      <c r="B176" s="3" t="s">
        <v>43</v>
      </c>
      <c r="C176" s="14" t="s">
        <v>402</v>
      </c>
      <c r="D176" s="15" t="s">
        <v>410</v>
      </c>
      <c r="E176" s="18" t="s">
        <v>411</v>
      </c>
      <c r="F176" s="9">
        <v>9</v>
      </c>
      <c r="G176" s="9">
        <v>0</v>
      </c>
      <c r="H176" s="16">
        <f t="shared" si="10"/>
        <v>0</v>
      </c>
      <c r="I176" s="9">
        <v>5</v>
      </c>
      <c r="J176" s="16">
        <f t="shared" si="11"/>
        <v>55.555555555555557</v>
      </c>
      <c r="K176" s="9">
        <v>3</v>
      </c>
      <c r="L176" s="17">
        <f t="shared" si="12"/>
        <v>33.333333333333329</v>
      </c>
      <c r="M176" s="6">
        <v>8</v>
      </c>
      <c r="N176" s="6">
        <v>0</v>
      </c>
      <c r="O176" s="16">
        <f t="shared" si="13"/>
        <v>0</v>
      </c>
      <c r="P176" s="6">
        <v>6</v>
      </c>
      <c r="Q176" s="17">
        <f t="shared" si="14"/>
        <v>75</v>
      </c>
    </row>
    <row r="177" spans="2:17" ht="15" customHeight="1" x14ac:dyDescent="0.25">
      <c r="B177" s="3" t="s">
        <v>43</v>
      </c>
      <c r="C177" s="14" t="s">
        <v>412</v>
      </c>
      <c r="D177" s="15" t="s">
        <v>413</v>
      </c>
      <c r="E177" s="18" t="s">
        <v>414</v>
      </c>
      <c r="F177" s="9">
        <v>759</v>
      </c>
      <c r="G177" s="9">
        <v>8</v>
      </c>
      <c r="H177" s="16">
        <f t="shared" si="10"/>
        <v>1.0540184453227932</v>
      </c>
      <c r="I177" s="9">
        <v>248</v>
      </c>
      <c r="J177" s="16">
        <f t="shared" si="11"/>
        <v>32.674571805006586</v>
      </c>
      <c r="K177" s="9">
        <v>86</v>
      </c>
      <c r="L177" s="17">
        <f t="shared" si="12"/>
        <v>11.330698287220025</v>
      </c>
      <c r="M177" s="6">
        <v>701</v>
      </c>
      <c r="N177" s="6">
        <v>42</v>
      </c>
      <c r="O177" s="16">
        <f t="shared" si="13"/>
        <v>5.9914407988587728</v>
      </c>
      <c r="P177" s="6">
        <v>315</v>
      </c>
      <c r="Q177" s="17">
        <f t="shared" si="14"/>
        <v>44.935805991440795</v>
      </c>
    </row>
    <row r="178" spans="2:17" ht="15" customHeight="1" x14ac:dyDescent="0.25">
      <c r="B178" s="3" t="s">
        <v>43</v>
      </c>
      <c r="C178" s="14" t="s">
        <v>412</v>
      </c>
      <c r="D178" s="15" t="s">
        <v>284</v>
      </c>
      <c r="E178" s="18" t="s">
        <v>415</v>
      </c>
      <c r="F178" s="9">
        <v>13</v>
      </c>
      <c r="G178" s="9">
        <v>0</v>
      </c>
      <c r="H178" s="16">
        <f t="shared" si="10"/>
        <v>0</v>
      </c>
      <c r="I178" s="9">
        <v>1</v>
      </c>
      <c r="J178" s="16">
        <f t="shared" si="11"/>
        <v>7.6923076923076925</v>
      </c>
      <c r="K178" s="9">
        <v>2</v>
      </c>
      <c r="L178" s="17">
        <f t="shared" si="12"/>
        <v>15.384615384615385</v>
      </c>
      <c r="M178" s="6">
        <v>13</v>
      </c>
      <c r="N178" s="6">
        <v>3</v>
      </c>
      <c r="O178" s="16">
        <f t="shared" si="13"/>
        <v>23.076923076923077</v>
      </c>
      <c r="P178" s="6">
        <v>5</v>
      </c>
      <c r="Q178" s="17">
        <f t="shared" si="14"/>
        <v>38.461538461538467</v>
      </c>
    </row>
    <row r="179" spans="2:17" ht="15" customHeight="1" x14ac:dyDescent="0.25">
      <c r="B179" s="3" t="s">
        <v>43</v>
      </c>
      <c r="C179" s="14" t="s">
        <v>412</v>
      </c>
      <c r="D179" s="15" t="s">
        <v>416</v>
      </c>
      <c r="E179" s="18" t="s">
        <v>417</v>
      </c>
      <c r="F179" s="9">
        <v>52</v>
      </c>
      <c r="G179" s="9">
        <v>0</v>
      </c>
      <c r="H179" s="16">
        <f t="shared" si="10"/>
        <v>0</v>
      </c>
      <c r="I179" s="9">
        <v>14</v>
      </c>
      <c r="J179" s="16">
        <f t="shared" si="11"/>
        <v>26.923076923076923</v>
      </c>
      <c r="K179" s="9">
        <v>2</v>
      </c>
      <c r="L179" s="17">
        <f t="shared" si="12"/>
        <v>3.8461538461538463</v>
      </c>
      <c r="M179" s="6">
        <v>44</v>
      </c>
      <c r="N179" s="6">
        <v>9</v>
      </c>
      <c r="O179" s="16">
        <f t="shared" si="13"/>
        <v>20.454545454545457</v>
      </c>
      <c r="P179" s="6">
        <v>14</v>
      </c>
      <c r="Q179" s="17">
        <f t="shared" si="14"/>
        <v>31.818181818181817</v>
      </c>
    </row>
    <row r="180" spans="2:17" ht="15" customHeight="1" x14ac:dyDescent="0.25">
      <c r="B180" s="3" t="s">
        <v>43</v>
      </c>
      <c r="C180" s="14" t="s">
        <v>412</v>
      </c>
      <c r="D180" s="15" t="s">
        <v>412</v>
      </c>
      <c r="E180" s="18" t="s">
        <v>418</v>
      </c>
      <c r="F180" s="9">
        <v>28</v>
      </c>
      <c r="G180" s="9">
        <v>0</v>
      </c>
      <c r="H180" s="16">
        <f t="shared" si="10"/>
        <v>0</v>
      </c>
      <c r="I180" s="9">
        <v>12</v>
      </c>
      <c r="J180" s="16">
        <f t="shared" si="11"/>
        <v>42.857142857142854</v>
      </c>
      <c r="K180" s="9">
        <v>3</v>
      </c>
      <c r="L180" s="17">
        <f t="shared" si="12"/>
        <v>10.714285714285714</v>
      </c>
      <c r="M180" s="6">
        <v>27</v>
      </c>
      <c r="N180" s="6">
        <v>3</v>
      </c>
      <c r="O180" s="16">
        <f t="shared" si="13"/>
        <v>11.111111111111111</v>
      </c>
      <c r="P180" s="6">
        <v>10</v>
      </c>
      <c r="Q180" s="17">
        <f t="shared" si="14"/>
        <v>37.037037037037038</v>
      </c>
    </row>
    <row r="181" spans="2:17" ht="15" customHeight="1" x14ac:dyDescent="0.25">
      <c r="B181" s="3" t="s">
        <v>43</v>
      </c>
      <c r="C181" s="14" t="s">
        <v>412</v>
      </c>
      <c r="D181" s="15" t="s">
        <v>419</v>
      </c>
      <c r="E181" s="18" t="s">
        <v>420</v>
      </c>
      <c r="F181" s="9">
        <v>51</v>
      </c>
      <c r="G181" s="9">
        <v>2</v>
      </c>
      <c r="H181" s="16">
        <f t="shared" si="10"/>
        <v>3.9215686274509802</v>
      </c>
      <c r="I181" s="9">
        <v>19</v>
      </c>
      <c r="J181" s="16">
        <f t="shared" si="11"/>
        <v>37.254901960784316</v>
      </c>
      <c r="K181" s="9">
        <v>3</v>
      </c>
      <c r="L181" s="17">
        <f t="shared" si="12"/>
        <v>5.8823529411764701</v>
      </c>
      <c r="M181" s="6">
        <v>45</v>
      </c>
      <c r="N181" s="6">
        <v>7</v>
      </c>
      <c r="O181" s="16">
        <f t="shared" si="13"/>
        <v>15.555555555555555</v>
      </c>
      <c r="P181" s="6">
        <v>20</v>
      </c>
      <c r="Q181" s="17">
        <f t="shared" si="14"/>
        <v>44.444444444444443</v>
      </c>
    </row>
    <row r="182" spans="2:17" ht="15" customHeight="1" x14ac:dyDescent="0.25">
      <c r="B182" s="3" t="s">
        <v>43</v>
      </c>
      <c r="C182" s="14" t="s">
        <v>412</v>
      </c>
      <c r="D182" s="15" t="s">
        <v>421</v>
      </c>
      <c r="E182" s="18" t="s">
        <v>422</v>
      </c>
      <c r="F182" s="9">
        <v>253</v>
      </c>
      <c r="G182" s="9">
        <v>3</v>
      </c>
      <c r="H182" s="16">
        <f t="shared" si="10"/>
        <v>1.1857707509881421</v>
      </c>
      <c r="I182" s="9">
        <v>82</v>
      </c>
      <c r="J182" s="16">
        <f t="shared" si="11"/>
        <v>32.411067193675891</v>
      </c>
      <c r="K182" s="9">
        <v>14</v>
      </c>
      <c r="L182" s="17">
        <f t="shared" si="12"/>
        <v>5.5335968379446641</v>
      </c>
      <c r="M182" s="6">
        <v>237</v>
      </c>
      <c r="N182" s="6">
        <v>30</v>
      </c>
      <c r="O182" s="16">
        <f t="shared" si="13"/>
        <v>12.658227848101266</v>
      </c>
      <c r="P182" s="6">
        <v>78</v>
      </c>
      <c r="Q182" s="17">
        <f t="shared" si="14"/>
        <v>32.911392405063289</v>
      </c>
    </row>
    <row r="183" spans="2:17" ht="15" customHeight="1" x14ac:dyDescent="0.25">
      <c r="B183" s="3" t="s">
        <v>43</v>
      </c>
      <c r="C183" s="14" t="s">
        <v>412</v>
      </c>
      <c r="D183" s="15" t="s">
        <v>423</v>
      </c>
      <c r="E183" s="18" t="s">
        <v>424</v>
      </c>
      <c r="F183" s="9">
        <v>210</v>
      </c>
      <c r="G183" s="9">
        <v>0</v>
      </c>
      <c r="H183" s="16">
        <f t="shared" si="10"/>
        <v>0</v>
      </c>
      <c r="I183" s="9">
        <v>56</v>
      </c>
      <c r="J183" s="16">
        <f t="shared" si="11"/>
        <v>26.666666666666668</v>
      </c>
      <c r="K183" s="9">
        <v>13</v>
      </c>
      <c r="L183" s="17">
        <f t="shared" si="12"/>
        <v>6.1904761904761907</v>
      </c>
      <c r="M183" s="6">
        <v>203</v>
      </c>
      <c r="N183" s="6">
        <v>17</v>
      </c>
      <c r="O183" s="16">
        <f t="shared" si="13"/>
        <v>8.3743842364532011</v>
      </c>
      <c r="P183" s="6">
        <v>77</v>
      </c>
      <c r="Q183" s="17">
        <f t="shared" si="14"/>
        <v>37.931034482758619</v>
      </c>
    </row>
    <row r="184" spans="2:17" ht="15" customHeight="1" x14ac:dyDescent="0.25">
      <c r="B184" s="3" t="s">
        <v>43</v>
      </c>
      <c r="C184" s="14" t="s">
        <v>412</v>
      </c>
      <c r="D184" s="15" t="s">
        <v>425</v>
      </c>
      <c r="E184" s="18" t="s">
        <v>426</v>
      </c>
      <c r="F184" s="9">
        <v>116</v>
      </c>
      <c r="G184" s="9">
        <v>1</v>
      </c>
      <c r="H184" s="16">
        <f t="shared" si="10"/>
        <v>0.86206896551724133</v>
      </c>
      <c r="I184" s="9">
        <v>48</v>
      </c>
      <c r="J184" s="16">
        <f t="shared" si="11"/>
        <v>41.379310344827587</v>
      </c>
      <c r="K184" s="9">
        <v>11</v>
      </c>
      <c r="L184" s="17">
        <f t="shared" si="12"/>
        <v>9.4827586206896548</v>
      </c>
      <c r="M184" s="6">
        <v>114</v>
      </c>
      <c r="N184" s="6">
        <v>6</v>
      </c>
      <c r="O184" s="16">
        <f t="shared" si="13"/>
        <v>5.2631578947368416</v>
      </c>
      <c r="P184" s="6">
        <v>48</v>
      </c>
      <c r="Q184" s="17">
        <f t="shared" si="14"/>
        <v>42.105263157894733</v>
      </c>
    </row>
    <row r="185" spans="2:17" ht="15" customHeight="1" x14ac:dyDescent="0.25">
      <c r="B185" s="3" t="s">
        <v>43</v>
      </c>
      <c r="C185" s="14" t="s">
        <v>412</v>
      </c>
      <c r="D185" s="15" t="s">
        <v>427</v>
      </c>
      <c r="E185" s="18" t="s">
        <v>428</v>
      </c>
      <c r="F185" s="9">
        <v>33</v>
      </c>
      <c r="G185" s="9">
        <v>0</v>
      </c>
      <c r="H185" s="16">
        <f t="shared" si="10"/>
        <v>0</v>
      </c>
      <c r="I185" s="9">
        <v>11</v>
      </c>
      <c r="J185" s="16">
        <f t="shared" si="11"/>
        <v>33.333333333333329</v>
      </c>
      <c r="K185" s="9">
        <v>2</v>
      </c>
      <c r="L185" s="17">
        <f t="shared" si="12"/>
        <v>6.0606060606060606</v>
      </c>
      <c r="M185" s="6">
        <v>30</v>
      </c>
      <c r="N185" s="6">
        <v>1</v>
      </c>
      <c r="O185" s="16">
        <f t="shared" si="13"/>
        <v>3.3333333333333335</v>
      </c>
      <c r="P185" s="6">
        <v>12</v>
      </c>
      <c r="Q185" s="17">
        <f t="shared" si="14"/>
        <v>40</v>
      </c>
    </row>
    <row r="186" spans="2:17" ht="15" customHeight="1" x14ac:dyDescent="0.25">
      <c r="B186" s="3" t="s">
        <v>43</v>
      </c>
      <c r="C186" s="14" t="s">
        <v>412</v>
      </c>
      <c r="D186" s="15" t="s">
        <v>429</v>
      </c>
      <c r="E186" s="18" t="s">
        <v>430</v>
      </c>
      <c r="F186" s="9">
        <v>71</v>
      </c>
      <c r="G186" s="9">
        <v>1</v>
      </c>
      <c r="H186" s="16">
        <f t="shared" si="10"/>
        <v>1.4084507042253522</v>
      </c>
      <c r="I186" s="9">
        <v>27</v>
      </c>
      <c r="J186" s="16">
        <f t="shared" si="11"/>
        <v>38.028169014084504</v>
      </c>
      <c r="K186" s="9">
        <v>12</v>
      </c>
      <c r="L186" s="17">
        <f t="shared" si="12"/>
        <v>16.901408450704224</v>
      </c>
      <c r="M186" s="6">
        <v>68</v>
      </c>
      <c r="N186" s="6">
        <v>5</v>
      </c>
      <c r="O186" s="16">
        <f t="shared" si="13"/>
        <v>7.3529411764705888</v>
      </c>
      <c r="P186" s="6">
        <v>33</v>
      </c>
      <c r="Q186" s="17">
        <f t="shared" si="14"/>
        <v>48.529411764705884</v>
      </c>
    </row>
    <row r="187" spans="2:17" ht="15" customHeight="1" x14ac:dyDescent="0.25">
      <c r="B187" s="3" t="s">
        <v>43</v>
      </c>
      <c r="C187" s="14" t="s">
        <v>431</v>
      </c>
      <c r="D187" s="15" t="s">
        <v>432</v>
      </c>
      <c r="E187" s="18" t="s">
        <v>433</v>
      </c>
      <c r="F187" s="9">
        <v>122</v>
      </c>
      <c r="G187" s="9">
        <v>2</v>
      </c>
      <c r="H187" s="16">
        <f t="shared" si="10"/>
        <v>1.639344262295082</v>
      </c>
      <c r="I187" s="9">
        <v>42</v>
      </c>
      <c r="J187" s="16">
        <f t="shared" si="11"/>
        <v>34.42622950819672</v>
      </c>
      <c r="K187" s="9">
        <v>6</v>
      </c>
      <c r="L187" s="17">
        <f t="shared" si="12"/>
        <v>4.918032786885246</v>
      </c>
      <c r="M187" s="6">
        <v>114</v>
      </c>
      <c r="N187" s="6">
        <v>10</v>
      </c>
      <c r="O187" s="16">
        <f t="shared" si="13"/>
        <v>8.7719298245614024</v>
      </c>
      <c r="P187" s="6">
        <v>42</v>
      </c>
      <c r="Q187" s="17">
        <f t="shared" si="14"/>
        <v>36.84210526315789</v>
      </c>
    </row>
    <row r="188" spans="2:17" ht="15" customHeight="1" x14ac:dyDescent="0.25">
      <c r="B188" s="3" t="s">
        <v>43</v>
      </c>
      <c r="C188" s="14" t="s">
        <v>431</v>
      </c>
      <c r="D188" s="15" t="s">
        <v>434</v>
      </c>
      <c r="E188" s="18" t="s">
        <v>435</v>
      </c>
      <c r="F188" s="9">
        <v>23</v>
      </c>
      <c r="G188" s="9">
        <v>0</v>
      </c>
      <c r="H188" s="16">
        <f t="shared" si="10"/>
        <v>0</v>
      </c>
      <c r="I188" s="9">
        <v>5</v>
      </c>
      <c r="J188" s="16">
        <f t="shared" si="11"/>
        <v>21.739130434782609</v>
      </c>
      <c r="K188" s="9">
        <v>2</v>
      </c>
      <c r="L188" s="17">
        <f t="shared" si="12"/>
        <v>8.695652173913043</v>
      </c>
      <c r="M188" s="6">
        <v>21</v>
      </c>
      <c r="N188" s="6">
        <v>0</v>
      </c>
      <c r="O188" s="16">
        <f t="shared" si="13"/>
        <v>0</v>
      </c>
      <c r="P188" s="6">
        <v>5</v>
      </c>
      <c r="Q188" s="17">
        <f t="shared" si="14"/>
        <v>23.809523809523807</v>
      </c>
    </row>
    <row r="189" spans="2:17" ht="15" customHeight="1" x14ac:dyDescent="0.25">
      <c r="B189" s="3" t="s">
        <v>43</v>
      </c>
      <c r="C189" s="14" t="s">
        <v>431</v>
      </c>
      <c r="D189" s="15" t="s">
        <v>436</v>
      </c>
      <c r="E189" s="18" t="s">
        <v>437</v>
      </c>
      <c r="F189" s="9">
        <v>49</v>
      </c>
      <c r="G189" s="9">
        <v>0</v>
      </c>
      <c r="H189" s="16">
        <f t="shared" si="10"/>
        <v>0</v>
      </c>
      <c r="I189" s="9">
        <v>18</v>
      </c>
      <c r="J189" s="16">
        <f t="shared" si="11"/>
        <v>36.734693877551024</v>
      </c>
      <c r="K189" s="9">
        <v>1</v>
      </c>
      <c r="L189" s="17">
        <f t="shared" si="12"/>
        <v>2.0408163265306123</v>
      </c>
      <c r="M189" s="6">
        <v>45</v>
      </c>
      <c r="N189" s="6">
        <v>5</v>
      </c>
      <c r="O189" s="16">
        <f t="shared" si="13"/>
        <v>11.111111111111111</v>
      </c>
      <c r="P189" s="6">
        <v>18</v>
      </c>
      <c r="Q189" s="17">
        <f t="shared" si="14"/>
        <v>40</v>
      </c>
    </row>
    <row r="190" spans="2:17" ht="15" customHeight="1" x14ac:dyDescent="0.25">
      <c r="B190" s="3" t="s">
        <v>43</v>
      </c>
      <c r="C190" s="14" t="s">
        <v>431</v>
      </c>
      <c r="D190" s="15" t="s">
        <v>438</v>
      </c>
      <c r="E190" s="18" t="s">
        <v>439</v>
      </c>
      <c r="F190" s="9">
        <v>20</v>
      </c>
      <c r="G190" s="9">
        <v>0</v>
      </c>
      <c r="H190" s="16">
        <f t="shared" si="10"/>
        <v>0</v>
      </c>
      <c r="I190" s="9">
        <v>8</v>
      </c>
      <c r="J190" s="16">
        <f t="shared" si="11"/>
        <v>40</v>
      </c>
      <c r="K190" s="9">
        <v>1</v>
      </c>
      <c r="L190" s="17">
        <f t="shared" si="12"/>
        <v>5</v>
      </c>
      <c r="M190" s="6">
        <v>17</v>
      </c>
      <c r="N190" s="6">
        <v>3</v>
      </c>
      <c r="O190" s="16">
        <f t="shared" si="13"/>
        <v>17.647058823529413</v>
      </c>
      <c r="P190" s="6">
        <v>5</v>
      </c>
      <c r="Q190" s="17">
        <f t="shared" si="14"/>
        <v>29.411764705882355</v>
      </c>
    </row>
    <row r="191" spans="2:17" ht="15" customHeight="1" x14ac:dyDescent="0.25">
      <c r="B191" s="3" t="s">
        <v>43</v>
      </c>
      <c r="C191" s="14" t="s">
        <v>431</v>
      </c>
      <c r="D191" s="15" t="s">
        <v>440</v>
      </c>
      <c r="E191" s="18" t="s">
        <v>441</v>
      </c>
      <c r="F191" s="9">
        <v>168</v>
      </c>
      <c r="G191" s="9">
        <v>3</v>
      </c>
      <c r="H191" s="16">
        <f t="shared" si="10"/>
        <v>1.7857142857142856</v>
      </c>
      <c r="I191" s="9">
        <v>55</v>
      </c>
      <c r="J191" s="16">
        <f t="shared" si="11"/>
        <v>32.738095238095241</v>
      </c>
      <c r="K191" s="9">
        <v>5</v>
      </c>
      <c r="L191" s="17">
        <f t="shared" si="12"/>
        <v>2.9761904761904758</v>
      </c>
      <c r="M191" s="6">
        <v>156</v>
      </c>
      <c r="N191" s="6">
        <v>10</v>
      </c>
      <c r="O191" s="16">
        <f t="shared" si="13"/>
        <v>6.4102564102564097</v>
      </c>
      <c r="P191" s="6">
        <v>50</v>
      </c>
      <c r="Q191" s="17">
        <f t="shared" si="14"/>
        <v>32.051282051282051</v>
      </c>
    </row>
    <row r="192" spans="2:17" ht="15" customHeight="1" x14ac:dyDescent="0.25">
      <c r="B192" s="3" t="s">
        <v>43</v>
      </c>
      <c r="C192" s="14" t="s">
        <v>431</v>
      </c>
      <c r="D192" s="15" t="s">
        <v>442</v>
      </c>
      <c r="E192" s="18" t="s">
        <v>443</v>
      </c>
      <c r="F192" s="9">
        <v>73</v>
      </c>
      <c r="G192" s="9">
        <v>0</v>
      </c>
      <c r="H192" s="16">
        <f t="shared" si="10"/>
        <v>0</v>
      </c>
      <c r="I192" s="9">
        <v>15</v>
      </c>
      <c r="J192" s="16">
        <f t="shared" si="11"/>
        <v>20.547945205479451</v>
      </c>
      <c r="K192" s="9">
        <v>2</v>
      </c>
      <c r="L192" s="17">
        <f t="shared" si="12"/>
        <v>2.7397260273972601</v>
      </c>
      <c r="M192" s="6">
        <v>68</v>
      </c>
      <c r="N192" s="6">
        <v>13</v>
      </c>
      <c r="O192" s="16">
        <f t="shared" si="13"/>
        <v>19.117647058823529</v>
      </c>
      <c r="P192" s="6">
        <v>15</v>
      </c>
      <c r="Q192" s="17">
        <f t="shared" si="14"/>
        <v>22.058823529411764</v>
      </c>
    </row>
    <row r="193" spans="2:17" ht="15" customHeight="1" x14ac:dyDescent="0.25">
      <c r="B193" s="3" t="s">
        <v>43</v>
      </c>
      <c r="C193" s="14" t="s">
        <v>431</v>
      </c>
      <c r="D193" s="15" t="s">
        <v>444</v>
      </c>
      <c r="E193" s="18" t="s">
        <v>445</v>
      </c>
      <c r="F193" s="9">
        <v>15</v>
      </c>
      <c r="G193" s="9">
        <v>0</v>
      </c>
      <c r="H193" s="16">
        <f t="shared" si="10"/>
        <v>0</v>
      </c>
      <c r="I193" s="9">
        <v>5</v>
      </c>
      <c r="J193" s="16">
        <f t="shared" si="11"/>
        <v>33.333333333333329</v>
      </c>
      <c r="K193" s="9">
        <v>3</v>
      </c>
      <c r="L193" s="17">
        <f t="shared" si="12"/>
        <v>20</v>
      </c>
      <c r="M193" s="6">
        <v>14</v>
      </c>
      <c r="N193" s="6">
        <v>1</v>
      </c>
      <c r="O193" s="16">
        <f t="shared" si="13"/>
        <v>7.1428571428571423</v>
      </c>
      <c r="P193" s="6">
        <v>7</v>
      </c>
      <c r="Q193" s="17">
        <f t="shared" si="14"/>
        <v>50</v>
      </c>
    </row>
    <row r="194" spans="2:17" ht="15" customHeight="1" x14ac:dyDescent="0.25">
      <c r="B194" s="3" t="s">
        <v>43</v>
      </c>
      <c r="C194" s="14" t="s">
        <v>431</v>
      </c>
      <c r="D194" s="15" t="s">
        <v>446</v>
      </c>
      <c r="E194" s="18" t="s">
        <v>447</v>
      </c>
      <c r="F194" s="9">
        <v>85</v>
      </c>
      <c r="G194" s="9">
        <v>1</v>
      </c>
      <c r="H194" s="16">
        <f t="shared" si="10"/>
        <v>1.1764705882352942</v>
      </c>
      <c r="I194" s="9">
        <v>34</v>
      </c>
      <c r="J194" s="16">
        <f t="shared" si="11"/>
        <v>40</v>
      </c>
      <c r="K194" s="9">
        <v>13</v>
      </c>
      <c r="L194" s="17">
        <f t="shared" si="12"/>
        <v>15.294117647058824</v>
      </c>
      <c r="M194" s="6">
        <v>80</v>
      </c>
      <c r="N194" s="6">
        <v>8</v>
      </c>
      <c r="O194" s="16">
        <f t="shared" si="13"/>
        <v>10</v>
      </c>
      <c r="P194" s="6">
        <v>44</v>
      </c>
      <c r="Q194" s="17">
        <f t="shared" si="14"/>
        <v>55.000000000000007</v>
      </c>
    </row>
    <row r="195" spans="2:17" ht="15" customHeight="1" x14ac:dyDescent="0.25">
      <c r="B195" s="3" t="s">
        <v>43</v>
      </c>
      <c r="C195" s="14" t="s">
        <v>448</v>
      </c>
      <c r="D195" s="15" t="s">
        <v>449</v>
      </c>
      <c r="E195" s="18" t="s">
        <v>450</v>
      </c>
      <c r="F195" s="9">
        <v>7</v>
      </c>
      <c r="G195" s="9">
        <v>0</v>
      </c>
      <c r="H195" s="16">
        <f t="shared" si="10"/>
        <v>0</v>
      </c>
      <c r="I195" s="9">
        <v>2</v>
      </c>
      <c r="J195" s="16">
        <f t="shared" si="11"/>
        <v>28.571428571428569</v>
      </c>
      <c r="K195" s="9">
        <v>0</v>
      </c>
      <c r="L195" s="17">
        <f t="shared" si="12"/>
        <v>0</v>
      </c>
      <c r="M195" s="6">
        <v>5</v>
      </c>
      <c r="N195" s="6">
        <v>1</v>
      </c>
      <c r="O195" s="16">
        <f t="shared" si="13"/>
        <v>20</v>
      </c>
      <c r="P195" s="6">
        <v>0</v>
      </c>
      <c r="Q195" s="17">
        <f t="shared" si="14"/>
        <v>0</v>
      </c>
    </row>
    <row r="196" spans="2:17" ht="15" customHeight="1" x14ac:dyDescent="0.25">
      <c r="B196" s="3" t="s">
        <v>43</v>
      </c>
      <c r="C196" s="14" t="s">
        <v>448</v>
      </c>
      <c r="D196" s="15" t="s">
        <v>453</v>
      </c>
      <c r="E196" s="18" t="s">
        <v>454</v>
      </c>
      <c r="F196" s="9">
        <v>4</v>
      </c>
      <c r="G196" s="9">
        <v>0</v>
      </c>
      <c r="H196" s="16">
        <f t="shared" si="10"/>
        <v>0</v>
      </c>
      <c r="I196" s="9">
        <v>0</v>
      </c>
      <c r="J196" s="16">
        <f t="shared" si="11"/>
        <v>0</v>
      </c>
      <c r="K196" s="9">
        <v>1</v>
      </c>
      <c r="L196" s="17">
        <f t="shared" si="12"/>
        <v>25</v>
      </c>
      <c r="M196" s="6">
        <v>3</v>
      </c>
      <c r="N196" s="6">
        <v>2</v>
      </c>
      <c r="O196" s="16">
        <f t="shared" si="13"/>
        <v>66.666666666666657</v>
      </c>
      <c r="P196" s="6">
        <v>1</v>
      </c>
      <c r="Q196" s="17">
        <f t="shared" si="14"/>
        <v>33.333333333333329</v>
      </c>
    </row>
    <row r="197" spans="2:17" ht="15" customHeight="1" x14ac:dyDescent="0.25">
      <c r="B197" s="3" t="s">
        <v>43</v>
      </c>
      <c r="C197" s="14" t="s">
        <v>448</v>
      </c>
      <c r="D197" s="15" t="s">
        <v>455</v>
      </c>
      <c r="E197" s="18" t="s">
        <v>456</v>
      </c>
      <c r="F197" s="9">
        <v>26</v>
      </c>
      <c r="G197" s="9">
        <v>0</v>
      </c>
      <c r="H197" s="16">
        <f t="shared" si="10"/>
        <v>0</v>
      </c>
      <c r="I197" s="9">
        <v>10</v>
      </c>
      <c r="J197" s="16">
        <f t="shared" si="11"/>
        <v>38.461538461538467</v>
      </c>
      <c r="K197" s="9">
        <v>5</v>
      </c>
      <c r="L197" s="17">
        <f t="shared" si="12"/>
        <v>19.230769230769234</v>
      </c>
      <c r="M197" s="6">
        <v>21</v>
      </c>
      <c r="N197" s="6">
        <v>1</v>
      </c>
      <c r="O197" s="16">
        <f t="shared" si="13"/>
        <v>4.7619047619047619</v>
      </c>
      <c r="P197" s="6">
        <v>12</v>
      </c>
      <c r="Q197" s="17">
        <f t="shared" si="14"/>
        <v>57.142857142857139</v>
      </c>
    </row>
    <row r="198" spans="2:17" ht="15" customHeight="1" x14ac:dyDescent="0.25">
      <c r="B198" s="3" t="s">
        <v>43</v>
      </c>
      <c r="C198" s="14" t="s">
        <v>448</v>
      </c>
      <c r="D198" s="15" t="s">
        <v>457</v>
      </c>
      <c r="E198" s="18" t="s">
        <v>458</v>
      </c>
      <c r="F198" s="9">
        <v>16</v>
      </c>
      <c r="G198" s="9">
        <v>0</v>
      </c>
      <c r="H198" s="16">
        <f t="shared" si="10"/>
        <v>0</v>
      </c>
      <c r="I198" s="9">
        <v>3</v>
      </c>
      <c r="J198" s="16">
        <f t="shared" si="11"/>
        <v>18.75</v>
      </c>
      <c r="K198" s="9">
        <v>0</v>
      </c>
      <c r="L198" s="17">
        <f t="shared" si="12"/>
        <v>0</v>
      </c>
      <c r="M198" s="6">
        <v>16</v>
      </c>
      <c r="N198" s="6">
        <v>3</v>
      </c>
      <c r="O198" s="16">
        <f t="shared" si="13"/>
        <v>18.75</v>
      </c>
      <c r="P198" s="6">
        <v>5</v>
      </c>
      <c r="Q198" s="17">
        <f t="shared" si="14"/>
        <v>31.25</v>
      </c>
    </row>
    <row r="199" spans="2:17" ht="15" customHeight="1" x14ac:dyDescent="0.25">
      <c r="B199" s="3" t="s">
        <v>43</v>
      </c>
      <c r="C199" s="14" t="s">
        <v>448</v>
      </c>
      <c r="D199" s="15" t="s">
        <v>459</v>
      </c>
      <c r="E199" s="18" t="s">
        <v>460</v>
      </c>
      <c r="F199" s="9">
        <v>2</v>
      </c>
      <c r="G199" s="9">
        <v>0</v>
      </c>
      <c r="H199" s="16">
        <f t="shared" si="10"/>
        <v>0</v>
      </c>
      <c r="I199" s="9">
        <v>1</v>
      </c>
      <c r="J199" s="16">
        <f t="shared" si="11"/>
        <v>50</v>
      </c>
      <c r="K199" s="9">
        <v>0</v>
      </c>
      <c r="L199" s="17">
        <f t="shared" si="12"/>
        <v>0</v>
      </c>
      <c r="M199" s="6">
        <v>2</v>
      </c>
      <c r="N199" s="6">
        <v>0</v>
      </c>
      <c r="O199" s="16">
        <f t="shared" si="13"/>
        <v>0</v>
      </c>
      <c r="P199" s="6">
        <v>1</v>
      </c>
      <c r="Q199" s="17">
        <f t="shared" si="14"/>
        <v>50</v>
      </c>
    </row>
    <row r="200" spans="2:17" ht="15" customHeight="1" x14ac:dyDescent="0.25">
      <c r="B200" s="3" t="s">
        <v>43</v>
      </c>
      <c r="C200" s="14" t="s">
        <v>448</v>
      </c>
      <c r="D200" s="15" t="s">
        <v>448</v>
      </c>
      <c r="E200" s="18" t="s">
        <v>461</v>
      </c>
      <c r="F200" s="9">
        <v>40</v>
      </c>
      <c r="G200" s="9">
        <v>0</v>
      </c>
      <c r="H200" s="16">
        <f t="shared" ref="H200:H263" si="15">G200/F200*100</f>
        <v>0</v>
      </c>
      <c r="I200" s="9">
        <v>13</v>
      </c>
      <c r="J200" s="16">
        <f t="shared" ref="J200:J263" si="16">I200/F200*100</f>
        <v>32.5</v>
      </c>
      <c r="K200" s="9">
        <v>5</v>
      </c>
      <c r="L200" s="17">
        <f t="shared" ref="L200:L263" si="17">K200/F200*100</f>
        <v>12.5</v>
      </c>
      <c r="M200" s="6">
        <v>39</v>
      </c>
      <c r="N200" s="6">
        <v>3</v>
      </c>
      <c r="O200" s="16">
        <f t="shared" ref="O200:O263" si="18">N200/M200*100</f>
        <v>7.6923076923076925</v>
      </c>
      <c r="P200" s="6">
        <v>21</v>
      </c>
      <c r="Q200" s="17">
        <f t="shared" ref="Q200:Q263" si="19">P200/M200*100</f>
        <v>53.846153846153847</v>
      </c>
    </row>
    <row r="201" spans="2:17" ht="15" customHeight="1" x14ac:dyDescent="0.25">
      <c r="B201" s="3" t="s">
        <v>43</v>
      </c>
      <c r="C201" s="14" t="s">
        <v>448</v>
      </c>
      <c r="D201" s="15" t="s">
        <v>462</v>
      </c>
      <c r="E201" s="18" t="s">
        <v>463</v>
      </c>
      <c r="F201" s="9">
        <v>3</v>
      </c>
      <c r="G201" s="9">
        <v>0</v>
      </c>
      <c r="H201" s="16">
        <f t="shared" si="15"/>
        <v>0</v>
      </c>
      <c r="I201" s="9">
        <v>2</v>
      </c>
      <c r="J201" s="16">
        <f t="shared" si="16"/>
        <v>66.666666666666657</v>
      </c>
      <c r="K201" s="9">
        <v>0</v>
      </c>
      <c r="L201" s="17">
        <f t="shared" si="17"/>
        <v>0</v>
      </c>
      <c r="M201" s="6">
        <v>3</v>
      </c>
      <c r="N201" s="6">
        <v>0</v>
      </c>
      <c r="O201" s="16">
        <f t="shared" si="18"/>
        <v>0</v>
      </c>
      <c r="P201" s="6">
        <v>2</v>
      </c>
      <c r="Q201" s="17">
        <f t="shared" si="19"/>
        <v>66.666666666666657</v>
      </c>
    </row>
    <row r="202" spans="2:17" ht="15" customHeight="1" x14ac:dyDescent="0.25">
      <c r="B202" s="3" t="s">
        <v>43</v>
      </c>
      <c r="C202" s="14" t="s">
        <v>448</v>
      </c>
      <c r="D202" s="15" t="s">
        <v>464</v>
      </c>
      <c r="E202" s="18" t="s">
        <v>465</v>
      </c>
      <c r="F202" s="9">
        <v>11</v>
      </c>
      <c r="G202" s="9">
        <v>0</v>
      </c>
      <c r="H202" s="16">
        <f t="shared" si="15"/>
        <v>0</v>
      </c>
      <c r="I202" s="9">
        <v>4</v>
      </c>
      <c r="J202" s="16">
        <f t="shared" si="16"/>
        <v>36.363636363636367</v>
      </c>
      <c r="K202" s="9">
        <v>0</v>
      </c>
      <c r="L202" s="17">
        <f t="shared" si="17"/>
        <v>0</v>
      </c>
      <c r="M202" s="6">
        <v>8</v>
      </c>
      <c r="N202" s="6">
        <v>0</v>
      </c>
      <c r="O202" s="16">
        <f t="shared" si="18"/>
        <v>0</v>
      </c>
      <c r="P202" s="6">
        <v>3</v>
      </c>
      <c r="Q202" s="17">
        <f t="shared" si="19"/>
        <v>37.5</v>
      </c>
    </row>
    <row r="203" spans="2:17" ht="15" customHeight="1" x14ac:dyDescent="0.25">
      <c r="B203" s="3" t="s">
        <v>43</v>
      </c>
      <c r="C203" s="14" t="s">
        <v>448</v>
      </c>
      <c r="D203" s="15" t="s">
        <v>466</v>
      </c>
      <c r="E203" s="18" t="s">
        <v>467</v>
      </c>
      <c r="F203" s="9">
        <v>7</v>
      </c>
      <c r="G203" s="9">
        <v>0</v>
      </c>
      <c r="H203" s="16">
        <f t="shared" si="15"/>
        <v>0</v>
      </c>
      <c r="I203" s="9">
        <v>3</v>
      </c>
      <c r="J203" s="16">
        <f t="shared" si="16"/>
        <v>42.857142857142854</v>
      </c>
      <c r="K203" s="9">
        <v>0</v>
      </c>
      <c r="L203" s="17">
        <f t="shared" si="17"/>
        <v>0</v>
      </c>
      <c r="M203" s="6">
        <v>7</v>
      </c>
      <c r="N203" s="6">
        <v>0</v>
      </c>
      <c r="O203" s="16">
        <f t="shared" si="18"/>
        <v>0</v>
      </c>
      <c r="P203" s="6">
        <v>3</v>
      </c>
      <c r="Q203" s="17">
        <f t="shared" si="19"/>
        <v>42.857142857142854</v>
      </c>
    </row>
    <row r="204" spans="2:17" ht="15" customHeight="1" x14ac:dyDescent="0.25">
      <c r="B204" s="3" t="s">
        <v>43</v>
      </c>
      <c r="C204" s="14" t="s">
        <v>468</v>
      </c>
      <c r="D204" s="15" t="s">
        <v>270</v>
      </c>
      <c r="E204" s="18" t="s">
        <v>469</v>
      </c>
      <c r="F204" s="9">
        <v>20</v>
      </c>
      <c r="G204" s="9">
        <v>0</v>
      </c>
      <c r="H204" s="16">
        <f t="shared" si="15"/>
        <v>0</v>
      </c>
      <c r="I204" s="9">
        <v>9</v>
      </c>
      <c r="J204" s="16">
        <f t="shared" si="16"/>
        <v>45</v>
      </c>
      <c r="K204" s="9">
        <v>1</v>
      </c>
      <c r="L204" s="17">
        <f t="shared" si="17"/>
        <v>5</v>
      </c>
      <c r="M204" s="6">
        <v>19</v>
      </c>
      <c r="N204" s="6">
        <v>2</v>
      </c>
      <c r="O204" s="16">
        <f t="shared" si="18"/>
        <v>10.526315789473683</v>
      </c>
      <c r="P204" s="6">
        <v>8</v>
      </c>
      <c r="Q204" s="17">
        <f t="shared" si="19"/>
        <v>42.105263157894733</v>
      </c>
    </row>
    <row r="205" spans="2:17" ht="15" customHeight="1" x14ac:dyDescent="0.25">
      <c r="B205" s="3" t="s">
        <v>43</v>
      </c>
      <c r="C205" s="14" t="s">
        <v>468</v>
      </c>
      <c r="D205" s="15" t="s">
        <v>470</v>
      </c>
      <c r="E205" s="18" t="s">
        <v>471</v>
      </c>
      <c r="F205" s="9">
        <v>67</v>
      </c>
      <c r="G205" s="9">
        <v>0</v>
      </c>
      <c r="H205" s="16">
        <f t="shared" si="15"/>
        <v>0</v>
      </c>
      <c r="I205" s="9">
        <v>31</v>
      </c>
      <c r="J205" s="16">
        <f t="shared" si="16"/>
        <v>46.268656716417908</v>
      </c>
      <c r="K205" s="9">
        <v>4</v>
      </c>
      <c r="L205" s="17">
        <f t="shared" si="17"/>
        <v>5.9701492537313428</v>
      </c>
      <c r="M205" s="6">
        <v>61</v>
      </c>
      <c r="N205" s="6">
        <v>6</v>
      </c>
      <c r="O205" s="16">
        <f t="shared" si="18"/>
        <v>9.8360655737704921</v>
      </c>
      <c r="P205" s="6">
        <v>28</v>
      </c>
      <c r="Q205" s="17">
        <f t="shared" si="19"/>
        <v>45.901639344262293</v>
      </c>
    </row>
    <row r="206" spans="2:17" ht="15" customHeight="1" x14ac:dyDescent="0.25">
      <c r="B206" s="3" t="s">
        <v>43</v>
      </c>
      <c r="C206" s="14" t="s">
        <v>468</v>
      </c>
      <c r="D206" s="15" t="s">
        <v>472</v>
      </c>
      <c r="E206" s="18" t="s">
        <v>473</v>
      </c>
      <c r="F206" s="9">
        <v>226</v>
      </c>
      <c r="G206" s="9">
        <v>1</v>
      </c>
      <c r="H206" s="16">
        <f t="shared" si="15"/>
        <v>0.44247787610619471</v>
      </c>
      <c r="I206" s="9">
        <v>65</v>
      </c>
      <c r="J206" s="16">
        <f t="shared" si="16"/>
        <v>28.761061946902654</v>
      </c>
      <c r="K206" s="9">
        <v>9</v>
      </c>
      <c r="L206" s="17">
        <f t="shared" si="17"/>
        <v>3.9823008849557522</v>
      </c>
      <c r="M206" s="6">
        <v>216</v>
      </c>
      <c r="N206" s="6">
        <v>20</v>
      </c>
      <c r="O206" s="16">
        <f t="shared" si="18"/>
        <v>9.2592592592592595</v>
      </c>
      <c r="P206" s="6">
        <v>69</v>
      </c>
      <c r="Q206" s="17">
        <f t="shared" si="19"/>
        <v>31.944444444444443</v>
      </c>
    </row>
    <row r="207" spans="2:17" ht="15" customHeight="1" x14ac:dyDescent="0.25">
      <c r="B207" s="3" t="s">
        <v>43</v>
      </c>
      <c r="C207" s="14" t="s">
        <v>468</v>
      </c>
      <c r="D207" s="15" t="s">
        <v>474</v>
      </c>
      <c r="E207" s="18" t="s">
        <v>475</v>
      </c>
      <c r="F207" s="9">
        <v>14</v>
      </c>
      <c r="G207" s="9">
        <v>0</v>
      </c>
      <c r="H207" s="16">
        <f t="shared" si="15"/>
        <v>0</v>
      </c>
      <c r="I207" s="9">
        <v>5</v>
      </c>
      <c r="J207" s="16">
        <f t="shared" si="16"/>
        <v>35.714285714285715</v>
      </c>
      <c r="K207" s="9">
        <v>1</v>
      </c>
      <c r="L207" s="17">
        <f t="shared" si="17"/>
        <v>7.1428571428571423</v>
      </c>
      <c r="M207" s="6">
        <v>13</v>
      </c>
      <c r="N207" s="6">
        <v>2</v>
      </c>
      <c r="O207" s="16">
        <f t="shared" si="18"/>
        <v>15.384615384615385</v>
      </c>
      <c r="P207" s="6">
        <v>7</v>
      </c>
      <c r="Q207" s="17">
        <f t="shared" si="19"/>
        <v>53.846153846153847</v>
      </c>
    </row>
    <row r="208" spans="2:17" ht="15" customHeight="1" x14ac:dyDescent="0.25">
      <c r="B208" s="3" t="s">
        <v>43</v>
      </c>
      <c r="C208" s="14" t="s">
        <v>468</v>
      </c>
      <c r="D208" s="15" t="s">
        <v>476</v>
      </c>
      <c r="E208" s="18" t="s">
        <v>477</v>
      </c>
      <c r="F208" s="9">
        <v>15</v>
      </c>
      <c r="G208" s="9">
        <v>0</v>
      </c>
      <c r="H208" s="16">
        <f t="shared" si="15"/>
        <v>0</v>
      </c>
      <c r="I208" s="9">
        <v>6</v>
      </c>
      <c r="J208" s="16">
        <f t="shared" si="16"/>
        <v>40</v>
      </c>
      <c r="K208" s="9">
        <v>3</v>
      </c>
      <c r="L208" s="17">
        <f t="shared" si="17"/>
        <v>20</v>
      </c>
      <c r="M208" s="6">
        <v>13</v>
      </c>
      <c r="N208" s="6">
        <v>1</v>
      </c>
      <c r="O208" s="16">
        <f t="shared" si="18"/>
        <v>7.6923076923076925</v>
      </c>
      <c r="P208" s="6">
        <v>5</v>
      </c>
      <c r="Q208" s="17">
        <f t="shared" si="19"/>
        <v>38.461538461538467</v>
      </c>
    </row>
    <row r="209" spans="2:17" ht="15" customHeight="1" x14ac:dyDescent="0.25">
      <c r="B209" s="3" t="s">
        <v>43</v>
      </c>
      <c r="C209" s="14" t="s">
        <v>468</v>
      </c>
      <c r="D209" s="15" t="s">
        <v>478</v>
      </c>
      <c r="E209" s="18" t="s">
        <v>479</v>
      </c>
      <c r="F209" s="9">
        <v>12</v>
      </c>
      <c r="G209" s="9">
        <v>0</v>
      </c>
      <c r="H209" s="16">
        <f t="shared" si="15"/>
        <v>0</v>
      </c>
      <c r="I209" s="9">
        <v>6</v>
      </c>
      <c r="J209" s="16">
        <f t="shared" si="16"/>
        <v>50</v>
      </c>
      <c r="K209" s="9">
        <v>0</v>
      </c>
      <c r="L209" s="17">
        <f t="shared" si="17"/>
        <v>0</v>
      </c>
      <c r="M209" s="6">
        <v>11</v>
      </c>
      <c r="N209" s="6">
        <v>0</v>
      </c>
      <c r="O209" s="16">
        <f t="shared" si="18"/>
        <v>0</v>
      </c>
      <c r="P209" s="6">
        <v>5</v>
      </c>
      <c r="Q209" s="17">
        <f t="shared" si="19"/>
        <v>45.454545454545453</v>
      </c>
    </row>
    <row r="210" spans="2:17" ht="15" customHeight="1" x14ac:dyDescent="0.25">
      <c r="B210" s="3" t="s">
        <v>43</v>
      </c>
      <c r="C210" s="14" t="s">
        <v>468</v>
      </c>
      <c r="D210" s="15" t="s">
        <v>480</v>
      </c>
      <c r="E210" s="18" t="s">
        <v>481</v>
      </c>
      <c r="F210" s="9">
        <v>10</v>
      </c>
      <c r="G210" s="9">
        <v>0</v>
      </c>
      <c r="H210" s="16">
        <f t="shared" si="15"/>
        <v>0</v>
      </c>
      <c r="I210" s="9">
        <v>3</v>
      </c>
      <c r="J210" s="16">
        <f t="shared" si="16"/>
        <v>30</v>
      </c>
      <c r="K210" s="9">
        <v>1</v>
      </c>
      <c r="L210" s="17">
        <f t="shared" si="17"/>
        <v>10</v>
      </c>
      <c r="M210" s="6">
        <v>9</v>
      </c>
      <c r="N210" s="6">
        <v>3</v>
      </c>
      <c r="O210" s="16">
        <f t="shared" si="18"/>
        <v>33.333333333333329</v>
      </c>
      <c r="P210" s="6">
        <v>3</v>
      </c>
      <c r="Q210" s="17">
        <f t="shared" si="19"/>
        <v>33.333333333333329</v>
      </c>
    </row>
    <row r="211" spans="2:17" ht="15" customHeight="1" x14ac:dyDescent="0.25">
      <c r="B211" s="3" t="s">
        <v>43</v>
      </c>
      <c r="C211" s="14" t="s">
        <v>468</v>
      </c>
      <c r="D211" s="15" t="s">
        <v>468</v>
      </c>
      <c r="E211" s="18" t="s">
        <v>482</v>
      </c>
      <c r="F211" s="9">
        <v>72</v>
      </c>
      <c r="G211" s="9">
        <v>0</v>
      </c>
      <c r="H211" s="16">
        <f t="shared" si="15"/>
        <v>0</v>
      </c>
      <c r="I211" s="9">
        <v>24</v>
      </c>
      <c r="J211" s="16">
        <f t="shared" si="16"/>
        <v>33.333333333333329</v>
      </c>
      <c r="K211" s="9">
        <v>10</v>
      </c>
      <c r="L211" s="17">
        <f t="shared" si="17"/>
        <v>13.888888888888889</v>
      </c>
      <c r="M211" s="6">
        <v>69</v>
      </c>
      <c r="N211" s="6">
        <v>2</v>
      </c>
      <c r="O211" s="16">
        <f t="shared" si="18"/>
        <v>2.8985507246376812</v>
      </c>
      <c r="P211" s="6">
        <v>26</v>
      </c>
      <c r="Q211" s="17">
        <f t="shared" si="19"/>
        <v>37.681159420289859</v>
      </c>
    </row>
    <row r="212" spans="2:17" ht="15" customHeight="1" x14ac:dyDescent="0.25">
      <c r="B212" s="3" t="s">
        <v>43</v>
      </c>
      <c r="C212" s="14" t="s">
        <v>468</v>
      </c>
      <c r="D212" s="15" t="s">
        <v>483</v>
      </c>
      <c r="E212" s="18" t="s">
        <v>484</v>
      </c>
      <c r="F212" s="9">
        <v>95</v>
      </c>
      <c r="G212" s="9">
        <v>2</v>
      </c>
      <c r="H212" s="16">
        <f t="shared" si="15"/>
        <v>2.1052631578947367</v>
      </c>
      <c r="I212" s="9">
        <v>31</v>
      </c>
      <c r="J212" s="16">
        <f t="shared" si="16"/>
        <v>32.631578947368425</v>
      </c>
      <c r="K212" s="9">
        <v>1</v>
      </c>
      <c r="L212" s="17">
        <f t="shared" si="17"/>
        <v>1.0526315789473684</v>
      </c>
      <c r="M212" s="6">
        <v>90</v>
      </c>
      <c r="N212" s="6">
        <v>14</v>
      </c>
      <c r="O212" s="16">
        <f t="shared" si="18"/>
        <v>15.555555555555555</v>
      </c>
      <c r="P212" s="6">
        <v>21</v>
      </c>
      <c r="Q212" s="17">
        <f t="shared" si="19"/>
        <v>23.333333333333332</v>
      </c>
    </row>
    <row r="213" spans="2:17" ht="15" customHeight="1" x14ac:dyDescent="0.25">
      <c r="B213" s="3" t="s">
        <v>43</v>
      </c>
      <c r="C213" s="14" t="s">
        <v>468</v>
      </c>
      <c r="D213" s="15" t="s">
        <v>222</v>
      </c>
      <c r="E213" s="18" t="s">
        <v>485</v>
      </c>
      <c r="F213" s="9">
        <v>27</v>
      </c>
      <c r="G213" s="9">
        <v>0</v>
      </c>
      <c r="H213" s="16">
        <f t="shared" si="15"/>
        <v>0</v>
      </c>
      <c r="I213" s="9">
        <v>9</v>
      </c>
      <c r="J213" s="16">
        <f t="shared" si="16"/>
        <v>33.333333333333329</v>
      </c>
      <c r="K213" s="9">
        <v>3</v>
      </c>
      <c r="L213" s="17">
        <f t="shared" si="17"/>
        <v>11.111111111111111</v>
      </c>
      <c r="M213" s="6">
        <v>26</v>
      </c>
      <c r="N213" s="6">
        <v>5</v>
      </c>
      <c r="O213" s="16">
        <f t="shared" si="18"/>
        <v>19.230769230769234</v>
      </c>
      <c r="P213" s="6">
        <v>8</v>
      </c>
      <c r="Q213" s="17">
        <f t="shared" si="19"/>
        <v>30.76923076923077</v>
      </c>
    </row>
    <row r="214" spans="2:17" ht="15" customHeight="1" x14ac:dyDescent="0.25">
      <c r="B214" s="3" t="s">
        <v>43</v>
      </c>
      <c r="C214" s="14" t="s">
        <v>468</v>
      </c>
      <c r="D214" s="15" t="s">
        <v>486</v>
      </c>
      <c r="E214" s="18" t="s">
        <v>487</v>
      </c>
      <c r="F214" s="9">
        <v>50</v>
      </c>
      <c r="G214" s="9">
        <v>0</v>
      </c>
      <c r="H214" s="16">
        <f t="shared" si="15"/>
        <v>0</v>
      </c>
      <c r="I214" s="9">
        <v>23</v>
      </c>
      <c r="J214" s="16">
        <f t="shared" si="16"/>
        <v>46</v>
      </c>
      <c r="K214" s="9">
        <v>5</v>
      </c>
      <c r="L214" s="17">
        <f t="shared" si="17"/>
        <v>10</v>
      </c>
      <c r="M214" s="6">
        <v>45</v>
      </c>
      <c r="N214" s="6">
        <v>2</v>
      </c>
      <c r="O214" s="16">
        <f t="shared" si="18"/>
        <v>4.4444444444444446</v>
      </c>
      <c r="P214" s="6">
        <v>25</v>
      </c>
      <c r="Q214" s="17">
        <f t="shared" si="19"/>
        <v>55.555555555555557</v>
      </c>
    </row>
    <row r="215" spans="2:17" ht="15" customHeight="1" x14ac:dyDescent="0.25">
      <c r="B215" s="3" t="s">
        <v>43</v>
      </c>
      <c r="C215" s="14" t="s">
        <v>488</v>
      </c>
      <c r="D215" s="15" t="s">
        <v>489</v>
      </c>
      <c r="E215" s="18" t="s">
        <v>490</v>
      </c>
      <c r="F215" s="9">
        <v>67</v>
      </c>
      <c r="G215" s="9">
        <v>0</v>
      </c>
      <c r="H215" s="16">
        <f t="shared" si="15"/>
        <v>0</v>
      </c>
      <c r="I215" s="9">
        <v>20</v>
      </c>
      <c r="J215" s="16">
        <f t="shared" si="16"/>
        <v>29.850746268656714</v>
      </c>
      <c r="K215" s="9">
        <v>3</v>
      </c>
      <c r="L215" s="17">
        <f t="shared" si="17"/>
        <v>4.4776119402985071</v>
      </c>
      <c r="M215" s="6">
        <v>62</v>
      </c>
      <c r="N215" s="6">
        <v>9</v>
      </c>
      <c r="O215" s="16">
        <f t="shared" si="18"/>
        <v>14.516129032258066</v>
      </c>
      <c r="P215" s="6">
        <v>24</v>
      </c>
      <c r="Q215" s="17">
        <f t="shared" si="19"/>
        <v>38.70967741935484</v>
      </c>
    </row>
    <row r="216" spans="2:17" ht="15" customHeight="1" x14ac:dyDescent="0.25">
      <c r="B216" s="3" t="s">
        <v>43</v>
      </c>
      <c r="C216" s="14" t="s">
        <v>488</v>
      </c>
      <c r="D216" s="15" t="s">
        <v>491</v>
      </c>
      <c r="E216" s="18" t="s">
        <v>492</v>
      </c>
      <c r="F216" s="9">
        <v>199</v>
      </c>
      <c r="G216" s="9">
        <v>4</v>
      </c>
      <c r="H216" s="16">
        <f t="shared" si="15"/>
        <v>2.0100502512562812</v>
      </c>
      <c r="I216" s="9">
        <v>72</v>
      </c>
      <c r="J216" s="16">
        <f t="shared" si="16"/>
        <v>36.180904522613069</v>
      </c>
      <c r="K216" s="9">
        <v>23</v>
      </c>
      <c r="L216" s="17">
        <f t="shared" si="17"/>
        <v>11.557788944723619</v>
      </c>
      <c r="M216" s="6">
        <v>184</v>
      </c>
      <c r="N216" s="6">
        <v>11</v>
      </c>
      <c r="O216" s="16">
        <f t="shared" si="18"/>
        <v>5.9782608695652177</v>
      </c>
      <c r="P216" s="6">
        <v>78</v>
      </c>
      <c r="Q216" s="17">
        <f t="shared" si="19"/>
        <v>42.391304347826086</v>
      </c>
    </row>
    <row r="217" spans="2:17" ht="15" customHeight="1" x14ac:dyDescent="0.25">
      <c r="B217" s="3" t="s">
        <v>43</v>
      </c>
      <c r="C217" s="14" t="s">
        <v>488</v>
      </c>
      <c r="D217" s="15" t="s">
        <v>488</v>
      </c>
      <c r="E217" s="18" t="s">
        <v>493</v>
      </c>
      <c r="F217" s="9">
        <v>461</v>
      </c>
      <c r="G217" s="9">
        <v>3</v>
      </c>
      <c r="H217" s="16">
        <f t="shared" si="15"/>
        <v>0.65075921908893708</v>
      </c>
      <c r="I217" s="9">
        <v>143</v>
      </c>
      <c r="J217" s="16">
        <f t="shared" si="16"/>
        <v>31.019522776572668</v>
      </c>
      <c r="K217" s="9">
        <v>40</v>
      </c>
      <c r="L217" s="17">
        <f t="shared" si="17"/>
        <v>8.676789587852495</v>
      </c>
      <c r="M217" s="6">
        <v>426</v>
      </c>
      <c r="N217" s="6">
        <v>51</v>
      </c>
      <c r="O217" s="16">
        <f t="shared" si="18"/>
        <v>11.971830985915492</v>
      </c>
      <c r="P217" s="6">
        <v>145</v>
      </c>
      <c r="Q217" s="17">
        <f t="shared" si="19"/>
        <v>34.037558685446015</v>
      </c>
    </row>
    <row r="218" spans="2:17" ht="15" customHeight="1" x14ac:dyDescent="0.25">
      <c r="B218" s="3" t="s">
        <v>43</v>
      </c>
      <c r="C218" s="14" t="s">
        <v>488</v>
      </c>
      <c r="D218" s="15" t="s">
        <v>494</v>
      </c>
      <c r="E218" s="18" t="s">
        <v>495</v>
      </c>
      <c r="F218" s="9">
        <v>93</v>
      </c>
      <c r="G218" s="9">
        <v>0</v>
      </c>
      <c r="H218" s="16">
        <f t="shared" si="15"/>
        <v>0</v>
      </c>
      <c r="I218" s="9">
        <v>29</v>
      </c>
      <c r="J218" s="16">
        <f t="shared" si="16"/>
        <v>31.182795698924732</v>
      </c>
      <c r="K218" s="9">
        <v>7</v>
      </c>
      <c r="L218" s="17">
        <f t="shared" si="17"/>
        <v>7.5268817204301079</v>
      </c>
      <c r="M218" s="6">
        <v>89</v>
      </c>
      <c r="N218" s="6">
        <v>11</v>
      </c>
      <c r="O218" s="16">
        <f t="shared" si="18"/>
        <v>12.359550561797752</v>
      </c>
      <c r="P218" s="6">
        <v>37</v>
      </c>
      <c r="Q218" s="17">
        <f t="shared" si="19"/>
        <v>41.573033707865171</v>
      </c>
    </row>
    <row r="219" spans="2:17" ht="15" customHeight="1" x14ac:dyDescent="0.25">
      <c r="B219" s="3" t="s">
        <v>43</v>
      </c>
      <c r="C219" s="14" t="s">
        <v>496</v>
      </c>
      <c r="D219" s="15" t="s">
        <v>497</v>
      </c>
      <c r="E219" s="18" t="s">
        <v>498</v>
      </c>
      <c r="F219" s="9">
        <v>123</v>
      </c>
      <c r="G219" s="9">
        <v>2</v>
      </c>
      <c r="H219" s="16">
        <f t="shared" si="15"/>
        <v>1.6260162601626018</v>
      </c>
      <c r="I219" s="9">
        <v>46</v>
      </c>
      <c r="J219" s="16">
        <f t="shared" si="16"/>
        <v>37.398373983739837</v>
      </c>
      <c r="K219" s="9">
        <v>16</v>
      </c>
      <c r="L219" s="17">
        <f t="shared" si="17"/>
        <v>13.008130081300814</v>
      </c>
      <c r="M219" s="6">
        <v>113</v>
      </c>
      <c r="N219" s="6">
        <v>14</v>
      </c>
      <c r="O219" s="16">
        <f t="shared" si="18"/>
        <v>12.389380530973451</v>
      </c>
      <c r="P219" s="6">
        <v>53</v>
      </c>
      <c r="Q219" s="17">
        <f t="shared" si="19"/>
        <v>46.902654867256636</v>
      </c>
    </row>
    <row r="220" spans="2:17" ht="15" customHeight="1" x14ac:dyDescent="0.25">
      <c r="B220" s="3" t="s">
        <v>43</v>
      </c>
      <c r="C220" s="14" t="s">
        <v>496</v>
      </c>
      <c r="D220" s="15" t="s">
        <v>499</v>
      </c>
      <c r="E220" s="18" t="s">
        <v>500</v>
      </c>
      <c r="F220" s="9">
        <v>15</v>
      </c>
      <c r="G220" s="9">
        <v>0</v>
      </c>
      <c r="H220" s="16">
        <f t="shared" si="15"/>
        <v>0</v>
      </c>
      <c r="I220" s="9">
        <v>3</v>
      </c>
      <c r="J220" s="16">
        <f t="shared" si="16"/>
        <v>20</v>
      </c>
      <c r="K220" s="9">
        <v>1</v>
      </c>
      <c r="L220" s="17">
        <f t="shared" si="17"/>
        <v>6.666666666666667</v>
      </c>
      <c r="M220" s="6">
        <v>14</v>
      </c>
      <c r="N220" s="6">
        <v>0</v>
      </c>
      <c r="O220" s="16">
        <f t="shared" si="18"/>
        <v>0</v>
      </c>
      <c r="P220" s="6">
        <v>4</v>
      </c>
      <c r="Q220" s="17">
        <f t="shared" si="19"/>
        <v>28.571428571428569</v>
      </c>
    </row>
    <row r="221" spans="2:17" ht="15" customHeight="1" x14ac:dyDescent="0.25">
      <c r="B221" s="3" t="s">
        <v>43</v>
      </c>
      <c r="C221" s="14" t="s">
        <v>496</v>
      </c>
      <c r="D221" s="15" t="s">
        <v>501</v>
      </c>
      <c r="E221" s="18" t="s">
        <v>502</v>
      </c>
      <c r="F221" s="9">
        <v>4</v>
      </c>
      <c r="G221" s="9">
        <v>0</v>
      </c>
      <c r="H221" s="16">
        <f t="shared" si="15"/>
        <v>0</v>
      </c>
      <c r="I221" s="9">
        <v>0</v>
      </c>
      <c r="J221" s="16">
        <f t="shared" si="16"/>
        <v>0</v>
      </c>
      <c r="K221" s="9">
        <v>0</v>
      </c>
      <c r="L221" s="17">
        <f t="shared" si="17"/>
        <v>0</v>
      </c>
      <c r="M221" s="6">
        <v>4</v>
      </c>
      <c r="N221" s="6">
        <v>0</v>
      </c>
      <c r="O221" s="16">
        <f t="shared" si="18"/>
        <v>0</v>
      </c>
      <c r="P221" s="6">
        <v>2</v>
      </c>
      <c r="Q221" s="17">
        <f t="shared" si="19"/>
        <v>50</v>
      </c>
    </row>
    <row r="222" spans="2:17" ht="15" customHeight="1" x14ac:dyDescent="0.25">
      <c r="B222" s="3" t="s">
        <v>43</v>
      </c>
      <c r="C222" s="14" t="s">
        <v>496</v>
      </c>
      <c r="D222" s="15" t="s">
        <v>503</v>
      </c>
      <c r="E222" s="18" t="s">
        <v>504</v>
      </c>
      <c r="F222" s="9">
        <v>22</v>
      </c>
      <c r="G222" s="9">
        <v>0</v>
      </c>
      <c r="H222" s="16">
        <f t="shared" si="15"/>
        <v>0</v>
      </c>
      <c r="I222" s="9">
        <v>6</v>
      </c>
      <c r="J222" s="16">
        <f t="shared" si="16"/>
        <v>27.27272727272727</v>
      </c>
      <c r="K222" s="9">
        <v>3</v>
      </c>
      <c r="L222" s="17">
        <f t="shared" si="17"/>
        <v>13.636363636363635</v>
      </c>
      <c r="M222" s="6">
        <v>22</v>
      </c>
      <c r="N222" s="6">
        <v>1</v>
      </c>
      <c r="O222" s="16">
        <f t="shared" si="18"/>
        <v>4.5454545454545459</v>
      </c>
      <c r="P222" s="6">
        <v>9</v>
      </c>
      <c r="Q222" s="17">
        <f t="shared" si="19"/>
        <v>40.909090909090914</v>
      </c>
    </row>
    <row r="223" spans="2:17" ht="15" customHeight="1" x14ac:dyDescent="0.25">
      <c r="B223" s="3" t="s">
        <v>43</v>
      </c>
      <c r="C223" s="14" t="s">
        <v>496</v>
      </c>
      <c r="D223" s="15" t="s">
        <v>505</v>
      </c>
      <c r="E223" s="18" t="s">
        <v>506</v>
      </c>
      <c r="F223" s="9">
        <v>10</v>
      </c>
      <c r="G223" s="9">
        <v>0</v>
      </c>
      <c r="H223" s="16">
        <f t="shared" si="15"/>
        <v>0</v>
      </c>
      <c r="I223" s="9">
        <v>7</v>
      </c>
      <c r="J223" s="16">
        <f t="shared" si="16"/>
        <v>70</v>
      </c>
      <c r="K223" s="9">
        <v>1</v>
      </c>
      <c r="L223" s="17">
        <f t="shared" si="17"/>
        <v>10</v>
      </c>
      <c r="M223" s="6">
        <v>10</v>
      </c>
      <c r="N223" s="6">
        <v>0</v>
      </c>
      <c r="O223" s="16">
        <f t="shared" si="18"/>
        <v>0</v>
      </c>
      <c r="P223" s="6">
        <v>6</v>
      </c>
      <c r="Q223" s="17">
        <f t="shared" si="19"/>
        <v>60</v>
      </c>
    </row>
    <row r="224" spans="2:17" ht="15" customHeight="1" x14ac:dyDescent="0.25">
      <c r="B224" s="3" t="s">
        <v>43</v>
      </c>
      <c r="C224" s="14" t="s">
        <v>496</v>
      </c>
      <c r="D224" s="15" t="s">
        <v>507</v>
      </c>
      <c r="E224" s="18" t="s">
        <v>508</v>
      </c>
      <c r="F224" s="9">
        <v>16</v>
      </c>
      <c r="G224" s="9">
        <v>0</v>
      </c>
      <c r="H224" s="16">
        <f t="shared" si="15"/>
        <v>0</v>
      </c>
      <c r="I224" s="9">
        <v>7</v>
      </c>
      <c r="J224" s="16">
        <f t="shared" si="16"/>
        <v>43.75</v>
      </c>
      <c r="K224" s="9">
        <v>2</v>
      </c>
      <c r="L224" s="17">
        <f t="shared" si="17"/>
        <v>12.5</v>
      </c>
      <c r="M224" s="6">
        <v>15</v>
      </c>
      <c r="N224" s="6">
        <v>0</v>
      </c>
      <c r="O224" s="16">
        <f t="shared" si="18"/>
        <v>0</v>
      </c>
      <c r="P224" s="6">
        <v>9</v>
      </c>
      <c r="Q224" s="17">
        <f t="shared" si="19"/>
        <v>60</v>
      </c>
    </row>
    <row r="225" spans="2:17" ht="15" customHeight="1" x14ac:dyDescent="0.25">
      <c r="B225" s="3" t="s">
        <v>43</v>
      </c>
      <c r="C225" s="14" t="s">
        <v>496</v>
      </c>
      <c r="D225" s="15" t="s">
        <v>509</v>
      </c>
      <c r="E225" s="18" t="s">
        <v>510</v>
      </c>
      <c r="F225" s="9">
        <v>15</v>
      </c>
      <c r="G225" s="9">
        <v>0</v>
      </c>
      <c r="H225" s="16">
        <f t="shared" si="15"/>
        <v>0</v>
      </c>
      <c r="I225" s="9">
        <v>5</v>
      </c>
      <c r="J225" s="16">
        <f t="shared" si="16"/>
        <v>33.333333333333329</v>
      </c>
      <c r="K225" s="9">
        <v>0</v>
      </c>
      <c r="L225" s="17">
        <f t="shared" si="17"/>
        <v>0</v>
      </c>
      <c r="M225" s="6">
        <v>13</v>
      </c>
      <c r="N225" s="6">
        <v>1</v>
      </c>
      <c r="O225" s="16">
        <f t="shared" si="18"/>
        <v>7.6923076923076925</v>
      </c>
      <c r="P225" s="6">
        <v>4</v>
      </c>
      <c r="Q225" s="17">
        <f t="shared" si="19"/>
        <v>30.76923076923077</v>
      </c>
    </row>
    <row r="226" spans="2:17" ht="15" customHeight="1" x14ac:dyDescent="0.25">
      <c r="B226" s="3" t="s">
        <v>43</v>
      </c>
      <c r="C226" s="14" t="s">
        <v>496</v>
      </c>
      <c r="D226" s="15" t="s">
        <v>496</v>
      </c>
      <c r="E226" s="18" t="s">
        <v>511</v>
      </c>
      <c r="F226" s="9">
        <v>117</v>
      </c>
      <c r="G226" s="9">
        <v>3</v>
      </c>
      <c r="H226" s="16">
        <f t="shared" si="15"/>
        <v>2.5641025641025639</v>
      </c>
      <c r="I226" s="9">
        <v>30</v>
      </c>
      <c r="J226" s="16">
        <f t="shared" si="16"/>
        <v>25.641025641025639</v>
      </c>
      <c r="K226" s="9">
        <v>10</v>
      </c>
      <c r="L226" s="17">
        <f t="shared" si="17"/>
        <v>8.5470085470085468</v>
      </c>
      <c r="M226" s="6">
        <v>107</v>
      </c>
      <c r="N226" s="6">
        <v>9</v>
      </c>
      <c r="O226" s="16">
        <f t="shared" si="18"/>
        <v>8.4112149532710276</v>
      </c>
      <c r="P226" s="6">
        <v>41</v>
      </c>
      <c r="Q226" s="17">
        <f t="shared" si="19"/>
        <v>38.31775700934579</v>
      </c>
    </row>
    <row r="227" spans="2:17" ht="15" customHeight="1" x14ac:dyDescent="0.25">
      <c r="B227" s="3" t="s">
        <v>43</v>
      </c>
      <c r="C227" s="14" t="s">
        <v>496</v>
      </c>
      <c r="D227" s="15" t="s">
        <v>512</v>
      </c>
      <c r="E227" s="18" t="s">
        <v>513</v>
      </c>
      <c r="F227" s="9">
        <v>5</v>
      </c>
      <c r="G227" s="9">
        <v>0</v>
      </c>
      <c r="H227" s="16">
        <f t="shared" si="15"/>
        <v>0</v>
      </c>
      <c r="I227" s="9">
        <v>0</v>
      </c>
      <c r="J227" s="16">
        <f t="shared" si="16"/>
        <v>0</v>
      </c>
      <c r="K227" s="9">
        <v>1</v>
      </c>
      <c r="L227" s="17">
        <f t="shared" si="17"/>
        <v>20</v>
      </c>
      <c r="M227" s="6">
        <v>4</v>
      </c>
      <c r="N227" s="6">
        <v>0</v>
      </c>
      <c r="O227" s="16">
        <f t="shared" si="18"/>
        <v>0</v>
      </c>
      <c r="P227" s="6">
        <v>1</v>
      </c>
      <c r="Q227" s="17">
        <f t="shared" si="19"/>
        <v>25</v>
      </c>
    </row>
    <row r="228" spans="2:17" ht="15" customHeight="1" x14ac:dyDescent="0.25">
      <c r="B228" s="3" t="s">
        <v>43</v>
      </c>
      <c r="C228" s="14" t="s">
        <v>496</v>
      </c>
      <c r="D228" s="15" t="s">
        <v>514</v>
      </c>
      <c r="E228" s="18" t="s">
        <v>515</v>
      </c>
      <c r="F228" s="9">
        <v>62</v>
      </c>
      <c r="G228" s="9">
        <v>0</v>
      </c>
      <c r="H228" s="16">
        <f t="shared" si="15"/>
        <v>0</v>
      </c>
      <c r="I228" s="9">
        <v>21</v>
      </c>
      <c r="J228" s="16">
        <f t="shared" si="16"/>
        <v>33.87096774193548</v>
      </c>
      <c r="K228" s="9">
        <v>7</v>
      </c>
      <c r="L228" s="17">
        <f t="shared" si="17"/>
        <v>11.29032258064516</v>
      </c>
      <c r="M228" s="6">
        <v>60</v>
      </c>
      <c r="N228" s="6">
        <v>1</v>
      </c>
      <c r="O228" s="16">
        <f t="shared" si="18"/>
        <v>1.6666666666666667</v>
      </c>
      <c r="P228" s="6">
        <v>25</v>
      </c>
      <c r="Q228" s="17">
        <f t="shared" si="19"/>
        <v>41.666666666666671</v>
      </c>
    </row>
    <row r="229" spans="2:17" ht="15" customHeight="1" x14ac:dyDescent="0.25">
      <c r="B229" s="3" t="s">
        <v>43</v>
      </c>
      <c r="C229" s="14" t="s">
        <v>516</v>
      </c>
      <c r="D229" s="15" t="s">
        <v>517</v>
      </c>
      <c r="E229" s="18" t="s">
        <v>518</v>
      </c>
      <c r="F229" s="9">
        <v>111</v>
      </c>
      <c r="G229" s="9">
        <v>0</v>
      </c>
      <c r="H229" s="16">
        <f t="shared" si="15"/>
        <v>0</v>
      </c>
      <c r="I229" s="9">
        <v>45</v>
      </c>
      <c r="J229" s="16">
        <f t="shared" si="16"/>
        <v>40.54054054054054</v>
      </c>
      <c r="K229" s="9">
        <v>13</v>
      </c>
      <c r="L229" s="17">
        <f t="shared" si="17"/>
        <v>11.711711711711711</v>
      </c>
      <c r="M229" s="6">
        <v>104</v>
      </c>
      <c r="N229" s="6">
        <v>11</v>
      </c>
      <c r="O229" s="16">
        <f t="shared" si="18"/>
        <v>10.576923076923077</v>
      </c>
      <c r="P229" s="6">
        <v>45</v>
      </c>
      <c r="Q229" s="17">
        <f t="shared" si="19"/>
        <v>43.269230769230774</v>
      </c>
    </row>
    <row r="230" spans="2:17" ht="15" customHeight="1" x14ac:dyDescent="0.25">
      <c r="B230" s="3" t="s">
        <v>43</v>
      </c>
      <c r="C230" s="14" t="s">
        <v>516</v>
      </c>
      <c r="D230" s="15" t="s">
        <v>519</v>
      </c>
      <c r="E230" s="18" t="s">
        <v>520</v>
      </c>
      <c r="F230" s="9">
        <v>2249</v>
      </c>
      <c r="G230" s="9">
        <v>53</v>
      </c>
      <c r="H230" s="16">
        <f t="shared" si="15"/>
        <v>2.3566029346376167</v>
      </c>
      <c r="I230" s="9">
        <v>783</v>
      </c>
      <c r="J230" s="16">
        <f t="shared" si="16"/>
        <v>34.815473543797246</v>
      </c>
      <c r="K230" s="9">
        <v>418</v>
      </c>
      <c r="L230" s="17">
        <f t="shared" si="17"/>
        <v>18.58603823921743</v>
      </c>
      <c r="M230" s="6">
        <v>2114</v>
      </c>
      <c r="N230" s="6">
        <v>198</v>
      </c>
      <c r="O230" s="16">
        <f t="shared" si="18"/>
        <v>9.3661305581835386</v>
      </c>
      <c r="P230" s="6">
        <v>1138</v>
      </c>
      <c r="Q230" s="17">
        <f t="shared" si="19"/>
        <v>53.831598864711452</v>
      </c>
    </row>
    <row r="231" spans="2:17" ht="15" customHeight="1" x14ac:dyDescent="0.25">
      <c r="B231" s="3" t="s">
        <v>43</v>
      </c>
      <c r="C231" s="14" t="s">
        <v>516</v>
      </c>
      <c r="D231" s="15" t="s">
        <v>521</v>
      </c>
      <c r="E231" s="18" t="s">
        <v>522</v>
      </c>
      <c r="F231" s="9">
        <v>248</v>
      </c>
      <c r="G231" s="9">
        <v>8</v>
      </c>
      <c r="H231" s="16">
        <f t="shared" si="15"/>
        <v>3.225806451612903</v>
      </c>
      <c r="I231" s="9">
        <v>97</v>
      </c>
      <c r="J231" s="16">
        <f t="shared" si="16"/>
        <v>39.112903225806448</v>
      </c>
      <c r="K231" s="9">
        <v>36</v>
      </c>
      <c r="L231" s="17">
        <f t="shared" si="17"/>
        <v>14.516129032258066</v>
      </c>
      <c r="M231" s="6">
        <v>246</v>
      </c>
      <c r="N231" s="6">
        <v>17</v>
      </c>
      <c r="O231" s="16">
        <f t="shared" si="18"/>
        <v>6.9105691056910574</v>
      </c>
      <c r="P231" s="6">
        <v>135</v>
      </c>
      <c r="Q231" s="17">
        <f t="shared" si="19"/>
        <v>54.878048780487809</v>
      </c>
    </row>
    <row r="232" spans="2:17" ht="15" customHeight="1" x14ac:dyDescent="0.25">
      <c r="B232" s="3" t="s">
        <v>43</v>
      </c>
      <c r="C232" s="14" t="s">
        <v>516</v>
      </c>
      <c r="D232" s="15" t="s">
        <v>523</v>
      </c>
      <c r="E232" s="18" t="s">
        <v>524</v>
      </c>
      <c r="F232" s="9">
        <v>53</v>
      </c>
      <c r="G232" s="9">
        <v>1</v>
      </c>
      <c r="H232" s="16">
        <f t="shared" si="15"/>
        <v>1.8867924528301887</v>
      </c>
      <c r="I232" s="9">
        <v>20</v>
      </c>
      <c r="J232" s="16">
        <f t="shared" si="16"/>
        <v>37.735849056603776</v>
      </c>
      <c r="K232" s="9">
        <v>5</v>
      </c>
      <c r="L232" s="17">
        <f t="shared" si="17"/>
        <v>9.433962264150944</v>
      </c>
      <c r="M232" s="6">
        <v>53</v>
      </c>
      <c r="N232" s="6">
        <v>10</v>
      </c>
      <c r="O232" s="16">
        <f t="shared" si="18"/>
        <v>18.867924528301888</v>
      </c>
      <c r="P232" s="6">
        <v>22</v>
      </c>
      <c r="Q232" s="17">
        <f t="shared" si="19"/>
        <v>41.509433962264154</v>
      </c>
    </row>
    <row r="233" spans="2:17" ht="15" customHeight="1" x14ac:dyDescent="0.25">
      <c r="B233" s="3" t="s">
        <v>43</v>
      </c>
      <c r="C233" s="14" t="s">
        <v>516</v>
      </c>
      <c r="D233" s="15" t="s">
        <v>525</v>
      </c>
      <c r="E233" s="18" t="s">
        <v>526</v>
      </c>
      <c r="F233" s="9">
        <v>191</v>
      </c>
      <c r="G233" s="9">
        <v>6</v>
      </c>
      <c r="H233" s="16">
        <f t="shared" si="15"/>
        <v>3.1413612565445024</v>
      </c>
      <c r="I233" s="9">
        <v>69</v>
      </c>
      <c r="J233" s="16">
        <f t="shared" si="16"/>
        <v>36.125654450261777</v>
      </c>
      <c r="K233" s="9">
        <v>24</v>
      </c>
      <c r="L233" s="17">
        <f t="shared" si="17"/>
        <v>12.56544502617801</v>
      </c>
      <c r="M233" s="6">
        <v>190</v>
      </c>
      <c r="N233" s="6">
        <v>22</v>
      </c>
      <c r="O233" s="16">
        <f t="shared" si="18"/>
        <v>11.578947368421053</v>
      </c>
      <c r="P233" s="6">
        <v>85</v>
      </c>
      <c r="Q233" s="17">
        <f t="shared" si="19"/>
        <v>44.736842105263158</v>
      </c>
    </row>
    <row r="234" spans="2:17" ht="15" customHeight="1" x14ac:dyDescent="0.25">
      <c r="B234" s="3" t="s">
        <v>43</v>
      </c>
      <c r="C234" s="14" t="s">
        <v>516</v>
      </c>
      <c r="D234" s="15" t="s">
        <v>527</v>
      </c>
      <c r="E234" s="18" t="s">
        <v>528</v>
      </c>
      <c r="F234" s="9">
        <v>226</v>
      </c>
      <c r="G234" s="9">
        <v>9</v>
      </c>
      <c r="H234" s="16">
        <f t="shared" si="15"/>
        <v>3.9823008849557522</v>
      </c>
      <c r="I234" s="9">
        <v>81</v>
      </c>
      <c r="J234" s="16">
        <f t="shared" si="16"/>
        <v>35.840707964601769</v>
      </c>
      <c r="K234" s="9">
        <v>39</v>
      </c>
      <c r="L234" s="17">
        <f t="shared" si="17"/>
        <v>17.256637168141591</v>
      </c>
      <c r="M234" s="6">
        <v>214</v>
      </c>
      <c r="N234" s="6">
        <v>28</v>
      </c>
      <c r="O234" s="16">
        <f t="shared" si="18"/>
        <v>13.084112149532709</v>
      </c>
      <c r="P234" s="6">
        <v>99</v>
      </c>
      <c r="Q234" s="17">
        <f t="shared" si="19"/>
        <v>46.261682242990652</v>
      </c>
    </row>
    <row r="235" spans="2:17" ht="15" customHeight="1" x14ac:dyDescent="0.25">
      <c r="B235" s="3" t="s">
        <v>43</v>
      </c>
      <c r="C235" s="14" t="s">
        <v>516</v>
      </c>
      <c r="D235" s="15" t="s">
        <v>529</v>
      </c>
      <c r="E235" s="18" t="s">
        <v>530</v>
      </c>
      <c r="F235" s="9">
        <v>2844</v>
      </c>
      <c r="G235" s="9">
        <v>75</v>
      </c>
      <c r="H235" s="16">
        <f t="shared" si="15"/>
        <v>2.6371308016877637</v>
      </c>
      <c r="I235" s="9">
        <v>896</v>
      </c>
      <c r="J235" s="16">
        <f t="shared" si="16"/>
        <v>31.504922644163152</v>
      </c>
      <c r="K235" s="9">
        <v>442</v>
      </c>
      <c r="L235" s="17">
        <f t="shared" si="17"/>
        <v>15.541490857946554</v>
      </c>
      <c r="M235" s="6">
        <v>2777</v>
      </c>
      <c r="N235" s="6">
        <v>270</v>
      </c>
      <c r="O235" s="16">
        <f t="shared" si="18"/>
        <v>9.7227223622614343</v>
      </c>
      <c r="P235" s="6">
        <v>1344</v>
      </c>
      <c r="Q235" s="17">
        <f t="shared" si="19"/>
        <v>48.397551314368023</v>
      </c>
    </row>
    <row r="236" spans="2:17" ht="15" customHeight="1" x14ac:dyDescent="0.25">
      <c r="B236" s="3" t="s">
        <v>43</v>
      </c>
      <c r="C236" s="14" t="s">
        <v>516</v>
      </c>
      <c r="D236" s="15" t="s">
        <v>531</v>
      </c>
      <c r="E236" s="18" t="s">
        <v>532</v>
      </c>
      <c r="F236" s="9">
        <v>101</v>
      </c>
      <c r="G236" s="9">
        <v>3</v>
      </c>
      <c r="H236" s="16">
        <f t="shared" si="15"/>
        <v>2.9702970297029703</v>
      </c>
      <c r="I236" s="9">
        <v>38</v>
      </c>
      <c r="J236" s="16">
        <f t="shared" si="16"/>
        <v>37.623762376237622</v>
      </c>
      <c r="K236" s="9">
        <v>19</v>
      </c>
      <c r="L236" s="17">
        <f t="shared" si="17"/>
        <v>18.811881188118811</v>
      </c>
      <c r="M236" s="6">
        <v>97</v>
      </c>
      <c r="N236" s="6">
        <v>9</v>
      </c>
      <c r="O236" s="16">
        <f t="shared" si="18"/>
        <v>9.2783505154639183</v>
      </c>
      <c r="P236" s="6">
        <v>51</v>
      </c>
      <c r="Q236" s="17">
        <f t="shared" si="19"/>
        <v>52.577319587628871</v>
      </c>
    </row>
    <row r="237" spans="2:17" ht="15" customHeight="1" x14ac:dyDescent="0.25">
      <c r="B237" s="3" t="s">
        <v>43</v>
      </c>
      <c r="C237" s="14" t="s">
        <v>516</v>
      </c>
      <c r="D237" s="15" t="s">
        <v>516</v>
      </c>
      <c r="E237" s="18" t="s">
        <v>533</v>
      </c>
      <c r="F237" s="9">
        <v>219</v>
      </c>
      <c r="G237" s="9">
        <v>5</v>
      </c>
      <c r="H237" s="16">
        <f t="shared" si="15"/>
        <v>2.2831050228310499</v>
      </c>
      <c r="I237" s="9">
        <v>78</v>
      </c>
      <c r="J237" s="16">
        <f t="shared" si="16"/>
        <v>35.61643835616438</v>
      </c>
      <c r="K237" s="9">
        <v>42</v>
      </c>
      <c r="L237" s="17">
        <f t="shared" si="17"/>
        <v>19.17808219178082</v>
      </c>
      <c r="M237" s="6">
        <v>217</v>
      </c>
      <c r="N237" s="6">
        <v>20</v>
      </c>
      <c r="O237" s="16">
        <f t="shared" si="18"/>
        <v>9.216589861751153</v>
      </c>
      <c r="P237" s="6">
        <v>117</v>
      </c>
      <c r="Q237" s="17">
        <f t="shared" si="19"/>
        <v>53.917050691244242</v>
      </c>
    </row>
    <row r="238" spans="2:17" ht="15" customHeight="1" x14ac:dyDescent="0.25">
      <c r="B238" s="3" t="s">
        <v>43</v>
      </c>
      <c r="C238" s="14" t="s">
        <v>534</v>
      </c>
      <c r="D238" s="15" t="s">
        <v>535</v>
      </c>
      <c r="E238" s="18" t="s">
        <v>536</v>
      </c>
      <c r="F238" s="9">
        <v>68</v>
      </c>
      <c r="G238" s="9">
        <v>2</v>
      </c>
      <c r="H238" s="16">
        <f t="shared" si="15"/>
        <v>2.9411764705882351</v>
      </c>
      <c r="I238" s="9">
        <v>18</v>
      </c>
      <c r="J238" s="16">
        <f t="shared" si="16"/>
        <v>26.47058823529412</v>
      </c>
      <c r="K238" s="9">
        <v>9</v>
      </c>
      <c r="L238" s="17">
        <f t="shared" si="17"/>
        <v>13.23529411764706</v>
      </c>
      <c r="M238" s="6">
        <v>64</v>
      </c>
      <c r="N238" s="6">
        <v>6</v>
      </c>
      <c r="O238" s="16">
        <f t="shared" si="18"/>
        <v>9.375</v>
      </c>
      <c r="P238" s="6">
        <v>29</v>
      </c>
      <c r="Q238" s="17">
        <f t="shared" si="19"/>
        <v>45.3125</v>
      </c>
    </row>
    <row r="239" spans="2:17" ht="15" customHeight="1" x14ac:dyDescent="0.25">
      <c r="B239" s="3" t="s">
        <v>43</v>
      </c>
      <c r="C239" s="14" t="s">
        <v>534</v>
      </c>
      <c r="D239" s="15" t="s">
        <v>537</v>
      </c>
      <c r="E239" s="18" t="s">
        <v>538</v>
      </c>
      <c r="F239" s="9">
        <v>14</v>
      </c>
      <c r="G239" s="9">
        <v>0</v>
      </c>
      <c r="H239" s="16">
        <f t="shared" si="15"/>
        <v>0</v>
      </c>
      <c r="I239" s="9">
        <v>5</v>
      </c>
      <c r="J239" s="16">
        <f t="shared" si="16"/>
        <v>35.714285714285715</v>
      </c>
      <c r="K239" s="9">
        <v>0</v>
      </c>
      <c r="L239" s="17">
        <f t="shared" si="17"/>
        <v>0</v>
      </c>
      <c r="M239" s="6">
        <v>11</v>
      </c>
      <c r="N239" s="6">
        <v>0</v>
      </c>
      <c r="O239" s="16">
        <f t="shared" si="18"/>
        <v>0</v>
      </c>
      <c r="P239" s="6">
        <v>5</v>
      </c>
      <c r="Q239" s="17">
        <f t="shared" si="19"/>
        <v>45.454545454545453</v>
      </c>
    </row>
    <row r="240" spans="2:17" ht="15" customHeight="1" x14ac:dyDescent="0.25">
      <c r="B240" s="3" t="s">
        <v>43</v>
      </c>
      <c r="C240" s="14" t="s">
        <v>534</v>
      </c>
      <c r="D240" s="15" t="s">
        <v>539</v>
      </c>
      <c r="E240" s="18" t="s">
        <v>540</v>
      </c>
      <c r="F240" s="9">
        <v>51</v>
      </c>
      <c r="G240" s="9">
        <v>0</v>
      </c>
      <c r="H240" s="16">
        <f t="shared" si="15"/>
        <v>0</v>
      </c>
      <c r="I240" s="9">
        <v>18</v>
      </c>
      <c r="J240" s="16">
        <f t="shared" si="16"/>
        <v>35.294117647058826</v>
      </c>
      <c r="K240" s="9">
        <v>4</v>
      </c>
      <c r="L240" s="17">
        <f t="shared" si="17"/>
        <v>7.8431372549019605</v>
      </c>
      <c r="M240" s="6">
        <v>50</v>
      </c>
      <c r="N240" s="6">
        <v>3</v>
      </c>
      <c r="O240" s="16">
        <f t="shared" si="18"/>
        <v>6</v>
      </c>
      <c r="P240" s="6">
        <v>16</v>
      </c>
      <c r="Q240" s="17">
        <f t="shared" si="19"/>
        <v>32</v>
      </c>
    </row>
    <row r="241" spans="2:17" ht="15" customHeight="1" x14ac:dyDescent="0.25">
      <c r="B241" s="3" t="s">
        <v>43</v>
      </c>
      <c r="C241" s="14" t="s">
        <v>534</v>
      </c>
      <c r="D241" s="15" t="s">
        <v>541</v>
      </c>
      <c r="E241" s="18" t="s">
        <v>542</v>
      </c>
      <c r="F241" s="9">
        <v>38</v>
      </c>
      <c r="G241" s="9">
        <v>1</v>
      </c>
      <c r="H241" s="16">
        <f t="shared" si="15"/>
        <v>2.6315789473684208</v>
      </c>
      <c r="I241" s="9">
        <v>17</v>
      </c>
      <c r="J241" s="16">
        <f t="shared" si="16"/>
        <v>44.736842105263158</v>
      </c>
      <c r="K241" s="9">
        <v>1</v>
      </c>
      <c r="L241" s="17">
        <f t="shared" si="17"/>
        <v>2.6315789473684208</v>
      </c>
      <c r="M241" s="6">
        <v>37</v>
      </c>
      <c r="N241" s="6">
        <v>2</v>
      </c>
      <c r="O241" s="16">
        <f t="shared" si="18"/>
        <v>5.4054054054054053</v>
      </c>
      <c r="P241" s="6">
        <v>13</v>
      </c>
      <c r="Q241" s="17">
        <f t="shared" si="19"/>
        <v>35.135135135135137</v>
      </c>
    </row>
    <row r="242" spans="2:17" ht="15" customHeight="1" x14ac:dyDescent="0.25">
      <c r="B242" s="3" t="s">
        <v>43</v>
      </c>
      <c r="C242" s="14" t="s">
        <v>534</v>
      </c>
      <c r="D242" s="15" t="s">
        <v>543</v>
      </c>
      <c r="E242" s="18" t="s">
        <v>544</v>
      </c>
      <c r="F242" s="9">
        <v>89</v>
      </c>
      <c r="G242" s="9">
        <v>1</v>
      </c>
      <c r="H242" s="16">
        <f t="shared" si="15"/>
        <v>1.1235955056179776</v>
      </c>
      <c r="I242" s="9">
        <v>25</v>
      </c>
      <c r="J242" s="16">
        <f t="shared" si="16"/>
        <v>28.08988764044944</v>
      </c>
      <c r="K242" s="9">
        <v>5</v>
      </c>
      <c r="L242" s="17">
        <f t="shared" si="17"/>
        <v>5.6179775280898872</v>
      </c>
      <c r="M242" s="6">
        <v>89</v>
      </c>
      <c r="N242" s="6">
        <v>6</v>
      </c>
      <c r="O242" s="16">
        <f t="shared" si="18"/>
        <v>6.7415730337078648</v>
      </c>
      <c r="P242" s="6">
        <v>25</v>
      </c>
      <c r="Q242" s="17">
        <f t="shared" si="19"/>
        <v>28.08988764044944</v>
      </c>
    </row>
    <row r="243" spans="2:17" ht="15" customHeight="1" x14ac:dyDescent="0.25">
      <c r="B243" s="3" t="s">
        <v>43</v>
      </c>
      <c r="C243" s="14" t="s">
        <v>534</v>
      </c>
      <c r="D243" s="15" t="s">
        <v>545</v>
      </c>
      <c r="E243" s="18" t="s">
        <v>546</v>
      </c>
      <c r="F243" s="9">
        <v>74</v>
      </c>
      <c r="G243" s="9">
        <v>1</v>
      </c>
      <c r="H243" s="16">
        <f t="shared" si="15"/>
        <v>1.3513513513513513</v>
      </c>
      <c r="I243" s="9">
        <v>32</v>
      </c>
      <c r="J243" s="16">
        <f t="shared" si="16"/>
        <v>43.243243243243242</v>
      </c>
      <c r="K243" s="9">
        <v>12</v>
      </c>
      <c r="L243" s="17">
        <f t="shared" si="17"/>
        <v>16.216216216216218</v>
      </c>
      <c r="M243" s="6">
        <v>72</v>
      </c>
      <c r="N243" s="6">
        <v>2</v>
      </c>
      <c r="O243" s="16">
        <f t="shared" si="18"/>
        <v>2.7777777777777777</v>
      </c>
      <c r="P243" s="6">
        <v>41</v>
      </c>
      <c r="Q243" s="17">
        <f t="shared" si="19"/>
        <v>56.944444444444443</v>
      </c>
    </row>
    <row r="244" spans="2:17" ht="15" customHeight="1" x14ac:dyDescent="0.25">
      <c r="B244" s="3" t="s">
        <v>43</v>
      </c>
      <c r="C244" s="14" t="s">
        <v>534</v>
      </c>
      <c r="D244" s="15" t="s">
        <v>547</v>
      </c>
      <c r="E244" s="18" t="s">
        <v>548</v>
      </c>
      <c r="F244" s="9">
        <v>46</v>
      </c>
      <c r="G244" s="9">
        <v>0</v>
      </c>
      <c r="H244" s="16">
        <f t="shared" si="15"/>
        <v>0</v>
      </c>
      <c r="I244" s="9">
        <v>18</v>
      </c>
      <c r="J244" s="16">
        <f t="shared" si="16"/>
        <v>39.130434782608695</v>
      </c>
      <c r="K244" s="9">
        <v>4</v>
      </c>
      <c r="L244" s="17">
        <f t="shared" si="17"/>
        <v>8.695652173913043</v>
      </c>
      <c r="M244" s="6">
        <v>44</v>
      </c>
      <c r="N244" s="6">
        <v>3</v>
      </c>
      <c r="O244" s="16">
        <f t="shared" si="18"/>
        <v>6.8181818181818175</v>
      </c>
      <c r="P244" s="6">
        <v>17</v>
      </c>
      <c r="Q244" s="17">
        <f t="shared" si="19"/>
        <v>38.636363636363633</v>
      </c>
    </row>
    <row r="245" spans="2:17" ht="15" customHeight="1" x14ac:dyDescent="0.25">
      <c r="B245" s="3" t="s">
        <v>43</v>
      </c>
      <c r="C245" s="14" t="s">
        <v>534</v>
      </c>
      <c r="D245" s="15" t="s">
        <v>549</v>
      </c>
      <c r="E245" s="18" t="s">
        <v>550</v>
      </c>
      <c r="F245" s="9">
        <v>246</v>
      </c>
      <c r="G245" s="9">
        <v>2</v>
      </c>
      <c r="H245" s="16">
        <f t="shared" si="15"/>
        <v>0.81300813008130091</v>
      </c>
      <c r="I245" s="9">
        <v>103</v>
      </c>
      <c r="J245" s="16">
        <f t="shared" si="16"/>
        <v>41.869918699186989</v>
      </c>
      <c r="K245" s="9">
        <v>23</v>
      </c>
      <c r="L245" s="17">
        <f t="shared" si="17"/>
        <v>9.3495934959349594</v>
      </c>
      <c r="M245" s="6">
        <v>245</v>
      </c>
      <c r="N245" s="6">
        <v>19</v>
      </c>
      <c r="O245" s="16">
        <f t="shared" si="18"/>
        <v>7.7551020408163263</v>
      </c>
      <c r="P245" s="6">
        <v>107</v>
      </c>
      <c r="Q245" s="17">
        <f t="shared" si="19"/>
        <v>43.673469387755105</v>
      </c>
    </row>
    <row r="246" spans="2:17" ht="15" customHeight="1" x14ac:dyDescent="0.25">
      <c r="B246" s="3" t="s">
        <v>43</v>
      </c>
      <c r="C246" s="14" t="s">
        <v>534</v>
      </c>
      <c r="D246" s="15" t="s">
        <v>551</v>
      </c>
      <c r="E246" s="18" t="s">
        <v>552</v>
      </c>
      <c r="F246" s="9">
        <v>35</v>
      </c>
      <c r="G246" s="9">
        <v>1</v>
      </c>
      <c r="H246" s="16">
        <f t="shared" si="15"/>
        <v>2.8571428571428572</v>
      </c>
      <c r="I246" s="9">
        <v>13</v>
      </c>
      <c r="J246" s="16">
        <f t="shared" si="16"/>
        <v>37.142857142857146</v>
      </c>
      <c r="K246" s="9">
        <v>1</v>
      </c>
      <c r="L246" s="17">
        <f t="shared" si="17"/>
        <v>2.8571428571428572</v>
      </c>
      <c r="M246" s="6">
        <v>35</v>
      </c>
      <c r="N246" s="6">
        <v>5</v>
      </c>
      <c r="O246" s="16">
        <f t="shared" si="18"/>
        <v>14.285714285714285</v>
      </c>
      <c r="P246" s="6">
        <v>8</v>
      </c>
      <c r="Q246" s="17">
        <f t="shared" si="19"/>
        <v>22.857142857142858</v>
      </c>
    </row>
    <row r="247" spans="2:17" ht="15" customHeight="1" x14ac:dyDescent="0.25">
      <c r="B247" s="3" t="s">
        <v>43</v>
      </c>
      <c r="C247" s="14" t="s">
        <v>534</v>
      </c>
      <c r="D247" s="15" t="s">
        <v>534</v>
      </c>
      <c r="E247" s="18" t="s">
        <v>553</v>
      </c>
      <c r="F247" s="9">
        <v>185</v>
      </c>
      <c r="G247" s="9">
        <v>3</v>
      </c>
      <c r="H247" s="16">
        <f t="shared" si="15"/>
        <v>1.6216216216216217</v>
      </c>
      <c r="I247" s="9">
        <v>64</v>
      </c>
      <c r="J247" s="16">
        <f t="shared" si="16"/>
        <v>34.594594594594597</v>
      </c>
      <c r="K247" s="9">
        <v>21</v>
      </c>
      <c r="L247" s="17">
        <f t="shared" si="17"/>
        <v>11.351351351351353</v>
      </c>
      <c r="M247" s="6">
        <v>161</v>
      </c>
      <c r="N247" s="6">
        <v>14</v>
      </c>
      <c r="O247" s="16">
        <f t="shared" si="18"/>
        <v>8.695652173913043</v>
      </c>
      <c r="P247" s="6">
        <v>65</v>
      </c>
      <c r="Q247" s="17">
        <f t="shared" si="19"/>
        <v>40.372670807453417</v>
      </c>
    </row>
    <row r="248" spans="2:17" ht="15" customHeight="1" x14ac:dyDescent="0.25">
      <c r="B248" s="3" t="s">
        <v>43</v>
      </c>
      <c r="C248" s="14" t="s">
        <v>554</v>
      </c>
      <c r="D248" s="15" t="s">
        <v>555</v>
      </c>
      <c r="E248" s="18" t="s">
        <v>556</v>
      </c>
      <c r="F248" s="9">
        <v>35</v>
      </c>
      <c r="G248" s="9">
        <v>1</v>
      </c>
      <c r="H248" s="16">
        <f t="shared" si="15"/>
        <v>2.8571428571428572</v>
      </c>
      <c r="I248" s="9">
        <v>10</v>
      </c>
      <c r="J248" s="16">
        <f t="shared" si="16"/>
        <v>28.571428571428569</v>
      </c>
      <c r="K248" s="9">
        <v>3</v>
      </c>
      <c r="L248" s="17">
        <f t="shared" si="17"/>
        <v>8.5714285714285712</v>
      </c>
      <c r="M248" s="6">
        <v>34</v>
      </c>
      <c r="N248" s="6">
        <v>2</v>
      </c>
      <c r="O248" s="16">
        <f t="shared" si="18"/>
        <v>5.8823529411764701</v>
      </c>
      <c r="P248" s="6">
        <v>12</v>
      </c>
      <c r="Q248" s="17">
        <f t="shared" si="19"/>
        <v>35.294117647058826</v>
      </c>
    </row>
    <row r="249" spans="2:17" ht="15" customHeight="1" x14ac:dyDescent="0.25">
      <c r="B249" s="3" t="s">
        <v>43</v>
      </c>
      <c r="C249" s="14" t="s">
        <v>554</v>
      </c>
      <c r="D249" s="15" t="s">
        <v>557</v>
      </c>
      <c r="E249" s="18" t="s">
        <v>558</v>
      </c>
      <c r="F249" s="9">
        <v>126</v>
      </c>
      <c r="G249" s="9">
        <v>0</v>
      </c>
      <c r="H249" s="16">
        <f t="shared" si="15"/>
        <v>0</v>
      </c>
      <c r="I249" s="9">
        <v>56</v>
      </c>
      <c r="J249" s="16">
        <f t="shared" si="16"/>
        <v>44.444444444444443</v>
      </c>
      <c r="K249" s="9">
        <v>12</v>
      </c>
      <c r="L249" s="17">
        <f t="shared" si="17"/>
        <v>9.5238095238095237</v>
      </c>
      <c r="M249" s="6">
        <v>116</v>
      </c>
      <c r="N249" s="6">
        <v>5</v>
      </c>
      <c r="O249" s="16">
        <f t="shared" si="18"/>
        <v>4.3103448275862073</v>
      </c>
      <c r="P249" s="6">
        <v>55</v>
      </c>
      <c r="Q249" s="17">
        <f t="shared" si="19"/>
        <v>47.413793103448278</v>
      </c>
    </row>
    <row r="250" spans="2:17" ht="15" customHeight="1" x14ac:dyDescent="0.25">
      <c r="B250" s="3" t="s">
        <v>43</v>
      </c>
      <c r="C250" s="14" t="s">
        <v>554</v>
      </c>
      <c r="D250" s="15" t="s">
        <v>559</v>
      </c>
      <c r="E250" s="18" t="s">
        <v>560</v>
      </c>
      <c r="F250" s="9">
        <v>35</v>
      </c>
      <c r="G250" s="9">
        <v>0</v>
      </c>
      <c r="H250" s="16">
        <f t="shared" si="15"/>
        <v>0</v>
      </c>
      <c r="I250" s="9">
        <v>10</v>
      </c>
      <c r="J250" s="16">
        <f t="shared" si="16"/>
        <v>28.571428571428569</v>
      </c>
      <c r="K250" s="9">
        <v>5</v>
      </c>
      <c r="L250" s="17">
        <f t="shared" si="17"/>
        <v>14.285714285714285</v>
      </c>
      <c r="M250" s="6">
        <v>32</v>
      </c>
      <c r="N250" s="6">
        <v>5</v>
      </c>
      <c r="O250" s="16">
        <f t="shared" si="18"/>
        <v>15.625</v>
      </c>
      <c r="P250" s="6">
        <v>15</v>
      </c>
      <c r="Q250" s="17">
        <f t="shared" si="19"/>
        <v>46.875</v>
      </c>
    </row>
    <row r="251" spans="2:17" ht="15" customHeight="1" x14ac:dyDescent="0.25">
      <c r="B251" s="3" t="s">
        <v>43</v>
      </c>
      <c r="C251" s="14" t="s">
        <v>554</v>
      </c>
      <c r="D251" s="15" t="s">
        <v>561</v>
      </c>
      <c r="E251" s="18" t="s">
        <v>562</v>
      </c>
      <c r="F251" s="9">
        <v>335</v>
      </c>
      <c r="G251" s="9">
        <v>3</v>
      </c>
      <c r="H251" s="16">
        <f t="shared" si="15"/>
        <v>0.89552238805970152</v>
      </c>
      <c r="I251" s="9">
        <v>98</v>
      </c>
      <c r="J251" s="16">
        <f t="shared" si="16"/>
        <v>29.253731343283583</v>
      </c>
      <c r="K251" s="9">
        <v>16</v>
      </c>
      <c r="L251" s="17">
        <f t="shared" si="17"/>
        <v>4.7761194029850751</v>
      </c>
      <c r="M251" s="6">
        <v>316</v>
      </c>
      <c r="N251" s="6">
        <v>36</v>
      </c>
      <c r="O251" s="16">
        <f t="shared" si="18"/>
        <v>11.39240506329114</v>
      </c>
      <c r="P251" s="6">
        <v>101</v>
      </c>
      <c r="Q251" s="17">
        <f t="shared" si="19"/>
        <v>31.962025316455694</v>
      </c>
    </row>
    <row r="252" spans="2:17" ht="15" customHeight="1" x14ac:dyDescent="0.25">
      <c r="B252" s="3" t="s">
        <v>43</v>
      </c>
      <c r="C252" s="14" t="s">
        <v>554</v>
      </c>
      <c r="D252" s="15" t="s">
        <v>563</v>
      </c>
      <c r="E252" s="18" t="s">
        <v>564</v>
      </c>
      <c r="F252" s="9">
        <v>102</v>
      </c>
      <c r="G252" s="9">
        <v>2</v>
      </c>
      <c r="H252" s="16">
        <f t="shared" si="15"/>
        <v>1.9607843137254901</v>
      </c>
      <c r="I252" s="9">
        <v>43</v>
      </c>
      <c r="J252" s="16">
        <f t="shared" si="16"/>
        <v>42.156862745098039</v>
      </c>
      <c r="K252" s="9">
        <v>12</v>
      </c>
      <c r="L252" s="17">
        <f t="shared" si="17"/>
        <v>11.76470588235294</v>
      </c>
      <c r="M252" s="6">
        <v>91</v>
      </c>
      <c r="N252" s="6">
        <v>5</v>
      </c>
      <c r="O252" s="16">
        <f t="shared" si="18"/>
        <v>5.4945054945054945</v>
      </c>
      <c r="P252" s="6">
        <v>39</v>
      </c>
      <c r="Q252" s="17">
        <f t="shared" si="19"/>
        <v>42.857142857142854</v>
      </c>
    </row>
    <row r="253" spans="2:17" ht="15" customHeight="1" x14ac:dyDescent="0.25">
      <c r="B253" s="3" t="s">
        <v>43</v>
      </c>
      <c r="C253" s="14" t="s">
        <v>554</v>
      </c>
      <c r="D253" s="15" t="s">
        <v>565</v>
      </c>
      <c r="E253" s="18" t="s">
        <v>566</v>
      </c>
      <c r="F253" s="9">
        <v>67</v>
      </c>
      <c r="G253" s="9">
        <v>3</v>
      </c>
      <c r="H253" s="16">
        <f t="shared" si="15"/>
        <v>4.4776119402985071</v>
      </c>
      <c r="I253" s="9">
        <v>18</v>
      </c>
      <c r="J253" s="16">
        <f t="shared" si="16"/>
        <v>26.865671641791046</v>
      </c>
      <c r="K253" s="9">
        <v>4</v>
      </c>
      <c r="L253" s="17">
        <f t="shared" si="17"/>
        <v>5.9701492537313428</v>
      </c>
      <c r="M253" s="6">
        <v>62</v>
      </c>
      <c r="N253" s="6">
        <v>6</v>
      </c>
      <c r="O253" s="16">
        <f t="shared" si="18"/>
        <v>9.67741935483871</v>
      </c>
      <c r="P253" s="6">
        <v>16</v>
      </c>
      <c r="Q253" s="17">
        <f t="shared" si="19"/>
        <v>25.806451612903224</v>
      </c>
    </row>
    <row r="254" spans="2:17" ht="15" customHeight="1" x14ac:dyDescent="0.25">
      <c r="B254" s="3" t="s">
        <v>43</v>
      </c>
      <c r="C254" s="14" t="s">
        <v>554</v>
      </c>
      <c r="D254" s="15" t="s">
        <v>567</v>
      </c>
      <c r="E254" s="18" t="s">
        <v>568</v>
      </c>
      <c r="F254" s="9">
        <v>148</v>
      </c>
      <c r="G254" s="9">
        <v>1</v>
      </c>
      <c r="H254" s="16">
        <f t="shared" si="15"/>
        <v>0.67567567567567566</v>
      </c>
      <c r="I254" s="9">
        <v>46</v>
      </c>
      <c r="J254" s="16">
        <f t="shared" si="16"/>
        <v>31.081081081081081</v>
      </c>
      <c r="K254" s="9">
        <v>16</v>
      </c>
      <c r="L254" s="17">
        <f t="shared" si="17"/>
        <v>10.810810810810811</v>
      </c>
      <c r="M254" s="6">
        <v>139</v>
      </c>
      <c r="N254" s="6">
        <v>8</v>
      </c>
      <c r="O254" s="16">
        <f t="shared" si="18"/>
        <v>5.755395683453238</v>
      </c>
      <c r="P254" s="6">
        <v>50</v>
      </c>
      <c r="Q254" s="17">
        <f t="shared" si="19"/>
        <v>35.97122302158273</v>
      </c>
    </row>
    <row r="255" spans="2:17" ht="15" customHeight="1" x14ac:dyDescent="0.25">
      <c r="B255" s="3" t="s">
        <v>43</v>
      </c>
      <c r="C255" s="14" t="s">
        <v>554</v>
      </c>
      <c r="D255" s="15" t="s">
        <v>554</v>
      </c>
      <c r="E255" s="18" t="s">
        <v>569</v>
      </c>
      <c r="F255" s="9">
        <v>514</v>
      </c>
      <c r="G255" s="9">
        <v>7</v>
      </c>
      <c r="H255" s="16">
        <f t="shared" si="15"/>
        <v>1.3618677042801557</v>
      </c>
      <c r="I255" s="9">
        <v>171</v>
      </c>
      <c r="J255" s="16">
        <f t="shared" si="16"/>
        <v>33.268482490272369</v>
      </c>
      <c r="K255" s="9">
        <v>49</v>
      </c>
      <c r="L255" s="17">
        <f t="shared" si="17"/>
        <v>9.5330739299610894</v>
      </c>
      <c r="M255" s="6">
        <v>469</v>
      </c>
      <c r="N255" s="6">
        <v>41</v>
      </c>
      <c r="O255" s="16">
        <f t="shared" si="18"/>
        <v>8.7420042643923246</v>
      </c>
      <c r="P255" s="6">
        <v>175</v>
      </c>
      <c r="Q255" s="17">
        <f t="shared" si="19"/>
        <v>37.313432835820898</v>
      </c>
    </row>
    <row r="256" spans="2:17" ht="15" customHeight="1" x14ac:dyDescent="0.25">
      <c r="B256" s="3" t="s">
        <v>44</v>
      </c>
      <c r="C256" s="14" t="s">
        <v>570</v>
      </c>
      <c r="D256" s="15" t="s">
        <v>570</v>
      </c>
      <c r="E256" s="18" t="s">
        <v>571</v>
      </c>
      <c r="F256" s="9">
        <v>1579</v>
      </c>
      <c r="G256" s="9">
        <v>35</v>
      </c>
      <c r="H256" s="16">
        <f t="shared" si="15"/>
        <v>2.2165927802406586</v>
      </c>
      <c r="I256" s="9">
        <v>515</v>
      </c>
      <c r="J256" s="16">
        <f t="shared" si="16"/>
        <v>32.615579480683976</v>
      </c>
      <c r="K256" s="9">
        <v>149</v>
      </c>
      <c r="L256" s="17">
        <f t="shared" si="17"/>
        <v>9.4363521215959469</v>
      </c>
      <c r="M256" s="6">
        <v>1506</v>
      </c>
      <c r="N256" s="6">
        <v>119</v>
      </c>
      <c r="O256" s="16">
        <f t="shared" si="18"/>
        <v>7.9017264276228421</v>
      </c>
      <c r="P256" s="6">
        <v>677</v>
      </c>
      <c r="Q256" s="17">
        <f t="shared" si="19"/>
        <v>44.953519256308098</v>
      </c>
    </row>
    <row r="257" spans="2:17" ht="15" customHeight="1" x14ac:dyDescent="0.25">
      <c r="B257" s="3" t="s">
        <v>44</v>
      </c>
      <c r="C257" s="14" t="s">
        <v>570</v>
      </c>
      <c r="D257" s="15" t="s">
        <v>572</v>
      </c>
      <c r="E257" s="18" t="s">
        <v>573</v>
      </c>
      <c r="F257" s="9">
        <v>40</v>
      </c>
      <c r="G257" s="9">
        <v>0</v>
      </c>
      <c r="H257" s="16">
        <f t="shared" si="15"/>
        <v>0</v>
      </c>
      <c r="I257" s="9">
        <v>7</v>
      </c>
      <c r="J257" s="16">
        <f t="shared" si="16"/>
        <v>17.5</v>
      </c>
      <c r="K257" s="9">
        <v>7</v>
      </c>
      <c r="L257" s="17">
        <f t="shared" si="17"/>
        <v>17.5</v>
      </c>
      <c r="M257" s="6">
        <v>38</v>
      </c>
      <c r="N257" s="6">
        <v>2</v>
      </c>
      <c r="O257" s="16">
        <f t="shared" si="18"/>
        <v>5.2631578947368416</v>
      </c>
      <c r="P257" s="6">
        <v>17</v>
      </c>
      <c r="Q257" s="17">
        <f t="shared" si="19"/>
        <v>44.736842105263158</v>
      </c>
    </row>
    <row r="258" spans="2:17" ht="15" customHeight="1" x14ac:dyDescent="0.25">
      <c r="B258" s="3" t="s">
        <v>44</v>
      </c>
      <c r="C258" s="14" t="s">
        <v>570</v>
      </c>
      <c r="D258" s="15" t="s">
        <v>574</v>
      </c>
      <c r="E258" s="18" t="s">
        <v>575</v>
      </c>
      <c r="F258" s="9">
        <v>27</v>
      </c>
      <c r="G258" s="9">
        <v>0</v>
      </c>
      <c r="H258" s="16">
        <f t="shared" si="15"/>
        <v>0</v>
      </c>
      <c r="I258" s="9">
        <v>11</v>
      </c>
      <c r="J258" s="16">
        <f t="shared" si="16"/>
        <v>40.74074074074074</v>
      </c>
      <c r="K258" s="9">
        <v>5</v>
      </c>
      <c r="L258" s="17">
        <f t="shared" si="17"/>
        <v>18.518518518518519</v>
      </c>
      <c r="M258" s="6">
        <v>26</v>
      </c>
      <c r="N258" s="6">
        <v>1</v>
      </c>
      <c r="O258" s="16">
        <f t="shared" si="18"/>
        <v>3.8461538461538463</v>
      </c>
      <c r="P258" s="6">
        <v>15</v>
      </c>
      <c r="Q258" s="17">
        <f t="shared" si="19"/>
        <v>57.692307692307686</v>
      </c>
    </row>
    <row r="259" spans="2:17" ht="15" customHeight="1" x14ac:dyDescent="0.25">
      <c r="B259" s="3" t="s">
        <v>44</v>
      </c>
      <c r="C259" s="14" t="s">
        <v>570</v>
      </c>
      <c r="D259" s="15" t="s">
        <v>576</v>
      </c>
      <c r="E259" s="18" t="s">
        <v>577</v>
      </c>
      <c r="F259" s="9">
        <v>304</v>
      </c>
      <c r="G259" s="9">
        <v>2</v>
      </c>
      <c r="H259" s="16">
        <f t="shared" si="15"/>
        <v>0.6578947368421052</v>
      </c>
      <c r="I259" s="9">
        <v>106</v>
      </c>
      <c r="J259" s="16">
        <f t="shared" si="16"/>
        <v>34.868421052631575</v>
      </c>
      <c r="K259" s="9">
        <v>37</v>
      </c>
      <c r="L259" s="17">
        <f t="shared" si="17"/>
        <v>12.171052631578947</v>
      </c>
      <c r="M259" s="6">
        <v>274</v>
      </c>
      <c r="N259" s="6">
        <v>19</v>
      </c>
      <c r="O259" s="16">
        <f t="shared" si="18"/>
        <v>6.9343065693430654</v>
      </c>
      <c r="P259" s="6">
        <v>127</v>
      </c>
      <c r="Q259" s="17">
        <f t="shared" si="19"/>
        <v>46.350364963503651</v>
      </c>
    </row>
    <row r="260" spans="2:17" ht="15" customHeight="1" x14ac:dyDescent="0.25">
      <c r="B260" s="3" t="s">
        <v>44</v>
      </c>
      <c r="C260" s="14" t="s">
        <v>570</v>
      </c>
      <c r="D260" s="15" t="s">
        <v>578</v>
      </c>
      <c r="E260" s="18" t="s">
        <v>579</v>
      </c>
      <c r="F260" s="9">
        <v>46</v>
      </c>
      <c r="G260" s="9">
        <v>0</v>
      </c>
      <c r="H260" s="16">
        <f t="shared" si="15"/>
        <v>0</v>
      </c>
      <c r="I260" s="9">
        <v>20</v>
      </c>
      <c r="J260" s="16">
        <f t="shared" si="16"/>
        <v>43.478260869565219</v>
      </c>
      <c r="K260" s="9">
        <v>5</v>
      </c>
      <c r="L260" s="17">
        <f t="shared" si="17"/>
        <v>10.869565217391305</v>
      </c>
      <c r="M260" s="6">
        <v>45</v>
      </c>
      <c r="N260" s="6">
        <v>4</v>
      </c>
      <c r="O260" s="16">
        <f t="shared" si="18"/>
        <v>8.8888888888888893</v>
      </c>
      <c r="P260" s="6">
        <v>23</v>
      </c>
      <c r="Q260" s="17">
        <f t="shared" si="19"/>
        <v>51.111111111111107</v>
      </c>
    </row>
    <row r="261" spans="2:17" ht="15" customHeight="1" x14ac:dyDescent="0.25">
      <c r="B261" s="3" t="s">
        <v>44</v>
      </c>
      <c r="C261" s="14" t="s">
        <v>570</v>
      </c>
      <c r="D261" s="15" t="s">
        <v>580</v>
      </c>
      <c r="E261" s="18" t="s">
        <v>581</v>
      </c>
      <c r="F261" s="9">
        <v>31</v>
      </c>
      <c r="G261" s="9">
        <v>0</v>
      </c>
      <c r="H261" s="16">
        <f t="shared" si="15"/>
        <v>0</v>
      </c>
      <c r="I261" s="9">
        <v>7</v>
      </c>
      <c r="J261" s="16">
        <f t="shared" si="16"/>
        <v>22.58064516129032</v>
      </c>
      <c r="K261" s="9">
        <v>2</v>
      </c>
      <c r="L261" s="17">
        <f t="shared" si="17"/>
        <v>6.4516129032258061</v>
      </c>
      <c r="M261" s="6">
        <v>27</v>
      </c>
      <c r="N261" s="6">
        <v>3</v>
      </c>
      <c r="O261" s="16">
        <f t="shared" si="18"/>
        <v>11.111111111111111</v>
      </c>
      <c r="P261" s="6">
        <v>9</v>
      </c>
      <c r="Q261" s="17">
        <f t="shared" si="19"/>
        <v>33.333333333333329</v>
      </c>
    </row>
    <row r="262" spans="2:17" ht="15" customHeight="1" x14ac:dyDescent="0.25">
      <c r="B262" s="3" t="s">
        <v>44</v>
      </c>
      <c r="C262" s="14" t="s">
        <v>570</v>
      </c>
      <c r="D262" s="15" t="s">
        <v>582</v>
      </c>
      <c r="E262" s="18" t="s">
        <v>583</v>
      </c>
      <c r="F262" s="9">
        <v>39</v>
      </c>
      <c r="G262" s="9">
        <v>1</v>
      </c>
      <c r="H262" s="16">
        <f t="shared" si="15"/>
        <v>2.5641025641025639</v>
      </c>
      <c r="I262" s="9">
        <v>14</v>
      </c>
      <c r="J262" s="16">
        <f t="shared" si="16"/>
        <v>35.897435897435898</v>
      </c>
      <c r="K262" s="9">
        <v>3</v>
      </c>
      <c r="L262" s="17">
        <f t="shared" si="17"/>
        <v>7.6923076923076925</v>
      </c>
      <c r="M262" s="6">
        <v>37</v>
      </c>
      <c r="N262" s="6">
        <v>3</v>
      </c>
      <c r="O262" s="16">
        <f t="shared" si="18"/>
        <v>8.1081081081081088</v>
      </c>
      <c r="P262" s="6">
        <v>15</v>
      </c>
      <c r="Q262" s="17">
        <f t="shared" si="19"/>
        <v>40.54054054054054</v>
      </c>
    </row>
    <row r="263" spans="2:17" ht="15" customHeight="1" x14ac:dyDescent="0.25">
      <c r="B263" s="3" t="s">
        <v>44</v>
      </c>
      <c r="C263" s="14" t="s">
        <v>570</v>
      </c>
      <c r="D263" s="15" t="s">
        <v>584</v>
      </c>
      <c r="E263" s="18" t="s">
        <v>585</v>
      </c>
      <c r="F263" s="9">
        <v>34</v>
      </c>
      <c r="G263" s="9">
        <v>0</v>
      </c>
      <c r="H263" s="16">
        <f t="shared" si="15"/>
        <v>0</v>
      </c>
      <c r="I263" s="9">
        <v>11</v>
      </c>
      <c r="J263" s="16">
        <f t="shared" si="16"/>
        <v>32.352941176470587</v>
      </c>
      <c r="K263" s="9">
        <v>1</v>
      </c>
      <c r="L263" s="17">
        <f t="shared" si="17"/>
        <v>2.9411764705882351</v>
      </c>
      <c r="M263" s="6">
        <v>33</v>
      </c>
      <c r="N263" s="6">
        <v>2</v>
      </c>
      <c r="O263" s="16">
        <f t="shared" si="18"/>
        <v>6.0606060606060606</v>
      </c>
      <c r="P263" s="6">
        <v>10</v>
      </c>
      <c r="Q263" s="17">
        <f t="shared" si="19"/>
        <v>30.303030303030305</v>
      </c>
    </row>
    <row r="264" spans="2:17" ht="15" customHeight="1" x14ac:dyDescent="0.25">
      <c r="B264" s="3" t="s">
        <v>44</v>
      </c>
      <c r="C264" s="14" t="s">
        <v>570</v>
      </c>
      <c r="D264" s="15" t="s">
        <v>586</v>
      </c>
      <c r="E264" s="18" t="s">
        <v>587</v>
      </c>
      <c r="F264" s="9">
        <v>333</v>
      </c>
      <c r="G264" s="9">
        <v>5</v>
      </c>
      <c r="H264" s="16">
        <f t="shared" ref="H264:H327" si="20">G264/F264*100</f>
        <v>1.5015015015015014</v>
      </c>
      <c r="I264" s="9">
        <v>118</v>
      </c>
      <c r="J264" s="16">
        <f t="shared" ref="J264:J327" si="21">I264/F264*100</f>
        <v>35.435435435435437</v>
      </c>
      <c r="K264" s="9">
        <v>39</v>
      </c>
      <c r="L264" s="17">
        <f t="shared" ref="L264:L327" si="22">K264/F264*100</f>
        <v>11.711711711711711</v>
      </c>
      <c r="M264" s="6">
        <v>282</v>
      </c>
      <c r="N264" s="6">
        <v>15</v>
      </c>
      <c r="O264" s="16">
        <f t="shared" ref="O264:O327" si="23">N264/M264*100</f>
        <v>5.3191489361702127</v>
      </c>
      <c r="P264" s="6">
        <v>133</v>
      </c>
      <c r="Q264" s="17">
        <f t="shared" ref="Q264:Q327" si="24">P264/M264*100</f>
        <v>47.163120567375891</v>
      </c>
    </row>
    <row r="265" spans="2:17" ht="15" customHeight="1" x14ac:dyDescent="0.25">
      <c r="B265" s="3" t="s">
        <v>44</v>
      </c>
      <c r="C265" s="14" t="s">
        <v>67</v>
      </c>
      <c r="D265" s="15" t="s">
        <v>593</v>
      </c>
      <c r="E265" s="18" t="s">
        <v>594</v>
      </c>
      <c r="F265" s="9">
        <v>88</v>
      </c>
      <c r="G265" s="9">
        <v>0</v>
      </c>
      <c r="H265" s="16">
        <f t="shared" si="20"/>
        <v>0</v>
      </c>
      <c r="I265" s="9">
        <v>23</v>
      </c>
      <c r="J265" s="16">
        <f t="shared" si="21"/>
        <v>26.136363636363637</v>
      </c>
      <c r="K265" s="9">
        <v>11</v>
      </c>
      <c r="L265" s="17">
        <f t="shared" si="22"/>
        <v>12.5</v>
      </c>
      <c r="M265" s="6">
        <v>88</v>
      </c>
      <c r="N265" s="6">
        <v>5</v>
      </c>
      <c r="O265" s="16">
        <f t="shared" si="23"/>
        <v>5.6818181818181817</v>
      </c>
      <c r="P265" s="6">
        <v>35</v>
      </c>
      <c r="Q265" s="17">
        <f t="shared" si="24"/>
        <v>39.772727272727273</v>
      </c>
    </row>
    <row r="266" spans="2:17" ht="15" customHeight="1" x14ac:dyDescent="0.25">
      <c r="B266" s="3" t="s">
        <v>44</v>
      </c>
      <c r="C266" s="14" t="s">
        <v>67</v>
      </c>
      <c r="D266" s="15" t="s">
        <v>605</v>
      </c>
      <c r="E266" s="18" t="s">
        <v>606</v>
      </c>
      <c r="F266" s="9">
        <v>60</v>
      </c>
      <c r="G266" s="9">
        <v>0</v>
      </c>
      <c r="H266" s="16">
        <f t="shared" si="20"/>
        <v>0</v>
      </c>
      <c r="I266" s="9">
        <v>17</v>
      </c>
      <c r="J266" s="16">
        <f t="shared" si="21"/>
        <v>28.333333333333332</v>
      </c>
      <c r="K266" s="9">
        <v>7</v>
      </c>
      <c r="L266" s="17">
        <f t="shared" si="22"/>
        <v>11.666666666666666</v>
      </c>
      <c r="M266" s="6">
        <v>57</v>
      </c>
      <c r="N266" s="6">
        <v>2</v>
      </c>
      <c r="O266" s="16">
        <f t="shared" si="23"/>
        <v>3.5087719298245612</v>
      </c>
      <c r="P266" s="6">
        <v>21</v>
      </c>
      <c r="Q266" s="17">
        <f t="shared" si="24"/>
        <v>36.84210526315789</v>
      </c>
    </row>
    <row r="267" spans="2:17" ht="15" customHeight="1" x14ac:dyDescent="0.25">
      <c r="B267" s="3" t="s">
        <v>44</v>
      </c>
      <c r="C267" s="14" t="s">
        <v>626</v>
      </c>
      <c r="D267" s="15" t="s">
        <v>626</v>
      </c>
      <c r="E267" s="18" t="s">
        <v>627</v>
      </c>
      <c r="F267" s="9">
        <v>50</v>
      </c>
      <c r="G267" s="9">
        <v>0</v>
      </c>
      <c r="H267" s="16">
        <f t="shared" si="20"/>
        <v>0</v>
      </c>
      <c r="I267" s="9">
        <v>16</v>
      </c>
      <c r="J267" s="16">
        <f t="shared" si="21"/>
        <v>32</v>
      </c>
      <c r="K267" s="9">
        <v>3</v>
      </c>
      <c r="L267" s="17">
        <f t="shared" si="22"/>
        <v>6</v>
      </c>
      <c r="M267" s="6">
        <v>44</v>
      </c>
      <c r="N267" s="6">
        <v>6</v>
      </c>
      <c r="O267" s="16">
        <f t="shared" si="23"/>
        <v>13.636363636363635</v>
      </c>
      <c r="P267" s="6">
        <v>14</v>
      </c>
      <c r="Q267" s="17">
        <f t="shared" si="24"/>
        <v>31.818181818181817</v>
      </c>
    </row>
    <row r="268" spans="2:17" ht="15" customHeight="1" x14ac:dyDescent="0.25">
      <c r="B268" s="3" t="s">
        <v>44</v>
      </c>
      <c r="C268" s="14" t="s">
        <v>626</v>
      </c>
      <c r="D268" s="15" t="s">
        <v>628</v>
      </c>
      <c r="E268" s="18" t="s">
        <v>629</v>
      </c>
      <c r="F268" s="9">
        <v>6</v>
      </c>
      <c r="G268" s="9">
        <v>0</v>
      </c>
      <c r="H268" s="16">
        <f t="shared" si="20"/>
        <v>0</v>
      </c>
      <c r="I268" s="9">
        <v>4</v>
      </c>
      <c r="J268" s="16">
        <f t="shared" si="21"/>
        <v>66.666666666666657</v>
      </c>
      <c r="K268" s="9">
        <v>0</v>
      </c>
      <c r="L268" s="17">
        <f t="shared" si="22"/>
        <v>0</v>
      </c>
      <c r="M268" s="6">
        <v>5</v>
      </c>
      <c r="N268" s="6">
        <v>0</v>
      </c>
      <c r="O268" s="16">
        <f t="shared" si="23"/>
        <v>0</v>
      </c>
      <c r="P268" s="6">
        <v>3</v>
      </c>
      <c r="Q268" s="17">
        <f t="shared" si="24"/>
        <v>60</v>
      </c>
    </row>
    <row r="269" spans="2:17" ht="15" customHeight="1" x14ac:dyDescent="0.25">
      <c r="B269" s="3" t="s">
        <v>44</v>
      </c>
      <c r="C269" s="14" t="s">
        <v>626</v>
      </c>
      <c r="D269" s="15" t="s">
        <v>630</v>
      </c>
      <c r="E269" s="18" t="s">
        <v>631</v>
      </c>
      <c r="F269" s="9">
        <v>32</v>
      </c>
      <c r="G269" s="9">
        <v>0</v>
      </c>
      <c r="H269" s="16">
        <f t="shared" si="20"/>
        <v>0</v>
      </c>
      <c r="I269" s="9">
        <v>10</v>
      </c>
      <c r="J269" s="16">
        <f t="shared" si="21"/>
        <v>31.25</v>
      </c>
      <c r="K269" s="9">
        <v>5</v>
      </c>
      <c r="L269" s="17">
        <f t="shared" si="22"/>
        <v>15.625</v>
      </c>
      <c r="M269" s="6">
        <v>29</v>
      </c>
      <c r="N269" s="6">
        <v>0</v>
      </c>
      <c r="O269" s="16">
        <f t="shared" si="23"/>
        <v>0</v>
      </c>
      <c r="P269" s="6">
        <v>15</v>
      </c>
      <c r="Q269" s="17">
        <f t="shared" si="24"/>
        <v>51.724137931034484</v>
      </c>
    </row>
    <row r="270" spans="2:17" ht="15" customHeight="1" x14ac:dyDescent="0.25">
      <c r="B270" s="3" t="s">
        <v>44</v>
      </c>
      <c r="C270" s="14" t="s">
        <v>626</v>
      </c>
      <c r="D270" s="15" t="s">
        <v>632</v>
      </c>
      <c r="E270" s="18" t="s">
        <v>633</v>
      </c>
      <c r="F270" s="9">
        <v>44</v>
      </c>
      <c r="G270" s="9">
        <v>0</v>
      </c>
      <c r="H270" s="16">
        <f t="shared" si="20"/>
        <v>0</v>
      </c>
      <c r="I270" s="9">
        <v>10</v>
      </c>
      <c r="J270" s="16">
        <f t="shared" si="21"/>
        <v>22.727272727272727</v>
      </c>
      <c r="K270" s="9">
        <v>5</v>
      </c>
      <c r="L270" s="17">
        <f t="shared" si="22"/>
        <v>11.363636363636363</v>
      </c>
      <c r="M270" s="6">
        <v>40</v>
      </c>
      <c r="N270" s="6">
        <v>1</v>
      </c>
      <c r="O270" s="16">
        <f t="shared" si="23"/>
        <v>2.5</v>
      </c>
      <c r="P270" s="6">
        <v>11</v>
      </c>
      <c r="Q270" s="17">
        <f t="shared" si="24"/>
        <v>27.500000000000004</v>
      </c>
    </row>
    <row r="271" spans="2:17" ht="15" customHeight="1" x14ac:dyDescent="0.25">
      <c r="B271" s="3" t="s">
        <v>44</v>
      </c>
      <c r="C271" s="14" t="s">
        <v>626</v>
      </c>
      <c r="D271" s="15" t="s">
        <v>634</v>
      </c>
      <c r="E271" s="18" t="s">
        <v>635</v>
      </c>
      <c r="F271" s="9">
        <v>61</v>
      </c>
      <c r="G271" s="9">
        <v>1</v>
      </c>
      <c r="H271" s="16">
        <f t="shared" si="20"/>
        <v>1.639344262295082</v>
      </c>
      <c r="I271" s="9">
        <v>19</v>
      </c>
      <c r="J271" s="16">
        <f t="shared" si="21"/>
        <v>31.147540983606557</v>
      </c>
      <c r="K271" s="9">
        <v>3</v>
      </c>
      <c r="L271" s="17">
        <f t="shared" si="22"/>
        <v>4.918032786885246</v>
      </c>
      <c r="M271" s="6">
        <v>54</v>
      </c>
      <c r="N271" s="6">
        <v>6</v>
      </c>
      <c r="O271" s="16">
        <f t="shared" si="23"/>
        <v>11.111111111111111</v>
      </c>
      <c r="P271" s="6">
        <v>19</v>
      </c>
      <c r="Q271" s="17">
        <f t="shared" si="24"/>
        <v>35.185185185185183</v>
      </c>
    </row>
    <row r="272" spans="2:17" ht="15" customHeight="1" x14ac:dyDescent="0.25">
      <c r="B272" s="3" t="s">
        <v>44</v>
      </c>
      <c r="C272" s="14" t="s">
        <v>626</v>
      </c>
      <c r="D272" s="15" t="s">
        <v>636</v>
      </c>
      <c r="E272" s="18" t="s">
        <v>637</v>
      </c>
      <c r="F272" s="9">
        <v>19</v>
      </c>
      <c r="G272" s="9">
        <v>0</v>
      </c>
      <c r="H272" s="16">
        <f t="shared" si="20"/>
        <v>0</v>
      </c>
      <c r="I272" s="9">
        <v>9</v>
      </c>
      <c r="J272" s="16">
        <f t="shared" si="21"/>
        <v>47.368421052631575</v>
      </c>
      <c r="K272" s="9">
        <v>1</v>
      </c>
      <c r="L272" s="17">
        <f t="shared" si="22"/>
        <v>5.2631578947368416</v>
      </c>
      <c r="M272" s="6">
        <v>18</v>
      </c>
      <c r="N272" s="6">
        <v>2</v>
      </c>
      <c r="O272" s="16">
        <f t="shared" si="23"/>
        <v>11.111111111111111</v>
      </c>
      <c r="P272" s="6">
        <v>10</v>
      </c>
      <c r="Q272" s="17">
        <f t="shared" si="24"/>
        <v>55.555555555555557</v>
      </c>
    </row>
    <row r="273" spans="2:17" ht="15" customHeight="1" x14ac:dyDescent="0.25">
      <c r="B273" s="3" t="s">
        <v>44</v>
      </c>
      <c r="C273" s="14" t="s">
        <v>626</v>
      </c>
      <c r="D273" s="15" t="s">
        <v>638</v>
      </c>
      <c r="E273" s="18" t="s">
        <v>639</v>
      </c>
      <c r="F273" s="9">
        <v>18</v>
      </c>
      <c r="G273" s="9">
        <v>0</v>
      </c>
      <c r="H273" s="16">
        <f t="shared" si="20"/>
        <v>0</v>
      </c>
      <c r="I273" s="9">
        <v>4</v>
      </c>
      <c r="J273" s="16">
        <f t="shared" si="21"/>
        <v>22.222222222222221</v>
      </c>
      <c r="K273" s="9">
        <v>0</v>
      </c>
      <c r="L273" s="17">
        <f t="shared" si="22"/>
        <v>0</v>
      </c>
      <c r="M273" s="6">
        <v>17</v>
      </c>
      <c r="N273" s="6">
        <v>0</v>
      </c>
      <c r="O273" s="16">
        <f t="shared" si="23"/>
        <v>0</v>
      </c>
      <c r="P273" s="6">
        <v>3</v>
      </c>
      <c r="Q273" s="17">
        <f t="shared" si="24"/>
        <v>17.647058823529413</v>
      </c>
    </row>
    <row r="274" spans="2:17" ht="15" customHeight="1" x14ac:dyDescent="0.25">
      <c r="B274" s="3" t="s">
        <v>44</v>
      </c>
      <c r="C274" s="14" t="s">
        <v>640</v>
      </c>
      <c r="D274" s="15" t="s">
        <v>641</v>
      </c>
      <c r="E274" s="18" t="s">
        <v>642</v>
      </c>
      <c r="F274" s="9">
        <v>14</v>
      </c>
      <c r="G274" s="9">
        <v>0</v>
      </c>
      <c r="H274" s="16">
        <f t="shared" si="20"/>
        <v>0</v>
      </c>
      <c r="I274" s="9">
        <v>3</v>
      </c>
      <c r="J274" s="16">
        <f t="shared" si="21"/>
        <v>21.428571428571427</v>
      </c>
      <c r="K274" s="9">
        <v>0</v>
      </c>
      <c r="L274" s="17">
        <f t="shared" si="22"/>
        <v>0</v>
      </c>
      <c r="M274" s="6">
        <v>13</v>
      </c>
      <c r="N274" s="6">
        <v>2</v>
      </c>
      <c r="O274" s="16">
        <f t="shared" si="23"/>
        <v>15.384615384615385</v>
      </c>
      <c r="P274" s="6">
        <v>3</v>
      </c>
      <c r="Q274" s="17">
        <f t="shared" si="24"/>
        <v>23.076923076923077</v>
      </c>
    </row>
    <row r="275" spans="2:17" ht="15" customHeight="1" x14ac:dyDescent="0.25">
      <c r="B275" s="3" t="s">
        <v>44</v>
      </c>
      <c r="C275" s="14" t="s">
        <v>640</v>
      </c>
      <c r="D275" s="15" t="s">
        <v>643</v>
      </c>
      <c r="E275" s="18" t="s">
        <v>644</v>
      </c>
      <c r="F275" s="9">
        <v>18</v>
      </c>
      <c r="G275" s="9">
        <v>0</v>
      </c>
      <c r="H275" s="16">
        <f t="shared" si="20"/>
        <v>0</v>
      </c>
      <c r="I275" s="9">
        <v>4</v>
      </c>
      <c r="J275" s="16">
        <f t="shared" si="21"/>
        <v>22.222222222222221</v>
      </c>
      <c r="K275" s="9">
        <v>0</v>
      </c>
      <c r="L275" s="17">
        <f t="shared" si="22"/>
        <v>0</v>
      </c>
      <c r="M275" s="6">
        <v>15</v>
      </c>
      <c r="N275" s="6">
        <v>0</v>
      </c>
      <c r="O275" s="16">
        <f t="shared" si="23"/>
        <v>0</v>
      </c>
      <c r="P275" s="6">
        <v>3</v>
      </c>
      <c r="Q275" s="17">
        <f t="shared" si="24"/>
        <v>20</v>
      </c>
    </row>
    <row r="276" spans="2:17" ht="15" customHeight="1" x14ac:dyDescent="0.25">
      <c r="B276" s="3" t="s">
        <v>44</v>
      </c>
      <c r="C276" s="14" t="s">
        <v>640</v>
      </c>
      <c r="D276" s="15" t="s">
        <v>645</v>
      </c>
      <c r="E276" s="18" t="s">
        <v>646</v>
      </c>
      <c r="F276" s="9">
        <v>107</v>
      </c>
      <c r="G276" s="9">
        <v>2</v>
      </c>
      <c r="H276" s="16">
        <f t="shared" si="20"/>
        <v>1.8691588785046727</v>
      </c>
      <c r="I276" s="9">
        <v>45</v>
      </c>
      <c r="J276" s="16">
        <f t="shared" si="21"/>
        <v>42.056074766355138</v>
      </c>
      <c r="K276" s="9">
        <v>11</v>
      </c>
      <c r="L276" s="17">
        <f t="shared" si="22"/>
        <v>10.2803738317757</v>
      </c>
      <c r="M276" s="6">
        <v>91</v>
      </c>
      <c r="N276" s="6">
        <v>7</v>
      </c>
      <c r="O276" s="16">
        <f t="shared" si="23"/>
        <v>7.6923076923076925</v>
      </c>
      <c r="P276" s="6">
        <v>46</v>
      </c>
      <c r="Q276" s="17">
        <f t="shared" si="24"/>
        <v>50.549450549450547</v>
      </c>
    </row>
    <row r="277" spans="2:17" ht="15" customHeight="1" x14ac:dyDescent="0.25">
      <c r="B277" s="3" t="s">
        <v>44</v>
      </c>
      <c r="C277" s="14" t="s">
        <v>640</v>
      </c>
      <c r="D277" s="15" t="s">
        <v>647</v>
      </c>
      <c r="E277" s="18" t="s">
        <v>648</v>
      </c>
      <c r="F277" s="9">
        <v>44</v>
      </c>
      <c r="G277" s="9">
        <v>0</v>
      </c>
      <c r="H277" s="16">
        <f t="shared" si="20"/>
        <v>0</v>
      </c>
      <c r="I277" s="9">
        <v>16</v>
      </c>
      <c r="J277" s="16">
        <f t="shared" si="21"/>
        <v>36.363636363636367</v>
      </c>
      <c r="K277" s="9">
        <v>4</v>
      </c>
      <c r="L277" s="17">
        <f t="shared" si="22"/>
        <v>9.0909090909090917</v>
      </c>
      <c r="M277" s="6">
        <v>38</v>
      </c>
      <c r="N277" s="6">
        <v>3</v>
      </c>
      <c r="O277" s="16">
        <f t="shared" si="23"/>
        <v>7.8947368421052628</v>
      </c>
      <c r="P277" s="6">
        <v>21</v>
      </c>
      <c r="Q277" s="17">
        <f t="shared" si="24"/>
        <v>55.26315789473685</v>
      </c>
    </row>
    <row r="278" spans="2:17" ht="15" customHeight="1" x14ac:dyDescent="0.25">
      <c r="B278" s="3" t="s">
        <v>44</v>
      </c>
      <c r="C278" s="14" t="s">
        <v>640</v>
      </c>
      <c r="D278" s="15" t="s">
        <v>352</v>
      </c>
      <c r="E278" s="18" t="s">
        <v>649</v>
      </c>
      <c r="F278" s="9">
        <v>15</v>
      </c>
      <c r="G278" s="9">
        <v>0</v>
      </c>
      <c r="H278" s="16">
        <f t="shared" si="20"/>
        <v>0</v>
      </c>
      <c r="I278" s="9">
        <v>7</v>
      </c>
      <c r="J278" s="16">
        <f t="shared" si="21"/>
        <v>46.666666666666664</v>
      </c>
      <c r="K278" s="9">
        <v>1</v>
      </c>
      <c r="L278" s="17">
        <f t="shared" si="22"/>
        <v>6.666666666666667</v>
      </c>
      <c r="M278" s="6">
        <v>15</v>
      </c>
      <c r="N278" s="6">
        <v>1</v>
      </c>
      <c r="O278" s="16">
        <f t="shared" si="23"/>
        <v>6.666666666666667</v>
      </c>
      <c r="P278" s="6">
        <v>7</v>
      </c>
      <c r="Q278" s="17">
        <f t="shared" si="24"/>
        <v>46.666666666666664</v>
      </c>
    </row>
    <row r="279" spans="2:17" ht="15" customHeight="1" x14ac:dyDescent="0.25">
      <c r="B279" s="3" t="s">
        <v>44</v>
      </c>
      <c r="C279" s="14" t="s">
        <v>640</v>
      </c>
      <c r="D279" s="15" t="s">
        <v>650</v>
      </c>
      <c r="E279" s="18" t="s">
        <v>651</v>
      </c>
      <c r="F279" s="9">
        <v>74</v>
      </c>
      <c r="G279" s="9">
        <v>1</v>
      </c>
      <c r="H279" s="16">
        <f t="shared" si="20"/>
        <v>1.3513513513513513</v>
      </c>
      <c r="I279" s="9">
        <v>20</v>
      </c>
      <c r="J279" s="16">
        <f t="shared" si="21"/>
        <v>27.027027027027028</v>
      </c>
      <c r="K279" s="9">
        <v>1</v>
      </c>
      <c r="L279" s="17">
        <f t="shared" si="22"/>
        <v>1.3513513513513513</v>
      </c>
      <c r="M279" s="6">
        <v>65</v>
      </c>
      <c r="N279" s="6">
        <v>8</v>
      </c>
      <c r="O279" s="16">
        <f t="shared" si="23"/>
        <v>12.307692307692308</v>
      </c>
      <c r="P279" s="6">
        <v>19</v>
      </c>
      <c r="Q279" s="17">
        <f t="shared" si="24"/>
        <v>29.230769230769234</v>
      </c>
    </row>
    <row r="280" spans="2:17" ht="15" customHeight="1" x14ac:dyDescent="0.25">
      <c r="B280" s="3" t="s">
        <v>44</v>
      </c>
      <c r="C280" s="14" t="s">
        <v>640</v>
      </c>
      <c r="D280" s="15" t="s">
        <v>3638</v>
      </c>
      <c r="E280" s="18" t="s">
        <v>652</v>
      </c>
      <c r="F280" s="9">
        <v>10</v>
      </c>
      <c r="G280" s="9">
        <v>0</v>
      </c>
      <c r="H280" s="16">
        <f t="shared" si="20"/>
        <v>0</v>
      </c>
      <c r="I280" s="9">
        <v>3</v>
      </c>
      <c r="J280" s="16">
        <f t="shared" si="21"/>
        <v>30</v>
      </c>
      <c r="K280" s="9">
        <v>1</v>
      </c>
      <c r="L280" s="17">
        <f t="shared" si="22"/>
        <v>10</v>
      </c>
      <c r="M280" s="6">
        <v>9</v>
      </c>
      <c r="N280" s="6">
        <v>0</v>
      </c>
      <c r="O280" s="16">
        <f t="shared" si="23"/>
        <v>0</v>
      </c>
      <c r="P280" s="6">
        <v>4</v>
      </c>
      <c r="Q280" s="17">
        <f t="shared" si="24"/>
        <v>44.444444444444443</v>
      </c>
    </row>
    <row r="281" spans="2:17" ht="15" customHeight="1" x14ac:dyDescent="0.25">
      <c r="B281" s="3" t="s">
        <v>44</v>
      </c>
      <c r="C281" s="14" t="s">
        <v>640</v>
      </c>
      <c r="D281" s="15" t="s">
        <v>653</v>
      </c>
      <c r="E281" s="18" t="s">
        <v>654</v>
      </c>
      <c r="F281" s="9">
        <v>8</v>
      </c>
      <c r="G281" s="9">
        <v>0</v>
      </c>
      <c r="H281" s="16">
        <f t="shared" si="20"/>
        <v>0</v>
      </c>
      <c r="I281" s="9">
        <v>2</v>
      </c>
      <c r="J281" s="16">
        <f t="shared" si="21"/>
        <v>25</v>
      </c>
      <c r="K281" s="9">
        <v>0</v>
      </c>
      <c r="L281" s="17">
        <f t="shared" si="22"/>
        <v>0</v>
      </c>
      <c r="M281" s="6">
        <v>8</v>
      </c>
      <c r="N281" s="6">
        <v>0</v>
      </c>
      <c r="O281" s="16">
        <f t="shared" si="23"/>
        <v>0</v>
      </c>
      <c r="P281" s="6">
        <v>1</v>
      </c>
      <c r="Q281" s="17">
        <f t="shared" si="24"/>
        <v>12.5</v>
      </c>
    </row>
    <row r="282" spans="2:17" ht="15" customHeight="1" x14ac:dyDescent="0.25">
      <c r="B282" s="3" t="s">
        <v>44</v>
      </c>
      <c r="C282" s="14" t="s">
        <v>640</v>
      </c>
      <c r="D282" s="15" t="s">
        <v>655</v>
      </c>
      <c r="E282" s="18" t="s">
        <v>656</v>
      </c>
      <c r="F282" s="9">
        <v>40</v>
      </c>
      <c r="G282" s="9">
        <v>0</v>
      </c>
      <c r="H282" s="16">
        <f t="shared" si="20"/>
        <v>0</v>
      </c>
      <c r="I282" s="9">
        <v>16</v>
      </c>
      <c r="J282" s="16">
        <f t="shared" si="21"/>
        <v>40</v>
      </c>
      <c r="K282" s="9">
        <v>2</v>
      </c>
      <c r="L282" s="17">
        <f t="shared" si="22"/>
        <v>5</v>
      </c>
      <c r="M282" s="6">
        <v>37</v>
      </c>
      <c r="N282" s="6">
        <v>2</v>
      </c>
      <c r="O282" s="16">
        <f t="shared" si="23"/>
        <v>5.4054054054054053</v>
      </c>
      <c r="P282" s="6">
        <v>19</v>
      </c>
      <c r="Q282" s="17">
        <f t="shared" si="24"/>
        <v>51.351351351351347</v>
      </c>
    </row>
    <row r="283" spans="2:17" ht="15" customHeight="1" x14ac:dyDescent="0.25">
      <c r="B283" s="3" t="s">
        <v>44</v>
      </c>
      <c r="C283" s="14" t="s">
        <v>640</v>
      </c>
      <c r="D283" s="15" t="s">
        <v>657</v>
      </c>
      <c r="E283" s="18" t="s">
        <v>658</v>
      </c>
      <c r="F283" s="9">
        <v>14</v>
      </c>
      <c r="G283" s="9">
        <v>0</v>
      </c>
      <c r="H283" s="16">
        <f t="shared" si="20"/>
        <v>0</v>
      </c>
      <c r="I283" s="9">
        <v>4</v>
      </c>
      <c r="J283" s="16">
        <f t="shared" si="21"/>
        <v>28.571428571428569</v>
      </c>
      <c r="K283" s="9">
        <v>0</v>
      </c>
      <c r="L283" s="17">
        <f t="shared" si="22"/>
        <v>0</v>
      </c>
      <c r="M283" s="6">
        <v>13</v>
      </c>
      <c r="N283" s="6">
        <v>1</v>
      </c>
      <c r="O283" s="16">
        <f t="shared" si="23"/>
        <v>7.6923076923076925</v>
      </c>
      <c r="P283" s="6">
        <v>5</v>
      </c>
      <c r="Q283" s="17">
        <f t="shared" si="24"/>
        <v>38.461538461538467</v>
      </c>
    </row>
    <row r="284" spans="2:17" ht="15" customHeight="1" x14ac:dyDescent="0.25">
      <c r="B284" s="3" t="s">
        <v>44</v>
      </c>
      <c r="C284" s="14" t="s">
        <v>640</v>
      </c>
      <c r="D284" s="15" t="s">
        <v>659</v>
      </c>
      <c r="E284" s="18" t="s">
        <v>660</v>
      </c>
      <c r="F284" s="9">
        <v>16</v>
      </c>
      <c r="G284" s="9">
        <v>0</v>
      </c>
      <c r="H284" s="16">
        <f t="shared" si="20"/>
        <v>0</v>
      </c>
      <c r="I284" s="9">
        <v>3</v>
      </c>
      <c r="J284" s="16">
        <f t="shared" si="21"/>
        <v>18.75</v>
      </c>
      <c r="K284" s="9">
        <v>2</v>
      </c>
      <c r="L284" s="17">
        <f t="shared" si="22"/>
        <v>12.5</v>
      </c>
      <c r="M284" s="6">
        <v>16</v>
      </c>
      <c r="N284" s="6">
        <v>1</v>
      </c>
      <c r="O284" s="16">
        <f t="shared" si="23"/>
        <v>6.25</v>
      </c>
      <c r="P284" s="6">
        <v>7</v>
      </c>
      <c r="Q284" s="17">
        <f t="shared" si="24"/>
        <v>43.75</v>
      </c>
    </row>
    <row r="285" spans="2:17" ht="15" customHeight="1" x14ac:dyDescent="0.25">
      <c r="B285" s="3" t="s">
        <v>44</v>
      </c>
      <c r="C285" s="14" t="s">
        <v>640</v>
      </c>
      <c r="D285" s="15" t="s">
        <v>661</v>
      </c>
      <c r="E285" s="18" t="s">
        <v>662</v>
      </c>
      <c r="F285" s="9">
        <v>13</v>
      </c>
      <c r="G285" s="9">
        <v>0</v>
      </c>
      <c r="H285" s="16">
        <f t="shared" si="20"/>
        <v>0</v>
      </c>
      <c r="I285" s="9">
        <v>4</v>
      </c>
      <c r="J285" s="16">
        <f t="shared" si="21"/>
        <v>30.76923076923077</v>
      </c>
      <c r="K285" s="9">
        <v>2</v>
      </c>
      <c r="L285" s="17">
        <f t="shared" si="22"/>
        <v>15.384615384615385</v>
      </c>
      <c r="M285" s="6">
        <v>12</v>
      </c>
      <c r="N285" s="6">
        <v>0</v>
      </c>
      <c r="O285" s="16">
        <f t="shared" si="23"/>
        <v>0</v>
      </c>
      <c r="P285" s="6">
        <v>7</v>
      </c>
      <c r="Q285" s="17">
        <f t="shared" si="24"/>
        <v>58.333333333333336</v>
      </c>
    </row>
    <row r="286" spans="2:17" ht="15" customHeight="1" x14ac:dyDescent="0.25">
      <c r="B286" s="3" t="s">
        <v>44</v>
      </c>
      <c r="C286" s="14" t="s">
        <v>640</v>
      </c>
      <c r="D286" s="15" t="s">
        <v>663</v>
      </c>
      <c r="E286" s="18" t="s">
        <v>664</v>
      </c>
      <c r="F286" s="9">
        <v>12</v>
      </c>
      <c r="G286" s="9">
        <v>0</v>
      </c>
      <c r="H286" s="16">
        <f t="shared" si="20"/>
        <v>0</v>
      </c>
      <c r="I286" s="9">
        <v>5</v>
      </c>
      <c r="J286" s="16">
        <f t="shared" si="21"/>
        <v>41.666666666666671</v>
      </c>
      <c r="K286" s="9">
        <v>1</v>
      </c>
      <c r="L286" s="17">
        <f t="shared" si="22"/>
        <v>8.3333333333333321</v>
      </c>
      <c r="M286" s="6">
        <v>12</v>
      </c>
      <c r="N286" s="6">
        <v>0</v>
      </c>
      <c r="O286" s="16">
        <f t="shared" si="23"/>
        <v>0</v>
      </c>
      <c r="P286" s="6">
        <v>4</v>
      </c>
      <c r="Q286" s="17">
        <f t="shared" si="24"/>
        <v>33.333333333333329</v>
      </c>
    </row>
    <row r="287" spans="2:17" ht="15" customHeight="1" x14ac:dyDescent="0.25">
      <c r="B287" s="3" t="s">
        <v>44</v>
      </c>
      <c r="C287" s="14" t="s">
        <v>640</v>
      </c>
      <c r="D287" s="15" t="s">
        <v>665</v>
      </c>
      <c r="E287" s="18" t="s">
        <v>666</v>
      </c>
      <c r="F287" s="9">
        <v>40</v>
      </c>
      <c r="G287" s="9">
        <v>0</v>
      </c>
      <c r="H287" s="16">
        <f t="shared" si="20"/>
        <v>0</v>
      </c>
      <c r="I287" s="9">
        <v>14</v>
      </c>
      <c r="J287" s="16">
        <f t="shared" si="21"/>
        <v>35</v>
      </c>
      <c r="K287" s="9">
        <v>6</v>
      </c>
      <c r="L287" s="17">
        <f t="shared" si="22"/>
        <v>15</v>
      </c>
      <c r="M287" s="6">
        <v>39</v>
      </c>
      <c r="N287" s="6">
        <v>2</v>
      </c>
      <c r="O287" s="16">
        <f t="shared" si="23"/>
        <v>5.1282051282051277</v>
      </c>
      <c r="P287" s="6">
        <v>20</v>
      </c>
      <c r="Q287" s="17">
        <f t="shared" si="24"/>
        <v>51.282051282051277</v>
      </c>
    </row>
    <row r="288" spans="2:17" ht="15" customHeight="1" x14ac:dyDescent="0.25">
      <c r="B288" s="3" t="s">
        <v>44</v>
      </c>
      <c r="C288" s="14" t="s">
        <v>640</v>
      </c>
      <c r="D288" s="15" t="s">
        <v>667</v>
      </c>
      <c r="E288" s="18" t="s">
        <v>668</v>
      </c>
      <c r="F288" s="9">
        <v>35</v>
      </c>
      <c r="G288" s="9">
        <v>0</v>
      </c>
      <c r="H288" s="16">
        <f t="shared" si="20"/>
        <v>0</v>
      </c>
      <c r="I288" s="9">
        <v>5</v>
      </c>
      <c r="J288" s="16">
        <f t="shared" si="21"/>
        <v>14.285714285714285</v>
      </c>
      <c r="K288" s="9">
        <v>3</v>
      </c>
      <c r="L288" s="17">
        <f t="shared" si="22"/>
        <v>8.5714285714285712</v>
      </c>
      <c r="M288" s="6">
        <v>32</v>
      </c>
      <c r="N288" s="6">
        <v>4</v>
      </c>
      <c r="O288" s="16">
        <f t="shared" si="23"/>
        <v>12.5</v>
      </c>
      <c r="P288" s="6">
        <v>9</v>
      </c>
      <c r="Q288" s="17">
        <f t="shared" si="24"/>
        <v>28.125</v>
      </c>
    </row>
    <row r="289" spans="2:17" ht="15" customHeight="1" x14ac:dyDescent="0.25">
      <c r="B289" s="3" t="s">
        <v>44</v>
      </c>
      <c r="C289" s="14" t="s">
        <v>640</v>
      </c>
      <c r="D289" s="15" t="s">
        <v>669</v>
      </c>
      <c r="E289" s="18" t="s">
        <v>670</v>
      </c>
      <c r="F289" s="9">
        <v>38</v>
      </c>
      <c r="G289" s="9">
        <v>0</v>
      </c>
      <c r="H289" s="16">
        <f t="shared" si="20"/>
        <v>0</v>
      </c>
      <c r="I289" s="9">
        <v>17</v>
      </c>
      <c r="J289" s="16">
        <f t="shared" si="21"/>
        <v>44.736842105263158</v>
      </c>
      <c r="K289" s="9">
        <v>3</v>
      </c>
      <c r="L289" s="17">
        <f t="shared" si="22"/>
        <v>7.8947368421052628</v>
      </c>
      <c r="M289" s="6">
        <v>34</v>
      </c>
      <c r="N289" s="6">
        <v>1</v>
      </c>
      <c r="O289" s="16">
        <f t="shared" si="23"/>
        <v>2.9411764705882351</v>
      </c>
      <c r="P289" s="6">
        <v>19</v>
      </c>
      <c r="Q289" s="17">
        <f t="shared" si="24"/>
        <v>55.882352941176471</v>
      </c>
    </row>
    <row r="290" spans="2:17" ht="15" customHeight="1" x14ac:dyDescent="0.25">
      <c r="B290" s="3" t="s">
        <v>44</v>
      </c>
      <c r="C290" s="14" t="s">
        <v>640</v>
      </c>
      <c r="D290" s="15" t="s">
        <v>671</v>
      </c>
      <c r="E290" s="18" t="s">
        <v>672</v>
      </c>
      <c r="F290" s="9">
        <v>14</v>
      </c>
      <c r="G290" s="9">
        <v>0</v>
      </c>
      <c r="H290" s="16">
        <f t="shared" si="20"/>
        <v>0</v>
      </c>
      <c r="I290" s="9">
        <v>2</v>
      </c>
      <c r="J290" s="16">
        <f t="shared" si="21"/>
        <v>14.285714285714285</v>
      </c>
      <c r="K290" s="9">
        <v>2</v>
      </c>
      <c r="L290" s="17">
        <f t="shared" si="22"/>
        <v>14.285714285714285</v>
      </c>
      <c r="M290" s="6">
        <v>11</v>
      </c>
      <c r="N290" s="6">
        <v>4</v>
      </c>
      <c r="O290" s="16">
        <f t="shared" si="23"/>
        <v>36.363636363636367</v>
      </c>
      <c r="P290" s="6">
        <v>3</v>
      </c>
      <c r="Q290" s="17">
        <f t="shared" si="24"/>
        <v>27.27272727272727</v>
      </c>
    </row>
    <row r="291" spans="2:17" ht="15" customHeight="1" x14ac:dyDescent="0.25">
      <c r="B291" s="3" t="s">
        <v>44</v>
      </c>
      <c r="C291" s="14" t="s">
        <v>673</v>
      </c>
      <c r="D291" s="15" t="s">
        <v>3639</v>
      </c>
      <c r="E291" s="18" t="s">
        <v>674</v>
      </c>
      <c r="F291" s="9">
        <v>313</v>
      </c>
      <c r="G291" s="9">
        <v>3</v>
      </c>
      <c r="H291" s="16">
        <f t="shared" si="20"/>
        <v>0.95846645367412142</v>
      </c>
      <c r="I291" s="9">
        <v>111</v>
      </c>
      <c r="J291" s="16">
        <f t="shared" si="21"/>
        <v>35.463258785942493</v>
      </c>
      <c r="K291" s="9">
        <v>33</v>
      </c>
      <c r="L291" s="17">
        <f t="shared" si="22"/>
        <v>10.543130990415335</v>
      </c>
      <c r="M291" s="6">
        <v>284</v>
      </c>
      <c r="N291" s="6">
        <v>15</v>
      </c>
      <c r="O291" s="16">
        <f t="shared" si="23"/>
        <v>5.28169014084507</v>
      </c>
      <c r="P291" s="6">
        <v>129</v>
      </c>
      <c r="Q291" s="17">
        <f t="shared" si="24"/>
        <v>45.422535211267608</v>
      </c>
    </row>
    <row r="292" spans="2:17" ht="15" customHeight="1" x14ac:dyDescent="0.25">
      <c r="B292" s="3" t="s">
        <v>44</v>
      </c>
      <c r="C292" s="14" t="s">
        <v>673</v>
      </c>
      <c r="D292" s="15" t="s">
        <v>673</v>
      </c>
      <c r="E292" s="18" t="s">
        <v>675</v>
      </c>
      <c r="F292" s="9">
        <v>181</v>
      </c>
      <c r="G292" s="9">
        <v>3</v>
      </c>
      <c r="H292" s="16">
        <f t="shared" si="20"/>
        <v>1.6574585635359116</v>
      </c>
      <c r="I292" s="9">
        <v>60</v>
      </c>
      <c r="J292" s="16">
        <f t="shared" si="21"/>
        <v>33.149171270718227</v>
      </c>
      <c r="K292" s="9">
        <v>13</v>
      </c>
      <c r="L292" s="17">
        <f t="shared" si="22"/>
        <v>7.1823204419889501</v>
      </c>
      <c r="M292" s="6">
        <v>165</v>
      </c>
      <c r="N292" s="6">
        <v>19</v>
      </c>
      <c r="O292" s="16">
        <f t="shared" si="23"/>
        <v>11.515151515151516</v>
      </c>
      <c r="P292" s="6">
        <v>72</v>
      </c>
      <c r="Q292" s="17">
        <f t="shared" si="24"/>
        <v>43.636363636363633</v>
      </c>
    </row>
    <row r="293" spans="2:17" ht="15" customHeight="1" x14ac:dyDescent="0.25">
      <c r="B293" s="3" t="s">
        <v>44</v>
      </c>
      <c r="C293" s="14" t="s">
        <v>673</v>
      </c>
      <c r="D293" s="15" t="s">
        <v>676</v>
      </c>
      <c r="E293" s="18" t="s">
        <v>677</v>
      </c>
      <c r="F293" s="9">
        <v>37</v>
      </c>
      <c r="G293" s="9">
        <v>2</v>
      </c>
      <c r="H293" s="16">
        <f t="shared" si="20"/>
        <v>5.4054054054054053</v>
      </c>
      <c r="I293" s="9">
        <v>14</v>
      </c>
      <c r="J293" s="16">
        <f t="shared" si="21"/>
        <v>37.837837837837839</v>
      </c>
      <c r="K293" s="9">
        <v>1</v>
      </c>
      <c r="L293" s="17">
        <f t="shared" si="22"/>
        <v>2.7027027027027026</v>
      </c>
      <c r="M293" s="6">
        <v>33</v>
      </c>
      <c r="N293" s="6">
        <v>4</v>
      </c>
      <c r="O293" s="16">
        <f t="shared" si="23"/>
        <v>12.121212121212121</v>
      </c>
      <c r="P293" s="6">
        <v>9</v>
      </c>
      <c r="Q293" s="17">
        <f t="shared" si="24"/>
        <v>27.27272727272727</v>
      </c>
    </row>
    <row r="294" spans="2:17" ht="15" customHeight="1" x14ac:dyDescent="0.25">
      <c r="B294" s="3" t="s">
        <v>44</v>
      </c>
      <c r="C294" s="14" t="s">
        <v>673</v>
      </c>
      <c r="D294" s="15" t="s">
        <v>680</v>
      </c>
      <c r="E294" s="18" t="s">
        <v>681</v>
      </c>
      <c r="F294" s="9">
        <v>176</v>
      </c>
      <c r="G294" s="9">
        <v>1</v>
      </c>
      <c r="H294" s="16">
        <f t="shared" si="20"/>
        <v>0.56818181818181823</v>
      </c>
      <c r="I294" s="9">
        <v>54</v>
      </c>
      <c r="J294" s="16">
        <f t="shared" si="21"/>
        <v>30.681818181818183</v>
      </c>
      <c r="K294" s="9">
        <v>30</v>
      </c>
      <c r="L294" s="17">
        <f t="shared" si="22"/>
        <v>17.045454545454543</v>
      </c>
      <c r="M294" s="6">
        <v>165</v>
      </c>
      <c r="N294" s="6">
        <v>12</v>
      </c>
      <c r="O294" s="16">
        <f t="shared" si="23"/>
        <v>7.2727272727272725</v>
      </c>
      <c r="P294" s="6">
        <v>75</v>
      </c>
      <c r="Q294" s="17">
        <f t="shared" si="24"/>
        <v>45.454545454545453</v>
      </c>
    </row>
    <row r="295" spans="2:17" ht="15" customHeight="1" x14ac:dyDescent="0.25">
      <c r="B295" s="3" t="s">
        <v>44</v>
      </c>
      <c r="C295" s="14" t="s">
        <v>673</v>
      </c>
      <c r="D295" s="15" t="s">
        <v>680</v>
      </c>
      <c r="E295" s="18" t="s">
        <v>682</v>
      </c>
      <c r="F295" s="9">
        <v>9</v>
      </c>
      <c r="G295" s="9">
        <v>0</v>
      </c>
      <c r="H295" s="16">
        <f t="shared" si="20"/>
        <v>0</v>
      </c>
      <c r="I295" s="9">
        <v>3</v>
      </c>
      <c r="J295" s="16">
        <f t="shared" si="21"/>
        <v>33.333333333333329</v>
      </c>
      <c r="K295" s="9">
        <v>2</v>
      </c>
      <c r="L295" s="17">
        <f t="shared" si="22"/>
        <v>22.222222222222221</v>
      </c>
      <c r="M295" s="6">
        <v>9</v>
      </c>
      <c r="N295" s="6">
        <v>0</v>
      </c>
      <c r="O295" s="16">
        <f t="shared" si="23"/>
        <v>0</v>
      </c>
      <c r="P295" s="6">
        <v>6</v>
      </c>
      <c r="Q295" s="17">
        <f t="shared" si="24"/>
        <v>66.666666666666657</v>
      </c>
    </row>
    <row r="296" spans="2:17" ht="15" customHeight="1" x14ac:dyDescent="0.25">
      <c r="B296" s="3" t="s">
        <v>44</v>
      </c>
      <c r="C296" s="14" t="s">
        <v>673</v>
      </c>
      <c r="D296" s="15" t="s">
        <v>683</v>
      </c>
      <c r="E296" s="18" t="s">
        <v>684</v>
      </c>
      <c r="F296" s="9">
        <v>146</v>
      </c>
      <c r="G296" s="9">
        <v>3</v>
      </c>
      <c r="H296" s="16">
        <f t="shared" si="20"/>
        <v>2.054794520547945</v>
      </c>
      <c r="I296" s="9">
        <v>42</v>
      </c>
      <c r="J296" s="16">
        <f t="shared" si="21"/>
        <v>28.767123287671232</v>
      </c>
      <c r="K296" s="9">
        <v>13</v>
      </c>
      <c r="L296" s="17">
        <f t="shared" si="22"/>
        <v>8.9041095890410951</v>
      </c>
      <c r="M296" s="6">
        <v>141</v>
      </c>
      <c r="N296" s="6">
        <v>22</v>
      </c>
      <c r="O296" s="16">
        <f t="shared" si="23"/>
        <v>15.602836879432624</v>
      </c>
      <c r="P296" s="6">
        <v>52</v>
      </c>
      <c r="Q296" s="17">
        <f t="shared" si="24"/>
        <v>36.87943262411347</v>
      </c>
    </row>
    <row r="297" spans="2:17" ht="15" customHeight="1" x14ac:dyDescent="0.25">
      <c r="B297" s="3" t="s">
        <v>44</v>
      </c>
      <c r="C297" s="14" t="s">
        <v>673</v>
      </c>
      <c r="D297" s="15" t="s">
        <v>685</v>
      </c>
      <c r="E297" s="18" t="s">
        <v>686</v>
      </c>
      <c r="F297" s="9">
        <v>96</v>
      </c>
      <c r="G297" s="9">
        <v>1</v>
      </c>
      <c r="H297" s="16">
        <f t="shared" si="20"/>
        <v>1.0416666666666665</v>
      </c>
      <c r="I297" s="9">
        <v>31</v>
      </c>
      <c r="J297" s="16">
        <f t="shared" si="21"/>
        <v>32.291666666666671</v>
      </c>
      <c r="K297" s="9">
        <v>9</v>
      </c>
      <c r="L297" s="17">
        <f t="shared" si="22"/>
        <v>9.375</v>
      </c>
      <c r="M297" s="6">
        <v>93</v>
      </c>
      <c r="N297" s="6">
        <v>7</v>
      </c>
      <c r="O297" s="16">
        <f t="shared" si="23"/>
        <v>7.5268817204301079</v>
      </c>
      <c r="P297" s="6">
        <v>41</v>
      </c>
      <c r="Q297" s="17">
        <f t="shared" si="24"/>
        <v>44.086021505376344</v>
      </c>
    </row>
    <row r="298" spans="2:17" ht="15" customHeight="1" x14ac:dyDescent="0.25">
      <c r="B298" s="3" t="s">
        <v>44</v>
      </c>
      <c r="C298" s="14" t="s">
        <v>673</v>
      </c>
      <c r="D298" s="15" t="s">
        <v>685</v>
      </c>
      <c r="E298" s="18" t="s">
        <v>689</v>
      </c>
      <c r="F298" s="9">
        <v>24</v>
      </c>
      <c r="G298" s="9">
        <v>0</v>
      </c>
      <c r="H298" s="16">
        <f t="shared" si="20"/>
        <v>0</v>
      </c>
      <c r="I298" s="9">
        <v>6</v>
      </c>
      <c r="J298" s="16">
        <f t="shared" si="21"/>
        <v>25</v>
      </c>
      <c r="K298" s="9">
        <v>1</v>
      </c>
      <c r="L298" s="17">
        <f t="shared" si="22"/>
        <v>4.1666666666666661</v>
      </c>
      <c r="M298" s="6">
        <v>22</v>
      </c>
      <c r="N298" s="6">
        <v>1</v>
      </c>
      <c r="O298" s="16">
        <f t="shared" si="23"/>
        <v>4.5454545454545459</v>
      </c>
      <c r="P298" s="6">
        <v>10</v>
      </c>
      <c r="Q298" s="17">
        <f t="shared" si="24"/>
        <v>45.454545454545453</v>
      </c>
    </row>
    <row r="299" spans="2:17" ht="15" customHeight="1" x14ac:dyDescent="0.25">
      <c r="B299" s="3" t="s">
        <v>44</v>
      </c>
      <c r="C299" s="14" t="s">
        <v>673</v>
      </c>
      <c r="D299" s="15" t="s">
        <v>685</v>
      </c>
      <c r="E299" s="18" t="s">
        <v>679</v>
      </c>
      <c r="F299" s="9">
        <v>46</v>
      </c>
      <c r="G299" s="9">
        <v>1</v>
      </c>
      <c r="H299" s="16">
        <f t="shared" si="20"/>
        <v>2.1739130434782608</v>
      </c>
      <c r="I299" s="9">
        <v>12</v>
      </c>
      <c r="J299" s="16">
        <f t="shared" si="21"/>
        <v>26.086956521739129</v>
      </c>
      <c r="K299" s="9">
        <v>1</v>
      </c>
      <c r="L299" s="17">
        <f t="shared" si="22"/>
        <v>2.1739130434782608</v>
      </c>
      <c r="M299" s="6">
        <v>43</v>
      </c>
      <c r="N299" s="6">
        <v>1</v>
      </c>
      <c r="O299" s="16">
        <f t="shared" si="23"/>
        <v>2.3255813953488373</v>
      </c>
      <c r="P299" s="6">
        <v>15</v>
      </c>
      <c r="Q299" s="17">
        <f t="shared" si="24"/>
        <v>34.883720930232556</v>
      </c>
    </row>
    <row r="300" spans="2:17" ht="15" customHeight="1" x14ac:dyDescent="0.25">
      <c r="B300" s="3" t="s">
        <v>44</v>
      </c>
      <c r="C300" s="14" t="s">
        <v>673</v>
      </c>
      <c r="D300" s="15" t="s">
        <v>687</v>
      </c>
      <c r="E300" s="18" t="s">
        <v>688</v>
      </c>
      <c r="F300" s="9">
        <v>154</v>
      </c>
      <c r="G300" s="9">
        <v>2</v>
      </c>
      <c r="H300" s="16">
        <f t="shared" si="20"/>
        <v>1.2987012987012987</v>
      </c>
      <c r="I300" s="9">
        <v>44</v>
      </c>
      <c r="J300" s="16">
        <f t="shared" si="21"/>
        <v>28.571428571428569</v>
      </c>
      <c r="K300" s="9">
        <v>9</v>
      </c>
      <c r="L300" s="17">
        <f t="shared" si="22"/>
        <v>5.8441558441558437</v>
      </c>
      <c r="M300" s="6">
        <v>147</v>
      </c>
      <c r="N300" s="6">
        <v>20</v>
      </c>
      <c r="O300" s="16">
        <f t="shared" si="23"/>
        <v>13.605442176870749</v>
      </c>
      <c r="P300" s="6">
        <v>48</v>
      </c>
      <c r="Q300" s="17">
        <f t="shared" si="24"/>
        <v>32.653061224489797</v>
      </c>
    </row>
    <row r="301" spans="2:17" ht="15" customHeight="1" x14ac:dyDescent="0.25">
      <c r="B301" s="3" t="s">
        <v>44</v>
      </c>
      <c r="C301" s="14" t="s">
        <v>673</v>
      </c>
      <c r="D301" s="15" t="s">
        <v>690</v>
      </c>
      <c r="E301" s="18" t="s">
        <v>691</v>
      </c>
      <c r="F301" s="9">
        <v>30</v>
      </c>
      <c r="G301" s="9">
        <v>0</v>
      </c>
      <c r="H301" s="16">
        <f t="shared" si="20"/>
        <v>0</v>
      </c>
      <c r="I301" s="9">
        <v>10</v>
      </c>
      <c r="J301" s="16">
        <f t="shared" si="21"/>
        <v>33.333333333333329</v>
      </c>
      <c r="K301" s="9">
        <v>2</v>
      </c>
      <c r="L301" s="17">
        <f t="shared" si="22"/>
        <v>6.666666666666667</v>
      </c>
      <c r="M301" s="6">
        <v>29</v>
      </c>
      <c r="N301" s="6">
        <v>2</v>
      </c>
      <c r="O301" s="16">
        <f t="shared" si="23"/>
        <v>6.8965517241379306</v>
      </c>
      <c r="P301" s="6">
        <v>14</v>
      </c>
      <c r="Q301" s="17">
        <f t="shared" si="24"/>
        <v>48.275862068965516</v>
      </c>
    </row>
    <row r="302" spans="2:17" ht="15" customHeight="1" x14ac:dyDescent="0.25">
      <c r="B302" s="3" t="s">
        <v>44</v>
      </c>
      <c r="C302" s="14" t="s">
        <v>692</v>
      </c>
      <c r="D302" s="15" t="s">
        <v>693</v>
      </c>
      <c r="E302" s="18" t="s">
        <v>694</v>
      </c>
      <c r="F302" s="9">
        <v>457</v>
      </c>
      <c r="G302" s="9">
        <v>6</v>
      </c>
      <c r="H302" s="16">
        <f t="shared" si="20"/>
        <v>1.3129102844638949</v>
      </c>
      <c r="I302" s="9">
        <v>160</v>
      </c>
      <c r="J302" s="16">
        <f t="shared" si="21"/>
        <v>35.010940919037196</v>
      </c>
      <c r="K302" s="9">
        <v>23</v>
      </c>
      <c r="L302" s="17">
        <f t="shared" si="22"/>
        <v>5.0328227571115978</v>
      </c>
      <c r="M302" s="6">
        <v>419</v>
      </c>
      <c r="N302" s="6">
        <v>46</v>
      </c>
      <c r="O302" s="16">
        <f t="shared" si="23"/>
        <v>10.978520286396181</v>
      </c>
      <c r="P302" s="6">
        <v>137</v>
      </c>
      <c r="Q302" s="17">
        <f t="shared" si="24"/>
        <v>32.69689737470167</v>
      </c>
    </row>
    <row r="303" spans="2:17" ht="15" customHeight="1" x14ac:dyDescent="0.25">
      <c r="B303" s="3" t="s">
        <v>44</v>
      </c>
      <c r="C303" s="14" t="s">
        <v>692</v>
      </c>
      <c r="D303" s="15" t="s">
        <v>692</v>
      </c>
      <c r="E303" s="18" t="s">
        <v>695</v>
      </c>
      <c r="F303" s="9">
        <v>95</v>
      </c>
      <c r="G303" s="9">
        <v>0</v>
      </c>
      <c r="H303" s="16">
        <f t="shared" si="20"/>
        <v>0</v>
      </c>
      <c r="I303" s="9">
        <v>39</v>
      </c>
      <c r="J303" s="16">
        <f t="shared" si="21"/>
        <v>41.05263157894737</v>
      </c>
      <c r="K303" s="9">
        <v>11</v>
      </c>
      <c r="L303" s="17">
        <f t="shared" si="22"/>
        <v>11.578947368421053</v>
      </c>
      <c r="M303" s="6">
        <v>83</v>
      </c>
      <c r="N303" s="6">
        <v>7</v>
      </c>
      <c r="O303" s="16">
        <f t="shared" si="23"/>
        <v>8.4337349397590362</v>
      </c>
      <c r="P303" s="6">
        <v>39</v>
      </c>
      <c r="Q303" s="17">
        <f t="shared" si="24"/>
        <v>46.987951807228917</v>
      </c>
    </row>
    <row r="304" spans="2:17" ht="15" customHeight="1" x14ac:dyDescent="0.25">
      <c r="B304" s="3" t="s">
        <v>44</v>
      </c>
      <c r="C304" s="14" t="s">
        <v>692</v>
      </c>
      <c r="D304" s="15" t="s">
        <v>696</v>
      </c>
      <c r="E304" s="18" t="s">
        <v>697</v>
      </c>
      <c r="F304" s="9">
        <v>189</v>
      </c>
      <c r="G304" s="9">
        <v>3</v>
      </c>
      <c r="H304" s="16">
        <f t="shared" si="20"/>
        <v>1.5873015873015872</v>
      </c>
      <c r="I304" s="9">
        <v>56</v>
      </c>
      <c r="J304" s="16">
        <f t="shared" si="21"/>
        <v>29.629629629629626</v>
      </c>
      <c r="K304" s="9">
        <v>8</v>
      </c>
      <c r="L304" s="17">
        <f t="shared" si="22"/>
        <v>4.2328042328042326</v>
      </c>
      <c r="M304" s="6">
        <v>174</v>
      </c>
      <c r="N304" s="6">
        <v>23</v>
      </c>
      <c r="O304" s="16">
        <f t="shared" si="23"/>
        <v>13.218390804597702</v>
      </c>
      <c r="P304" s="6">
        <v>48</v>
      </c>
      <c r="Q304" s="17">
        <f t="shared" si="24"/>
        <v>27.586206896551722</v>
      </c>
    </row>
    <row r="305" spans="2:17" ht="15" customHeight="1" x14ac:dyDescent="0.25">
      <c r="B305" s="3" t="s">
        <v>44</v>
      </c>
      <c r="C305" s="14" t="s">
        <v>692</v>
      </c>
      <c r="D305" s="15" t="s">
        <v>698</v>
      </c>
      <c r="E305" s="18" t="s">
        <v>699</v>
      </c>
      <c r="F305" s="9">
        <v>229</v>
      </c>
      <c r="G305" s="9">
        <v>0</v>
      </c>
      <c r="H305" s="16">
        <f t="shared" si="20"/>
        <v>0</v>
      </c>
      <c r="I305" s="9">
        <v>59</v>
      </c>
      <c r="J305" s="16">
        <f t="shared" si="21"/>
        <v>25.76419213973799</v>
      </c>
      <c r="K305" s="9">
        <v>15</v>
      </c>
      <c r="L305" s="17">
        <f t="shared" si="22"/>
        <v>6.5502183406113534</v>
      </c>
      <c r="M305" s="6">
        <v>213</v>
      </c>
      <c r="N305" s="6">
        <v>15</v>
      </c>
      <c r="O305" s="16">
        <f t="shared" si="23"/>
        <v>7.042253521126761</v>
      </c>
      <c r="P305" s="6">
        <v>60</v>
      </c>
      <c r="Q305" s="17">
        <f t="shared" si="24"/>
        <v>28.169014084507044</v>
      </c>
    </row>
    <row r="306" spans="2:17" ht="15" customHeight="1" x14ac:dyDescent="0.25">
      <c r="B306" s="3" t="s">
        <v>44</v>
      </c>
      <c r="C306" s="14" t="s">
        <v>692</v>
      </c>
      <c r="D306" s="15" t="s">
        <v>700</v>
      </c>
      <c r="E306" s="18" t="s">
        <v>701</v>
      </c>
      <c r="F306" s="9">
        <v>167</v>
      </c>
      <c r="G306" s="9">
        <v>1</v>
      </c>
      <c r="H306" s="16">
        <f t="shared" si="20"/>
        <v>0.5988023952095809</v>
      </c>
      <c r="I306" s="9">
        <v>43</v>
      </c>
      <c r="J306" s="16">
        <f t="shared" si="21"/>
        <v>25.748502994011975</v>
      </c>
      <c r="K306" s="9">
        <v>8</v>
      </c>
      <c r="L306" s="17">
        <f t="shared" si="22"/>
        <v>4.7904191616766472</v>
      </c>
      <c r="M306" s="6">
        <v>156</v>
      </c>
      <c r="N306" s="6">
        <v>17</v>
      </c>
      <c r="O306" s="16">
        <f t="shared" si="23"/>
        <v>10.897435897435898</v>
      </c>
      <c r="P306" s="6">
        <v>40</v>
      </c>
      <c r="Q306" s="17">
        <f t="shared" si="24"/>
        <v>25.641025641025639</v>
      </c>
    </row>
    <row r="307" spans="2:17" ht="15" customHeight="1" x14ac:dyDescent="0.25">
      <c r="B307" s="3" t="s">
        <v>44</v>
      </c>
      <c r="C307" s="14" t="s">
        <v>692</v>
      </c>
      <c r="D307" s="15" t="s">
        <v>702</v>
      </c>
      <c r="E307" s="18" t="s">
        <v>703</v>
      </c>
      <c r="F307" s="9">
        <v>368</v>
      </c>
      <c r="G307" s="9">
        <v>1</v>
      </c>
      <c r="H307" s="16">
        <f t="shared" si="20"/>
        <v>0.27173913043478259</v>
      </c>
      <c r="I307" s="9">
        <v>96</v>
      </c>
      <c r="J307" s="16">
        <f t="shared" si="21"/>
        <v>26.086956521739129</v>
      </c>
      <c r="K307" s="9">
        <v>13</v>
      </c>
      <c r="L307" s="17">
        <f t="shared" si="22"/>
        <v>3.5326086956521738</v>
      </c>
      <c r="M307" s="6">
        <v>368</v>
      </c>
      <c r="N307" s="6">
        <v>48</v>
      </c>
      <c r="O307" s="16">
        <f t="shared" si="23"/>
        <v>13.043478260869565</v>
      </c>
      <c r="P307" s="6">
        <v>72</v>
      </c>
      <c r="Q307" s="17">
        <f t="shared" si="24"/>
        <v>19.565217391304348</v>
      </c>
    </row>
    <row r="308" spans="2:17" ht="15" customHeight="1" x14ac:dyDescent="0.25">
      <c r="B308" s="3" t="s">
        <v>44</v>
      </c>
      <c r="C308" s="14" t="s">
        <v>704</v>
      </c>
      <c r="D308" s="15" t="s">
        <v>705</v>
      </c>
      <c r="E308" s="18" t="s">
        <v>706</v>
      </c>
      <c r="F308" s="9">
        <v>89</v>
      </c>
      <c r="G308" s="9">
        <v>3</v>
      </c>
      <c r="H308" s="16">
        <f t="shared" si="20"/>
        <v>3.3707865168539324</v>
      </c>
      <c r="I308" s="9">
        <v>26</v>
      </c>
      <c r="J308" s="16">
        <f t="shared" si="21"/>
        <v>29.213483146067414</v>
      </c>
      <c r="K308" s="9">
        <v>10</v>
      </c>
      <c r="L308" s="17">
        <f t="shared" si="22"/>
        <v>11.235955056179774</v>
      </c>
      <c r="M308" s="6">
        <v>81</v>
      </c>
      <c r="N308" s="6">
        <v>11</v>
      </c>
      <c r="O308" s="16">
        <f t="shared" si="23"/>
        <v>13.580246913580247</v>
      </c>
      <c r="P308" s="6">
        <v>29</v>
      </c>
      <c r="Q308" s="17">
        <f t="shared" si="24"/>
        <v>35.802469135802468</v>
      </c>
    </row>
    <row r="309" spans="2:17" ht="15" customHeight="1" x14ac:dyDescent="0.25">
      <c r="B309" s="3" t="s">
        <v>44</v>
      </c>
      <c r="C309" s="14" t="s">
        <v>704</v>
      </c>
      <c r="D309" s="15" t="s">
        <v>707</v>
      </c>
      <c r="E309" s="18" t="s">
        <v>708</v>
      </c>
      <c r="F309" s="9">
        <v>22</v>
      </c>
      <c r="G309" s="9">
        <v>0</v>
      </c>
      <c r="H309" s="16">
        <f t="shared" si="20"/>
        <v>0</v>
      </c>
      <c r="I309" s="9">
        <v>8</v>
      </c>
      <c r="J309" s="16">
        <f t="shared" si="21"/>
        <v>36.363636363636367</v>
      </c>
      <c r="K309" s="9">
        <v>2</v>
      </c>
      <c r="L309" s="17">
        <f t="shared" si="22"/>
        <v>9.0909090909090917</v>
      </c>
      <c r="M309" s="6">
        <v>21</v>
      </c>
      <c r="N309" s="6">
        <v>1</v>
      </c>
      <c r="O309" s="16">
        <f t="shared" si="23"/>
        <v>4.7619047619047619</v>
      </c>
      <c r="P309" s="6">
        <v>8</v>
      </c>
      <c r="Q309" s="17">
        <f t="shared" si="24"/>
        <v>38.095238095238095</v>
      </c>
    </row>
    <row r="310" spans="2:17" ht="15" customHeight="1" x14ac:dyDescent="0.25">
      <c r="B310" s="3" t="s">
        <v>44</v>
      </c>
      <c r="C310" s="14" t="s">
        <v>704</v>
      </c>
      <c r="D310" s="15" t="s">
        <v>709</v>
      </c>
      <c r="E310" s="18" t="s">
        <v>710</v>
      </c>
      <c r="F310" s="9">
        <v>34</v>
      </c>
      <c r="G310" s="9">
        <v>0</v>
      </c>
      <c r="H310" s="16">
        <f t="shared" si="20"/>
        <v>0</v>
      </c>
      <c r="I310" s="9">
        <v>9</v>
      </c>
      <c r="J310" s="16">
        <f t="shared" si="21"/>
        <v>26.47058823529412</v>
      </c>
      <c r="K310" s="9">
        <v>6</v>
      </c>
      <c r="L310" s="17">
        <f t="shared" si="22"/>
        <v>17.647058823529413</v>
      </c>
      <c r="M310" s="6">
        <v>31</v>
      </c>
      <c r="N310" s="6">
        <v>4</v>
      </c>
      <c r="O310" s="16">
        <f t="shared" si="23"/>
        <v>12.903225806451612</v>
      </c>
      <c r="P310" s="6">
        <v>16</v>
      </c>
      <c r="Q310" s="17">
        <f t="shared" si="24"/>
        <v>51.612903225806448</v>
      </c>
    </row>
    <row r="311" spans="2:17" ht="15" customHeight="1" x14ac:dyDescent="0.25">
      <c r="B311" s="3" t="s">
        <v>44</v>
      </c>
      <c r="C311" s="14" t="s">
        <v>704</v>
      </c>
      <c r="D311" s="15" t="s">
        <v>711</v>
      </c>
      <c r="E311" s="18" t="s">
        <v>712</v>
      </c>
      <c r="F311" s="9">
        <v>30</v>
      </c>
      <c r="G311" s="9">
        <v>0</v>
      </c>
      <c r="H311" s="16">
        <f t="shared" si="20"/>
        <v>0</v>
      </c>
      <c r="I311" s="9">
        <v>7</v>
      </c>
      <c r="J311" s="16">
        <f t="shared" si="21"/>
        <v>23.333333333333332</v>
      </c>
      <c r="K311" s="9">
        <v>2</v>
      </c>
      <c r="L311" s="17">
        <f t="shared" si="22"/>
        <v>6.666666666666667</v>
      </c>
      <c r="M311" s="6">
        <v>27</v>
      </c>
      <c r="N311" s="6">
        <v>1</v>
      </c>
      <c r="O311" s="16">
        <f t="shared" si="23"/>
        <v>3.7037037037037033</v>
      </c>
      <c r="P311" s="6">
        <v>8</v>
      </c>
      <c r="Q311" s="17">
        <f t="shared" si="24"/>
        <v>29.629629629629626</v>
      </c>
    </row>
    <row r="312" spans="2:17" ht="15" customHeight="1" x14ac:dyDescent="0.25">
      <c r="B312" s="3" t="s">
        <v>44</v>
      </c>
      <c r="C312" s="14" t="s">
        <v>704</v>
      </c>
      <c r="D312" s="15" t="s">
        <v>713</v>
      </c>
      <c r="E312" s="18" t="s">
        <v>714</v>
      </c>
      <c r="F312" s="9">
        <v>26</v>
      </c>
      <c r="G312" s="9">
        <v>0</v>
      </c>
      <c r="H312" s="16">
        <f t="shared" si="20"/>
        <v>0</v>
      </c>
      <c r="I312" s="9">
        <v>8</v>
      </c>
      <c r="J312" s="16">
        <f t="shared" si="21"/>
        <v>30.76923076923077</v>
      </c>
      <c r="K312" s="9">
        <v>1</v>
      </c>
      <c r="L312" s="17">
        <f t="shared" si="22"/>
        <v>3.8461538461538463</v>
      </c>
      <c r="M312" s="6">
        <v>24</v>
      </c>
      <c r="N312" s="6">
        <v>2</v>
      </c>
      <c r="O312" s="16">
        <f t="shared" si="23"/>
        <v>8.3333333333333321</v>
      </c>
      <c r="P312" s="6">
        <v>12</v>
      </c>
      <c r="Q312" s="17">
        <f t="shared" si="24"/>
        <v>50</v>
      </c>
    </row>
    <row r="313" spans="2:17" ht="15" customHeight="1" x14ac:dyDescent="0.25">
      <c r="B313" s="3" t="s">
        <v>44</v>
      </c>
      <c r="C313" s="14" t="s">
        <v>704</v>
      </c>
      <c r="D313" s="15" t="s">
        <v>715</v>
      </c>
      <c r="E313" s="18" t="s">
        <v>716</v>
      </c>
      <c r="F313" s="9">
        <v>16</v>
      </c>
      <c r="G313" s="9">
        <v>0</v>
      </c>
      <c r="H313" s="16">
        <f t="shared" si="20"/>
        <v>0</v>
      </c>
      <c r="I313" s="9">
        <v>3</v>
      </c>
      <c r="J313" s="16">
        <f t="shared" si="21"/>
        <v>18.75</v>
      </c>
      <c r="K313" s="9">
        <v>1</v>
      </c>
      <c r="L313" s="17">
        <f t="shared" si="22"/>
        <v>6.25</v>
      </c>
      <c r="M313" s="6">
        <v>15</v>
      </c>
      <c r="N313" s="6">
        <v>0</v>
      </c>
      <c r="O313" s="16">
        <f t="shared" si="23"/>
        <v>0</v>
      </c>
      <c r="P313" s="6">
        <v>4</v>
      </c>
      <c r="Q313" s="17">
        <f t="shared" si="24"/>
        <v>26.666666666666668</v>
      </c>
    </row>
    <row r="314" spans="2:17" ht="15" customHeight="1" x14ac:dyDescent="0.25">
      <c r="B314" s="3" t="s">
        <v>44</v>
      </c>
      <c r="C314" s="14" t="s">
        <v>704</v>
      </c>
      <c r="D314" s="15" t="s">
        <v>717</v>
      </c>
      <c r="E314" s="18" t="s">
        <v>718</v>
      </c>
      <c r="F314" s="9">
        <v>5</v>
      </c>
      <c r="G314" s="9">
        <v>0</v>
      </c>
      <c r="H314" s="16">
        <f t="shared" si="20"/>
        <v>0</v>
      </c>
      <c r="I314" s="9">
        <v>1</v>
      </c>
      <c r="J314" s="16">
        <f t="shared" si="21"/>
        <v>20</v>
      </c>
      <c r="K314" s="9">
        <v>1</v>
      </c>
      <c r="L314" s="17">
        <f t="shared" si="22"/>
        <v>20</v>
      </c>
      <c r="M314" s="6">
        <v>5</v>
      </c>
      <c r="N314" s="6">
        <v>0</v>
      </c>
      <c r="O314" s="16">
        <f t="shared" si="23"/>
        <v>0</v>
      </c>
      <c r="P314" s="6">
        <v>4</v>
      </c>
      <c r="Q314" s="17">
        <f t="shared" si="24"/>
        <v>80</v>
      </c>
    </row>
    <row r="315" spans="2:17" ht="15" customHeight="1" x14ac:dyDescent="0.25">
      <c r="B315" s="3" t="s">
        <v>44</v>
      </c>
      <c r="C315" s="14" t="s">
        <v>704</v>
      </c>
      <c r="D315" s="15" t="s">
        <v>719</v>
      </c>
      <c r="E315" s="18" t="s">
        <v>720</v>
      </c>
      <c r="F315" s="9">
        <v>17</v>
      </c>
      <c r="G315" s="9">
        <v>0</v>
      </c>
      <c r="H315" s="16">
        <f t="shared" si="20"/>
        <v>0</v>
      </c>
      <c r="I315" s="9">
        <v>5</v>
      </c>
      <c r="J315" s="16">
        <f t="shared" si="21"/>
        <v>29.411764705882355</v>
      </c>
      <c r="K315" s="9">
        <v>1</v>
      </c>
      <c r="L315" s="17">
        <f t="shared" si="22"/>
        <v>5.8823529411764701</v>
      </c>
      <c r="M315" s="6">
        <v>16</v>
      </c>
      <c r="N315" s="6">
        <v>3</v>
      </c>
      <c r="O315" s="16">
        <f t="shared" si="23"/>
        <v>18.75</v>
      </c>
      <c r="P315" s="6">
        <v>4</v>
      </c>
      <c r="Q315" s="17">
        <f t="shared" si="24"/>
        <v>25</v>
      </c>
    </row>
    <row r="316" spans="2:17" ht="15" customHeight="1" x14ac:dyDescent="0.25">
      <c r="B316" s="3" t="s">
        <v>44</v>
      </c>
      <c r="C316" s="14" t="s">
        <v>704</v>
      </c>
      <c r="D316" s="15" t="s">
        <v>721</v>
      </c>
      <c r="E316" s="18" t="s">
        <v>722</v>
      </c>
      <c r="F316" s="9">
        <v>99</v>
      </c>
      <c r="G316" s="9">
        <v>0</v>
      </c>
      <c r="H316" s="16">
        <f t="shared" si="20"/>
        <v>0</v>
      </c>
      <c r="I316" s="9">
        <v>28</v>
      </c>
      <c r="J316" s="16">
        <f t="shared" si="21"/>
        <v>28.28282828282828</v>
      </c>
      <c r="K316" s="9">
        <v>7</v>
      </c>
      <c r="L316" s="17">
        <f t="shared" si="22"/>
        <v>7.0707070707070701</v>
      </c>
      <c r="M316" s="6">
        <v>97</v>
      </c>
      <c r="N316" s="6">
        <v>11</v>
      </c>
      <c r="O316" s="16">
        <f t="shared" si="23"/>
        <v>11.340206185567011</v>
      </c>
      <c r="P316" s="6">
        <v>27</v>
      </c>
      <c r="Q316" s="17">
        <f t="shared" si="24"/>
        <v>27.835051546391753</v>
      </c>
    </row>
    <row r="317" spans="2:17" ht="15" customHeight="1" x14ac:dyDescent="0.25">
      <c r="B317" s="3" t="s">
        <v>44</v>
      </c>
      <c r="C317" s="14" t="s">
        <v>704</v>
      </c>
      <c r="D317" s="15" t="s">
        <v>723</v>
      </c>
      <c r="E317" s="18" t="s">
        <v>724</v>
      </c>
      <c r="F317" s="9">
        <v>4</v>
      </c>
      <c r="G317" s="9">
        <v>0</v>
      </c>
      <c r="H317" s="16">
        <f t="shared" si="20"/>
        <v>0</v>
      </c>
      <c r="I317" s="9">
        <v>2</v>
      </c>
      <c r="J317" s="16">
        <f t="shared" si="21"/>
        <v>50</v>
      </c>
      <c r="K317" s="9">
        <v>0</v>
      </c>
      <c r="L317" s="17">
        <f t="shared" si="22"/>
        <v>0</v>
      </c>
      <c r="M317" s="6">
        <v>4</v>
      </c>
      <c r="N317" s="6">
        <v>0</v>
      </c>
      <c r="O317" s="16">
        <f t="shared" si="23"/>
        <v>0</v>
      </c>
      <c r="P317" s="6">
        <v>1</v>
      </c>
      <c r="Q317" s="17">
        <f t="shared" si="24"/>
        <v>25</v>
      </c>
    </row>
    <row r="318" spans="2:17" ht="15" customHeight="1" x14ac:dyDescent="0.25">
      <c r="B318" s="3" t="s">
        <v>44</v>
      </c>
      <c r="C318" s="14" t="s">
        <v>704</v>
      </c>
      <c r="D318" s="15" t="s">
        <v>222</v>
      </c>
      <c r="E318" s="18" t="s">
        <v>725</v>
      </c>
      <c r="F318" s="9">
        <v>13</v>
      </c>
      <c r="G318" s="9">
        <v>0</v>
      </c>
      <c r="H318" s="16">
        <f t="shared" si="20"/>
        <v>0</v>
      </c>
      <c r="I318" s="9">
        <v>2</v>
      </c>
      <c r="J318" s="16">
        <f t="shared" si="21"/>
        <v>15.384615384615385</v>
      </c>
      <c r="K318" s="9">
        <v>1</v>
      </c>
      <c r="L318" s="17">
        <f t="shared" si="22"/>
        <v>7.6923076923076925</v>
      </c>
      <c r="M318" s="6">
        <v>12</v>
      </c>
      <c r="N318" s="6">
        <v>0</v>
      </c>
      <c r="O318" s="16">
        <f t="shared" si="23"/>
        <v>0</v>
      </c>
      <c r="P318" s="6">
        <v>3</v>
      </c>
      <c r="Q318" s="17">
        <f t="shared" si="24"/>
        <v>25</v>
      </c>
    </row>
    <row r="319" spans="2:17" ht="15" customHeight="1" x14ac:dyDescent="0.25">
      <c r="B319" s="3" t="s">
        <v>44</v>
      </c>
      <c r="C319" s="14" t="s">
        <v>704</v>
      </c>
      <c r="D319" s="15" t="s">
        <v>726</v>
      </c>
      <c r="E319" s="18" t="s">
        <v>727</v>
      </c>
      <c r="F319" s="9">
        <v>7</v>
      </c>
      <c r="G319" s="9">
        <v>0</v>
      </c>
      <c r="H319" s="16">
        <f t="shared" si="20"/>
        <v>0</v>
      </c>
      <c r="I319" s="9">
        <v>6</v>
      </c>
      <c r="J319" s="16">
        <f t="shared" si="21"/>
        <v>85.714285714285708</v>
      </c>
      <c r="K319" s="9">
        <v>1</v>
      </c>
      <c r="L319" s="17">
        <f t="shared" si="22"/>
        <v>14.285714285714285</v>
      </c>
      <c r="M319" s="6">
        <v>6</v>
      </c>
      <c r="N319" s="6">
        <v>0</v>
      </c>
      <c r="O319" s="16">
        <f t="shared" si="23"/>
        <v>0</v>
      </c>
      <c r="P319" s="6">
        <v>5</v>
      </c>
      <c r="Q319" s="17">
        <f t="shared" si="24"/>
        <v>83.333333333333343</v>
      </c>
    </row>
    <row r="320" spans="2:17" ht="15" customHeight="1" x14ac:dyDescent="0.25">
      <c r="B320" s="3" t="s">
        <v>44</v>
      </c>
      <c r="C320" s="14" t="s">
        <v>704</v>
      </c>
      <c r="D320" s="15" t="s">
        <v>728</v>
      </c>
      <c r="E320" s="18" t="s">
        <v>729</v>
      </c>
      <c r="F320" s="9">
        <v>36</v>
      </c>
      <c r="G320" s="9">
        <v>0</v>
      </c>
      <c r="H320" s="16">
        <f t="shared" si="20"/>
        <v>0</v>
      </c>
      <c r="I320" s="9">
        <v>11</v>
      </c>
      <c r="J320" s="16">
        <f t="shared" si="21"/>
        <v>30.555555555555557</v>
      </c>
      <c r="K320" s="9">
        <v>0</v>
      </c>
      <c r="L320" s="17">
        <f t="shared" si="22"/>
        <v>0</v>
      </c>
      <c r="M320" s="6">
        <v>36</v>
      </c>
      <c r="N320" s="6">
        <v>2</v>
      </c>
      <c r="O320" s="16">
        <f t="shared" si="23"/>
        <v>5.5555555555555554</v>
      </c>
      <c r="P320" s="6">
        <v>11</v>
      </c>
      <c r="Q320" s="17">
        <f t="shared" si="24"/>
        <v>30.555555555555557</v>
      </c>
    </row>
    <row r="321" spans="2:17" ht="15" customHeight="1" x14ac:dyDescent="0.25">
      <c r="B321" s="3" t="s">
        <v>44</v>
      </c>
      <c r="C321" s="14" t="s">
        <v>704</v>
      </c>
      <c r="D321" s="15" t="s">
        <v>730</v>
      </c>
      <c r="E321" s="18" t="s">
        <v>731</v>
      </c>
      <c r="F321" s="9">
        <v>16</v>
      </c>
      <c r="G321" s="9">
        <v>0</v>
      </c>
      <c r="H321" s="16">
        <f t="shared" si="20"/>
        <v>0</v>
      </c>
      <c r="I321" s="9">
        <v>7</v>
      </c>
      <c r="J321" s="16">
        <f t="shared" si="21"/>
        <v>43.75</v>
      </c>
      <c r="K321" s="9">
        <v>3</v>
      </c>
      <c r="L321" s="17">
        <f t="shared" si="22"/>
        <v>18.75</v>
      </c>
      <c r="M321" s="6">
        <v>15</v>
      </c>
      <c r="N321" s="6">
        <v>1</v>
      </c>
      <c r="O321" s="16">
        <f t="shared" si="23"/>
        <v>6.666666666666667</v>
      </c>
      <c r="P321" s="6">
        <v>7</v>
      </c>
      <c r="Q321" s="17">
        <f t="shared" si="24"/>
        <v>46.666666666666664</v>
      </c>
    </row>
    <row r="322" spans="2:17" ht="15" customHeight="1" x14ac:dyDescent="0.25">
      <c r="B322" s="3" t="s">
        <v>45</v>
      </c>
      <c r="C322" s="14" t="s">
        <v>45</v>
      </c>
      <c r="D322" s="15" t="s">
        <v>732</v>
      </c>
      <c r="E322" s="18" t="s">
        <v>733</v>
      </c>
      <c r="F322" s="9">
        <v>1542</v>
      </c>
      <c r="G322" s="9">
        <v>27</v>
      </c>
      <c r="H322" s="16">
        <f t="shared" si="20"/>
        <v>1.7509727626459144</v>
      </c>
      <c r="I322" s="9">
        <v>522</v>
      </c>
      <c r="J322" s="16">
        <f t="shared" si="21"/>
        <v>33.852140077821012</v>
      </c>
      <c r="K322" s="9">
        <v>158</v>
      </c>
      <c r="L322" s="17">
        <f t="shared" si="22"/>
        <v>10.246433203631646</v>
      </c>
      <c r="M322" s="6">
        <v>1351</v>
      </c>
      <c r="N322" s="6">
        <v>134</v>
      </c>
      <c r="O322" s="16">
        <f t="shared" si="23"/>
        <v>9.9185788304959299</v>
      </c>
      <c r="P322" s="6">
        <v>621</v>
      </c>
      <c r="Q322" s="17">
        <f t="shared" si="24"/>
        <v>45.965951147298298</v>
      </c>
    </row>
    <row r="323" spans="2:17" ht="15" customHeight="1" x14ac:dyDescent="0.25">
      <c r="B323" s="3" t="s">
        <v>45</v>
      </c>
      <c r="C323" s="14" t="s">
        <v>45</v>
      </c>
      <c r="D323" s="15" t="s">
        <v>45</v>
      </c>
      <c r="E323" s="18" t="s">
        <v>734</v>
      </c>
      <c r="F323" s="9">
        <v>118</v>
      </c>
      <c r="G323" s="9">
        <v>6</v>
      </c>
      <c r="H323" s="16">
        <f t="shared" si="20"/>
        <v>5.0847457627118651</v>
      </c>
      <c r="I323" s="9">
        <v>32</v>
      </c>
      <c r="J323" s="16">
        <f t="shared" si="21"/>
        <v>27.118644067796609</v>
      </c>
      <c r="K323" s="9">
        <v>11</v>
      </c>
      <c r="L323" s="17">
        <f t="shared" si="22"/>
        <v>9.3220338983050848</v>
      </c>
      <c r="M323" s="6">
        <v>102</v>
      </c>
      <c r="N323" s="6">
        <v>8</v>
      </c>
      <c r="O323" s="16">
        <f t="shared" si="23"/>
        <v>7.8431372549019605</v>
      </c>
      <c r="P323" s="6">
        <v>47</v>
      </c>
      <c r="Q323" s="17">
        <f t="shared" si="24"/>
        <v>46.078431372549019</v>
      </c>
    </row>
    <row r="324" spans="2:17" ht="15" customHeight="1" x14ac:dyDescent="0.25">
      <c r="B324" s="3" t="s">
        <v>45</v>
      </c>
      <c r="C324" s="14" t="s">
        <v>45</v>
      </c>
      <c r="D324" s="15" t="s">
        <v>735</v>
      </c>
      <c r="E324" s="18" t="s">
        <v>736</v>
      </c>
      <c r="F324" s="9">
        <v>1643</v>
      </c>
      <c r="G324" s="9">
        <v>20</v>
      </c>
      <c r="H324" s="16">
        <f t="shared" si="20"/>
        <v>1.2172854534388313</v>
      </c>
      <c r="I324" s="9">
        <v>563</v>
      </c>
      <c r="J324" s="16">
        <f t="shared" si="21"/>
        <v>34.266585514303102</v>
      </c>
      <c r="K324" s="9">
        <v>184</v>
      </c>
      <c r="L324" s="17">
        <f t="shared" si="22"/>
        <v>11.199026171637248</v>
      </c>
      <c r="M324" s="6">
        <v>1445</v>
      </c>
      <c r="N324" s="6">
        <v>86</v>
      </c>
      <c r="O324" s="16">
        <f t="shared" si="23"/>
        <v>5.9515570934256061</v>
      </c>
      <c r="P324" s="6">
        <v>694</v>
      </c>
      <c r="Q324" s="17">
        <f t="shared" si="24"/>
        <v>48.027681660899653</v>
      </c>
    </row>
    <row r="325" spans="2:17" ht="15" customHeight="1" x14ac:dyDescent="0.25">
      <c r="B325" s="3" t="s">
        <v>45</v>
      </c>
      <c r="C325" s="14" t="s">
        <v>45</v>
      </c>
      <c r="D325" s="15" t="s">
        <v>737</v>
      </c>
      <c r="E325" s="18" t="s">
        <v>738</v>
      </c>
      <c r="F325" s="9">
        <v>4399</v>
      </c>
      <c r="G325" s="9">
        <v>55</v>
      </c>
      <c r="H325" s="16">
        <f t="shared" si="20"/>
        <v>1.250284155489884</v>
      </c>
      <c r="I325" s="9">
        <v>1486</v>
      </c>
      <c r="J325" s="16">
        <f t="shared" si="21"/>
        <v>33.780404637417597</v>
      </c>
      <c r="K325" s="9">
        <v>458</v>
      </c>
      <c r="L325" s="17">
        <f t="shared" si="22"/>
        <v>10.411457149352126</v>
      </c>
      <c r="M325" s="6">
        <v>3895</v>
      </c>
      <c r="N325" s="6">
        <v>251</v>
      </c>
      <c r="O325" s="16">
        <f t="shared" si="23"/>
        <v>6.444159178433889</v>
      </c>
      <c r="P325" s="6">
        <v>1842</v>
      </c>
      <c r="Q325" s="17">
        <f t="shared" si="24"/>
        <v>47.291399229781774</v>
      </c>
    </row>
    <row r="326" spans="2:17" ht="15" customHeight="1" x14ac:dyDescent="0.25">
      <c r="B326" s="3" t="s">
        <v>45</v>
      </c>
      <c r="C326" s="14" t="s">
        <v>45</v>
      </c>
      <c r="D326" s="15" t="s">
        <v>739</v>
      </c>
      <c r="E326" s="18" t="s">
        <v>740</v>
      </c>
      <c r="F326" s="9">
        <v>317</v>
      </c>
      <c r="G326" s="9">
        <v>6</v>
      </c>
      <c r="H326" s="16">
        <f t="shared" si="20"/>
        <v>1.8927444794952681</v>
      </c>
      <c r="I326" s="9">
        <v>134</v>
      </c>
      <c r="J326" s="16">
        <f t="shared" si="21"/>
        <v>42.271293375394322</v>
      </c>
      <c r="K326" s="9">
        <v>34</v>
      </c>
      <c r="L326" s="17">
        <f t="shared" si="22"/>
        <v>10.725552050473187</v>
      </c>
      <c r="M326" s="6">
        <v>280</v>
      </c>
      <c r="N326" s="6">
        <v>21</v>
      </c>
      <c r="O326" s="16">
        <f t="shared" si="23"/>
        <v>7.5</v>
      </c>
      <c r="P326" s="6">
        <v>150</v>
      </c>
      <c r="Q326" s="17">
        <f t="shared" si="24"/>
        <v>53.571428571428569</v>
      </c>
    </row>
    <row r="327" spans="2:17" ht="15" customHeight="1" x14ac:dyDescent="0.25">
      <c r="B327" s="3" t="s">
        <v>45</v>
      </c>
      <c r="C327" s="14" t="s">
        <v>45</v>
      </c>
      <c r="D327" s="15" t="s">
        <v>741</v>
      </c>
      <c r="E327" s="18" t="s">
        <v>742</v>
      </c>
      <c r="F327" s="9">
        <v>48</v>
      </c>
      <c r="G327" s="9">
        <v>1</v>
      </c>
      <c r="H327" s="16">
        <f t="shared" si="20"/>
        <v>2.083333333333333</v>
      </c>
      <c r="I327" s="9">
        <v>12</v>
      </c>
      <c r="J327" s="16">
        <f t="shared" si="21"/>
        <v>25</v>
      </c>
      <c r="K327" s="9">
        <v>11</v>
      </c>
      <c r="L327" s="17">
        <f t="shared" si="22"/>
        <v>22.916666666666664</v>
      </c>
      <c r="M327" s="6">
        <v>42</v>
      </c>
      <c r="N327" s="6">
        <v>4</v>
      </c>
      <c r="O327" s="16">
        <f t="shared" si="23"/>
        <v>9.5238095238095237</v>
      </c>
      <c r="P327" s="6">
        <v>19</v>
      </c>
      <c r="Q327" s="17">
        <f t="shared" si="24"/>
        <v>45.238095238095241</v>
      </c>
    </row>
    <row r="328" spans="2:17" ht="15" customHeight="1" x14ac:dyDescent="0.25">
      <c r="B328" s="3" t="s">
        <v>45</v>
      </c>
      <c r="C328" s="14" t="s">
        <v>45</v>
      </c>
      <c r="D328" s="15" t="s">
        <v>743</v>
      </c>
      <c r="E328" s="18" t="s">
        <v>744</v>
      </c>
      <c r="F328" s="9">
        <v>1145</v>
      </c>
      <c r="G328" s="9">
        <v>17</v>
      </c>
      <c r="H328" s="16">
        <f t="shared" ref="H328:H391" si="25">G328/F328*100</f>
        <v>1.4847161572052401</v>
      </c>
      <c r="I328" s="9">
        <v>419</v>
      </c>
      <c r="J328" s="16">
        <f t="shared" ref="J328:J391" si="26">I328/F328*100</f>
        <v>36.593886462882097</v>
      </c>
      <c r="K328" s="9">
        <v>161</v>
      </c>
      <c r="L328" s="17">
        <f t="shared" ref="L328:L391" si="27">K328/F328*100</f>
        <v>14.06113537117904</v>
      </c>
      <c r="M328" s="6">
        <v>989</v>
      </c>
      <c r="N328" s="6">
        <v>70</v>
      </c>
      <c r="O328" s="16">
        <f t="shared" ref="O328:O391" si="28">N328/M328*100</f>
        <v>7.0778564206268966</v>
      </c>
      <c r="P328" s="6">
        <v>512</v>
      </c>
      <c r="Q328" s="17">
        <f t="shared" ref="Q328:Q391" si="29">P328/M328*100</f>
        <v>51.769464105156729</v>
      </c>
    </row>
    <row r="329" spans="2:17" ht="15" customHeight="1" x14ac:dyDescent="0.25">
      <c r="B329" s="3" t="s">
        <v>45</v>
      </c>
      <c r="C329" s="14" t="s">
        <v>45</v>
      </c>
      <c r="D329" s="15" t="s">
        <v>745</v>
      </c>
      <c r="E329" s="18" t="s">
        <v>746</v>
      </c>
      <c r="F329" s="9">
        <v>842</v>
      </c>
      <c r="G329" s="9">
        <v>11</v>
      </c>
      <c r="H329" s="16">
        <f t="shared" si="25"/>
        <v>1.3064133016627077</v>
      </c>
      <c r="I329" s="9">
        <v>266</v>
      </c>
      <c r="J329" s="16">
        <f t="shared" si="26"/>
        <v>31.591448931116389</v>
      </c>
      <c r="K329" s="9">
        <v>123</v>
      </c>
      <c r="L329" s="17">
        <f t="shared" si="27"/>
        <v>14.608076009501186</v>
      </c>
      <c r="M329" s="6">
        <v>739</v>
      </c>
      <c r="N329" s="6">
        <v>62</v>
      </c>
      <c r="O329" s="16">
        <f t="shared" si="28"/>
        <v>8.3897158322056846</v>
      </c>
      <c r="P329" s="6">
        <v>354</v>
      </c>
      <c r="Q329" s="17">
        <f t="shared" si="29"/>
        <v>47.902571041948576</v>
      </c>
    </row>
    <row r="330" spans="2:17" ht="15" customHeight="1" x14ac:dyDescent="0.25">
      <c r="B330" s="3" t="s">
        <v>45</v>
      </c>
      <c r="C330" s="14" t="s">
        <v>45</v>
      </c>
      <c r="D330" s="15" t="s">
        <v>747</v>
      </c>
      <c r="E330" s="18" t="s">
        <v>748</v>
      </c>
      <c r="F330" s="9">
        <v>876</v>
      </c>
      <c r="G330" s="9">
        <v>7</v>
      </c>
      <c r="H330" s="16">
        <f t="shared" si="25"/>
        <v>0.79908675799086759</v>
      </c>
      <c r="I330" s="9">
        <v>294</v>
      </c>
      <c r="J330" s="16">
        <f t="shared" si="26"/>
        <v>33.561643835616437</v>
      </c>
      <c r="K330" s="9">
        <v>119</v>
      </c>
      <c r="L330" s="17">
        <f t="shared" si="27"/>
        <v>13.584474885844749</v>
      </c>
      <c r="M330" s="6">
        <v>774</v>
      </c>
      <c r="N330" s="6">
        <v>61</v>
      </c>
      <c r="O330" s="16">
        <f t="shared" si="28"/>
        <v>7.8811369509043923</v>
      </c>
      <c r="P330" s="6">
        <v>334</v>
      </c>
      <c r="Q330" s="17">
        <f t="shared" si="29"/>
        <v>43.152454780361758</v>
      </c>
    </row>
    <row r="331" spans="2:17" ht="15" customHeight="1" x14ac:dyDescent="0.25">
      <c r="B331" s="3" t="s">
        <v>45</v>
      </c>
      <c r="C331" s="14" t="s">
        <v>45</v>
      </c>
      <c r="D331" s="15" t="s">
        <v>749</v>
      </c>
      <c r="E331" s="18" t="s">
        <v>750</v>
      </c>
      <c r="F331" s="9">
        <v>1336</v>
      </c>
      <c r="G331" s="9">
        <v>20</v>
      </c>
      <c r="H331" s="16">
        <f t="shared" si="25"/>
        <v>1.4970059880239521</v>
      </c>
      <c r="I331" s="9">
        <v>445</v>
      </c>
      <c r="J331" s="16">
        <f t="shared" si="26"/>
        <v>33.308383233532936</v>
      </c>
      <c r="K331" s="9">
        <v>145</v>
      </c>
      <c r="L331" s="17">
        <f t="shared" si="27"/>
        <v>10.853293413173652</v>
      </c>
      <c r="M331" s="6">
        <v>1156</v>
      </c>
      <c r="N331" s="6">
        <v>81</v>
      </c>
      <c r="O331" s="16">
        <f t="shared" si="28"/>
        <v>7.006920415224914</v>
      </c>
      <c r="P331" s="6">
        <v>536</v>
      </c>
      <c r="Q331" s="17">
        <f t="shared" si="29"/>
        <v>46.366782006920417</v>
      </c>
    </row>
    <row r="332" spans="2:17" ht="15" customHeight="1" x14ac:dyDescent="0.25">
      <c r="B332" s="3" t="s">
        <v>45</v>
      </c>
      <c r="C332" s="14" t="s">
        <v>45</v>
      </c>
      <c r="D332" s="15" t="s">
        <v>751</v>
      </c>
      <c r="E332" s="18" t="s">
        <v>752</v>
      </c>
      <c r="F332" s="9">
        <v>1111</v>
      </c>
      <c r="G332" s="9">
        <v>32</v>
      </c>
      <c r="H332" s="16">
        <f t="shared" si="25"/>
        <v>2.8802880288028803</v>
      </c>
      <c r="I332" s="9">
        <v>363</v>
      </c>
      <c r="J332" s="16">
        <f t="shared" si="26"/>
        <v>32.673267326732677</v>
      </c>
      <c r="K332" s="9">
        <v>136</v>
      </c>
      <c r="L332" s="17">
        <f t="shared" si="27"/>
        <v>12.241224122412241</v>
      </c>
      <c r="M332" s="6">
        <v>938</v>
      </c>
      <c r="N332" s="6">
        <v>78</v>
      </c>
      <c r="O332" s="16">
        <f t="shared" si="28"/>
        <v>8.3155650319829419</v>
      </c>
      <c r="P332" s="6">
        <v>433</v>
      </c>
      <c r="Q332" s="17">
        <f t="shared" si="29"/>
        <v>46.16204690831556</v>
      </c>
    </row>
    <row r="333" spans="2:17" ht="15" customHeight="1" x14ac:dyDescent="0.25">
      <c r="B333" s="3" t="s">
        <v>45</v>
      </c>
      <c r="C333" s="14" t="s">
        <v>45</v>
      </c>
      <c r="D333" s="15" t="s">
        <v>753</v>
      </c>
      <c r="E333" s="18" t="s">
        <v>754</v>
      </c>
      <c r="F333" s="9">
        <v>99</v>
      </c>
      <c r="G333" s="9">
        <v>1</v>
      </c>
      <c r="H333" s="16">
        <f t="shared" si="25"/>
        <v>1.0101010101010102</v>
      </c>
      <c r="I333" s="9">
        <v>30</v>
      </c>
      <c r="J333" s="16">
        <f t="shared" si="26"/>
        <v>30.303030303030305</v>
      </c>
      <c r="K333" s="9">
        <v>7</v>
      </c>
      <c r="L333" s="17">
        <f t="shared" si="27"/>
        <v>7.0707070707070701</v>
      </c>
      <c r="M333" s="6">
        <v>86</v>
      </c>
      <c r="N333" s="6">
        <v>4</v>
      </c>
      <c r="O333" s="16">
        <f t="shared" si="28"/>
        <v>4.6511627906976747</v>
      </c>
      <c r="P333" s="6">
        <v>29</v>
      </c>
      <c r="Q333" s="17">
        <f t="shared" si="29"/>
        <v>33.720930232558139</v>
      </c>
    </row>
    <row r="334" spans="2:17" ht="15" customHeight="1" x14ac:dyDescent="0.25">
      <c r="B334" s="3" t="s">
        <v>45</v>
      </c>
      <c r="C334" s="14" t="s">
        <v>45</v>
      </c>
      <c r="D334" s="15" t="s">
        <v>755</v>
      </c>
      <c r="E334" s="18" t="s">
        <v>756</v>
      </c>
      <c r="F334" s="9">
        <v>2806</v>
      </c>
      <c r="G334" s="9">
        <v>32</v>
      </c>
      <c r="H334" s="16">
        <f t="shared" si="25"/>
        <v>1.1404133998574484</v>
      </c>
      <c r="I334" s="9">
        <v>1029</v>
      </c>
      <c r="J334" s="16">
        <f t="shared" si="26"/>
        <v>36.671418389166071</v>
      </c>
      <c r="K334" s="9">
        <v>415</v>
      </c>
      <c r="L334" s="17">
        <f t="shared" si="27"/>
        <v>14.789736279401284</v>
      </c>
      <c r="M334" s="6">
        <v>2605</v>
      </c>
      <c r="N334" s="6">
        <v>179</v>
      </c>
      <c r="O334" s="16">
        <f t="shared" si="28"/>
        <v>6.8714011516314777</v>
      </c>
      <c r="P334" s="6">
        <v>1357</v>
      </c>
      <c r="Q334" s="17">
        <f t="shared" si="29"/>
        <v>52.092130518234171</v>
      </c>
    </row>
    <row r="335" spans="2:17" ht="15" customHeight="1" x14ac:dyDescent="0.25">
      <c r="B335" s="3" t="s">
        <v>45</v>
      </c>
      <c r="C335" s="14" t="s">
        <v>45</v>
      </c>
      <c r="D335" s="15" t="s">
        <v>755</v>
      </c>
      <c r="E335" s="18" t="s">
        <v>758</v>
      </c>
      <c r="F335" s="9">
        <v>2</v>
      </c>
      <c r="G335" s="9">
        <v>0</v>
      </c>
      <c r="H335" s="16">
        <f t="shared" si="25"/>
        <v>0</v>
      </c>
      <c r="I335" s="9">
        <v>1</v>
      </c>
      <c r="J335" s="16">
        <f t="shared" si="26"/>
        <v>50</v>
      </c>
      <c r="K335" s="9">
        <v>1</v>
      </c>
      <c r="L335" s="17">
        <f t="shared" si="27"/>
        <v>50</v>
      </c>
      <c r="M335" s="6">
        <v>2</v>
      </c>
      <c r="N335" s="6">
        <v>0</v>
      </c>
      <c r="O335" s="16">
        <f t="shared" si="28"/>
        <v>0</v>
      </c>
      <c r="P335" s="6">
        <v>2</v>
      </c>
      <c r="Q335" s="17">
        <f t="shared" si="29"/>
        <v>100</v>
      </c>
    </row>
    <row r="336" spans="2:17" ht="15" customHeight="1" x14ac:dyDescent="0.25">
      <c r="B336" s="3" t="s">
        <v>45</v>
      </c>
      <c r="C336" s="14" t="s">
        <v>45</v>
      </c>
      <c r="D336" s="15" t="s">
        <v>755</v>
      </c>
      <c r="E336" s="18" t="s">
        <v>760</v>
      </c>
      <c r="F336" s="9">
        <v>2</v>
      </c>
      <c r="G336" s="9">
        <v>0</v>
      </c>
      <c r="H336" s="16">
        <f t="shared" si="25"/>
        <v>0</v>
      </c>
      <c r="I336" s="9">
        <v>1</v>
      </c>
      <c r="J336" s="16">
        <f t="shared" si="26"/>
        <v>50</v>
      </c>
      <c r="K336" s="9">
        <v>0</v>
      </c>
      <c r="L336" s="17">
        <f t="shared" si="27"/>
        <v>0</v>
      </c>
      <c r="M336" s="6">
        <v>2</v>
      </c>
      <c r="N336" s="6">
        <v>0</v>
      </c>
      <c r="O336" s="16">
        <f t="shared" si="28"/>
        <v>0</v>
      </c>
      <c r="P336" s="6">
        <v>1</v>
      </c>
      <c r="Q336" s="17">
        <f t="shared" si="29"/>
        <v>50</v>
      </c>
    </row>
    <row r="337" spans="2:17" ht="15" customHeight="1" x14ac:dyDescent="0.25">
      <c r="B337" s="3" t="s">
        <v>45</v>
      </c>
      <c r="C337" s="14" t="s">
        <v>45</v>
      </c>
      <c r="D337" s="15" t="s">
        <v>755</v>
      </c>
      <c r="E337" s="18" t="s">
        <v>762</v>
      </c>
      <c r="F337" s="9">
        <v>2</v>
      </c>
      <c r="G337" s="9">
        <v>0</v>
      </c>
      <c r="H337" s="16">
        <f t="shared" si="25"/>
        <v>0</v>
      </c>
      <c r="I337" s="9">
        <v>1</v>
      </c>
      <c r="J337" s="16">
        <f t="shared" si="26"/>
        <v>50</v>
      </c>
      <c r="K337" s="9">
        <v>0</v>
      </c>
      <c r="L337" s="17">
        <f t="shared" si="27"/>
        <v>0</v>
      </c>
      <c r="M337" s="6">
        <v>2</v>
      </c>
      <c r="N337" s="6">
        <v>0</v>
      </c>
      <c r="O337" s="16">
        <f t="shared" si="28"/>
        <v>0</v>
      </c>
      <c r="P337" s="6">
        <v>1</v>
      </c>
      <c r="Q337" s="17">
        <f t="shared" si="29"/>
        <v>50</v>
      </c>
    </row>
    <row r="338" spans="2:17" ht="15" customHeight="1" x14ac:dyDescent="0.25">
      <c r="B338" s="3" t="s">
        <v>45</v>
      </c>
      <c r="C338" s="14" t="s">
        <v>45</v>
      </c>
      <c r="D338" s="15" t="s">
        <v>755</v>
      </c>
      <c r="E338" s="18" t="s">
        <v>764</v>
      </c>
      <c r="F338" s="9">
        <v>1</v>
      </c>
      <c r="G338" s="9">
        <v>0</v>
      </c>
      <c r="H338" s="16">
        <f t="shared" si="25"/>
        <v>0</v>
      </c>
      <c r="I338" s="9">
        <v>0</v>
      </c>
      <c r="J338" s="16">
        <f t="shared" si="26"/>
        <v>0</v>
      </c>
      <c r="K338" s="9">
        <v>0</v>
      </c>
      <c r="L338" s="17">
        <f t="shared" si="27"/>
        <v>0</v>
      </c>
      <c r="M338" s="6">
        <v>1</v>
      </c>
      <c r="N338" s="6">
        <v>1</v>
      </c>
      <c r="O338" s="16">
        <f t="shared" si="28"/>
        <v>100</v>
      </c>
      <c r="P338" s="6">
        <v>0</v>
      </c>
      <c r="Q338" s="17">
        <f t="shared" si="29"/>
        <v>0</v>
      </c>
    </row>
    <row r="339" spans="2:17" ht="15" customHeight="1" x14ac:dyDescent="0.25">
      <c r="B339" s="3" t="s">
        <v>45</v>
      </c>
      <c r="C339" s="14" t="s">
        <v>45</v>
      </c>
      <c r="D339" s="15" t="s">
        <v>755</v>
      </c>
      <c r="E339" s="18" t="s">
        <v>766</v>
      </c>
      <c r="F339" s="9">
        <v>1</v>
      </c>
      <c r="G339" s="9">
        <v>0</v>
      </c>
      <c r="H339" s="16">
        <f t="shared" si="25"/>
        <v>0</v>
      </c>
      <c r="I339" s="9">
        <v>0</v>
      </c>
      <c r="J339" s="16">
        <f t="shared" si="26"/>
        <v>0</v>
      </c>
      <c r="K339" s="9">
        <v>1</v>
      </c>
      <c r="L339" s="17">
        <f t="shared" si="27"/>
        <v>100</v>
      </c>
      <c r="M339" s="6">
        <v>1</v>
      </c>
      <c r="N339" s="6">
        <v>0</v>
      </c>
      <c r="O339" s="16">
        <f t="shared" si="28"/>
        <v>0</v>
      </c>
      <c r="P339" s="6">
        <v>1</v>
      </c>
      <c r="Q339" s="17">
        <f t="shared" si="29"/>
        <v>100</v>
      </c>
    </row>
    <row r="340" spans="2:17" ht="15" customHeight="1" x14ac:dyDescent="0.25">
      <c r="B340" s="3" t="s">
        <v>45</v>
      </c>
      <c r="C340" s="14" t="s">
        <v>45</v>
      </c>
      <c r="D340" s="15" t="s">
        <v>755</v>
      </c>
      <c r="E340" s="18" t="s">
        <v>768</v>
      </c>
      <c r="F340" s="9">
        <v>1</v>
      </c>
      <c r="G340" s="9">
        <v>0</v>
      </c>
      <c r="H340" s="16">
        <f t="shared" si="25"/>
        <v>0</v>
      </c>
      <c r="I340" s="9">
        <v>0</v>
      </c>
      <c r="J340" s="16">
        <f t="shared" si="26"/>
        <v>0</v>
      </c>
      <c r="K340" s="9">
        <v>0</v>
      </c>
      <c r="L340" s="17">
        <f t="shared" si="27"/>
        <v>0</v>
      </c>
      <c r="M340" s="6">
        <v>1</v>
      </c>
      <c r="N340" s="6">
        <v>0</v>
      </c>
      <c r="O340" s="16">
        <f t="shared" si="28"/>
        <v>0</v>
      </c>
      <c r="P340" s="6">
        <v>0</v>
      </c>
      <c r="Q340" s="17">
        <f t="shared" si="29"/>
        <v>0</v>
      </c>
    </row>
    <row r="341" spans="2:17" ht="15" customHeight="1" x14ac:dyDescent="0.25">
      <c r="B341" s="3" t="s">
        <v>45</v>
      </c>
      <c r="C341" s="14" t="s">
        <v>45</v>
      </c>
      <c r="D341" s="15" t="s">
        <v>755</v>
      </c>
      <c r="E341" s="18" t="s">
        <v>770</v>
      </c>
      <c r="F341" s="9">
        <v>1</v>
      </c>
      <c r="G341" s="9">
        <v>0</v>
      </c>
      <c r="H341" s="16">
        <f t="shared" si="25"/>
        <v>0</v>
      </c>
      <c r="I341" s="9">
        <v>0</v>
      </c>
      <c r="J341" s="16">
        <f t="shared" si="26"/>
        <v>0</v>
      </c>
      <c r="K341" s="9">
        <v>0</v>
      </c>
      <c r="L341" s="17">
        <f t="shared" si="27"/>
        <v>0</v>
      </c>
      <c r="M341" s="6">
        <v>1</v>
      </c>
      <c r="N341" s="6">
        <v>0</v>
      </c>
      <c r="O341" s="16">
        <f t="shared" si="28"/>
        <v>0</v>
      </c>
      <c r="P341" s="6">
        <v>1</v>
      </c>
      <c r="Q341" s="17">
        <f t="shared" si="29"/>
        <v>100</v>
      </c>
    </row>
    <row r="342" spans="2:17" ht="15" customHeight="1" x14ac:dyDescent="0.25">
      <c r="B342" s="3" t="s">
        <v>45</v>
      </c>
      <c r="C342" s="14" t="s">
        <v>45</v>
      </c>
      <c r="D342" s="15" t="s">
        <v>757</v>
      </c>
      <c r="E342" s="18" t="s">
        <v>758</v>
      </c>
      <c r="F342" s="9">
        <v>2</v>
      </c>
      <c r="G342" s="9">
        <v>0</v>
      </c>
      <c r="H342" s="16">
        <f t="shared" si="25"/>
        <v>0</v>
      </c>
      <c r="I342" s="9">
        <v>2</v>
      </c>
      <c r="J342" s="16">
        <f t="shared" si="26"/>
        <v>100</v>
      </c>
      <c r="K342" s="9">
        <v>0</v>
      </c>
      <c r="L342" s="17">
        <f t="shared" si="27"/>
        <v>0</v>
      </c>
      <c r="M342" s="6">
        <v>2</v>
      </c>
      <c r="N342" s="6">
        <v>0</v>
      </c>
      <c r="O342" s="16">
        <f t="shared" si="28"/>
        <v>0</v>
      </c>
      <c r="P342" s="6">
        <v>2</v>
      </c>
      <c r="Q342" s="17">
        <f t="shared" si="29"/>
        <v>100</v>
      </c>
    </row>
    <row r="343" spans="2:17" ht="15" customHeight="1" x14ac:dyDescent="0.25">
      <c r="B343" s="3" t="s">
        <v>45</v>
      </c>
      <c r="C343" s="14" t="s">
        <v>45</v>
      </c>
      <c r="D343" s="15" t="s">
        <v>759</v>
      </c>
      <c r="E343" s="18" t="s">
        <v>760</v>
      </c>
      <c r="F343" s="9">
        <v>12</v>
      </c>
      <c r="G343" s="9">
        <v>0</v>
      </c>
      <c r="H343" s="16">
        <f t="shared" si="25"/>
        <v>0</v>
      </c>
      <c r="I343" s="9">
        <v>8</v>
      </c>
      <c r="J343" s="16">
        <f t="shared" si="26"/>
        <v>66.666666666666657</v>
      </c>
      <c r="K343" s="9">
        <v>0</v>
      </c>
      <c r="L343" s="17">
        <f t="shared" si="27"/>
        <v>0</v>
      </c>
      <c r="M343" s="6">
        <v>12</v>
      </c>
      <c r="N343" s="6">
        <v>2</v>
      </c>
      <c r="O343" s="16">
        <f t="shared" si="28"/>
        <v>16.666666666666664</v>
      </c>
      <c r="P343" s="6">
        <v>6</v>
      </c>
      <c r="Q343" s="17">
        <f t="shared" si="29"/>
        <v>50</v>
      </c>
    </row>
    <row r="344" spans="2:17" ht="15" customHeight="1" x14ac:dyDescent="0.25">
      <c r="B344" s="3" t="s">
        <v>45</v>
      </c>
      <c r="C344" s="14" t="s">
        <v>45</v>
      </c>
      <c r="D344" s="15" t="s">
        <v>761</v>
      </c>
      <c r="E344" s="18" t="s">
        <v>762</v>
      </c>
      <c r="F344" s="9">
        <v>36</v>
      </c>
      <c r="G344" s="9">
        <v>0</v>
      </c>
      <c r="H344" s="16">
        <f t="shared" si="25"/>
        <v>0</v>
      </c>
      <c r="I344" s="9">
        <v>11</v>
      </c>
      <c r="J344" s="16">
        <f t="shared" si="26"/>
        <v>30.555555555555557</v>
      </c>
      <c r="K344" s="9">
        <v>7</v>
      </c>
      <c r="L344" s="17">
        <f t="shared" si="27"/>
        <v>19.444444444444446</v>
      </c>
      <c r="M344" s="6">
        <v>31</v>
      </c>
      <c r="N344" s="6">
        <v>1</v>
      </c>
      <c r="O344" s="16">
        <f t="shared" si="28"/>
        <v>3.225806451612903</v>
      </c>
      <c r="P344" s="6">
        <v>16</v>
      </c>
      <c r="Q344" s="17">
        <f t="shared" si="29"/>
        <v>51.612903225806448</v>
      </c>
    </row>
    <row r="345" spans="2:17" ht="15" customHeight="1" x14ac:dyDescent="0.25">
      <c r="B345" s="3" t="s">
        <v>45</v>
      </c>
      <c r="C345" s="14" t="s">
        <v>45</v>
      </c>
      <c r="D345" s="15" t="s">
        <v>763</v>
      </c>
      <c r="E345" s="18" t="s">
        <v>764</v>
      </c>
      <c r="F345" s="9">
        <v>71</v>
      </c>
      <c r="G345" s="9">
        <v>2</v>
      </c>
      <c r="H345" s="16">
        <f t="shared" si="25"/>
        <v>2.8169014084507045</v>
      </c>
      <c r="I345" s="9">
        <v>21</v>
      </c>
      <c r="J345" s="16">
        <f t="shared" si="26"/>
        <v>29.577464788732392</v>
      </c>
      <c r="K345" s="9">
        <v>9</v>
      </c>
      <c r="L345" s="17">
        <f t="shared" si="27"/>
        <v>12.676056338028168</v>
      </c>
      <c r="M345" s="6">
        <v>66</v>
      </c>
      <c r="N345" s="6">
        <v>7</v>
      </c>
      <c r="O345" s="16">
        <f t="shared" si="28"/>
        <v>10.606060606060606</v>
      </c>
      <c r="P345" s="6">
        <v>32</v>
      </c>
      <c r="Q345" s="17">
        <f t="shared" si="29"/>
        <v>48.484848484848484</v>
      </c>
    </row>
    <row r="346" spans="2:17" ht="15" customHeight="1" x14ac:dyDescent="0.25">
      <c r="B346" s="3" t="s">
        <v>45</v>
      </c>
      <c r="C346" s="14" t="s">
        <v>45</v>
      </c>
      <c r="D346" s="15" t="s">
        <v>765</v>
      </c>
      <c r="E346" s="18" t="s">
        <v>766</v>
      </c>
      <c r="F346" s="9">
        <v>408</v>
      </c>
      <c r="G346" s="9">
        <v>7</v>
      </c>
      <c r="H346" s="16">
        <f t="shared" si="25"/>
        <v>1.715686274509804</v>
      </c>
      <c r="I346" s="9">
        <v>135</v>
      </c>
      <c r="J346" s="16">
        <f t="shared" si="26"/>
        <v>33.088235294117645</v>
      </c>
      <c r="K346" s="9">
        <v>39</v>
      </c>
      <c r="L346" s="17">
        <f t="shared" si="27"/>
        <v>9.5588235294117645</v>
      </c>
      <c r="M346" s="6">
        <v>382</v>
      </c>
      <c r="N346" s="6">
        <v>29</v>
      </c>
      <c r="O346" s="16">
        <f t="shared" si="28"/>
        <v>7.5916230366492146</v>
      </c>
      <c r="P346" s="6">
        <v>190</v>
      </c>
      <c r="Q346" s="17">
        <f t="shared" si="29"/>
        <v>49.738219895287962</v>
      </c>
    </row>
    <row r="347" spans="2:17" ht="15" customHeight="1" x14ac:dyDescent="0.25">
      <c r="B347" s="3" t="s">
        <v>45</v>
      </c>
      <c r="C347" s="14" t="s">
        <v>45</v>
      </c>
      <c r="D347" s="15" t="s">
        <v>767</v>
      </c>
      <c r="E347" s="18" t="s">
        <v>768</v>
      </c>
      <c r="F347" s="9">
        <v>13</v>
      </c>
      <c r="G347" s="9">
        <v>0</v>
      </c>
      <c r="H347" s="16">
        <f t="shared" si="25"/>
        <v>0</v>
      </c>
      <c r="I347" s="9">
        <v>4</v>
      </c>
      <c r="J347" s="16">
        <f t="shared" si="26"/>
        <v>30.76923076923077</v>
      </c>
      <c r="K347" s="9">
        <v>0</v>
      </c>
      <c r="L347" s="17">
        <f t="shared" si="27"/>
        <v>0</v>
      </c>
      <c r="M347" s="6">
        <v>12</v>
      </c>
      <c r="N347" s="6">
        <v>3</v>
      </c>
      <c r="O347" s="16">
        <f t="shared" si="28"/>
        <v>25</v>
      </c>
      <c r="P347" s="6">
        <v>5</v>
      </c>
      <c r="Q347" s="17">
        <f t="shared" si="29"/>
        <v>41.666666666666671</v>
      </c>
    </row>
    <row r="348" spans="2:17" ht="15" customHeight="1" x14ac:dyDescent="0.25">
      <c r="B348" s="3" t="s">
        <v>45</v>
      </c>
      <c r="C348" s="14" t="s">
        <v>45</v>
      </c>
      <c r="D348" s="15" t="s">
        <v>769</v>
      </c>
      <c r="E348" s="18" t="s">
        <v>770</v>
      </c>
      <c r="F348" s="9">
        <v>14</v>
      </c>
      <c r="G348" s="9">
        <v>0</v>
      </c>
      <c r="H348" s="16">
        <f t="shared" si="25"/>
        <v>0</v>
      </c>
      <c r="I348" s="9">
        <v>3</v>
      </c>
      <c r="J348" s="16">
        <f t="shared" si="26"/>
        <v>21.428571428571427</v>
      </c>
      <c r="K348" s="9">
        <v>7</v>
      </c>
      <c r="L348" s="17">
        <f t="shared" si="27"/>
        <v>50</v>
      </c>
      <c r="M348" s="6">
        <v>12</v>
      </c>
      <c r="N348" s="6">
        <v>0</v>
      </c>
      <c r="O348" s="16">
        <f t="shared" si="28"/>
        <v>0</v>
      </c>
      <c r="P348" s="6">
        <v>8</v>
      </c>
      <c r="Q348" s="17">
        <f t="shared" si="29"/>
        <v>66.666666666666657</v>
      </c>
    </row>
    <row r="349" spans="2:17" ht="15" customHeight="1" x14ac:dyDescent="0.25">
      <c r="B349" s="3" t="s">
        <v>45</v>
      </c>
      <c r="C349" s="14" t="s">
        <v>45</v>
      </c>
      <c r="D349" s="15" t="s">
        <v>771</v>
      </c>
      <c r="E349" s="18" t="s">
        <v>772</v>
      </c>
      <c r="F349" s="9">
        <v>7</v>
      </c>
      <c r="G349" s="9">
        <v>0</v>
      </c>
      <c r="H349" s="16">
        <f t="shared" si="25"/>
        <v>0</v>
      </c>
      <c r="I349" s="9">
        <v>1</v>
      </c>
      <c r="J349" s="16">
        <f t="shared" si="26"/>
        <v>14.285714285714285</v>
      </c>
      <c r="K349" s="9">
        <v>1</v>
      </c>
      <c r="L349" s="17">
        <f t="shared" si="27"/>
        <v>14.285714285714285</v>
      </c>
      <c r="M349" s="6">
        <v>6</v>
      </c>
      <c r="N349" s="6">
        <v>1</v>
      </c>
      <c r="O349" s="16">
        <f t="shared" si="28"/>
        <v>16.666666666666664</v>
      </c>
      <c r="P349" s="6">
        <v>3</v>
      </c>
      <c r="Q349" s="17">
        <f t="shared" si="29"/>
        <v>50</v>
      </c>
    </row>
    <row r="350" spans="2:17" ht="15" customHeight="1" x14ac:dyDescent="0.25">
      <c r="B350" s="3" t="s">
        <v>45</v>
      </c>
      <c r="C350" s="14" t="s">
        <v>45</v>
      </c>
      <c r="D350" s="15" t="s">
        <v>773</v>
      </c>
      <c r="E350" s="18" t="s">
        <v>774</v>
      </c>
      <c r="F350" s="9">
        <v>119</v>
      </c>
      <c r="G350" s="9">
        <v>2</v>
      </c>
      <c r="H350" s="16">
        <f t="shared" si="25"/>
        <v>1.680672268907563</v>
      </c>
      <c r="I350" s="9">
        <v>38</v>
      </c>
      <c r="J350" s="16">
        <f t="shared" si="26"/>
        <v>31.932773109243694</v>
      </c>
      <c r="K350" s="9">
        <v>13</v>
      </c>
      <c r="L350" s="17">
        <f t="shared" si="27"/>
        <v>10.92436974789916</v>
      </c>
      <c r="M350" s="6">
        <v>100</v>
      </c>
      <c r="N350" s="6">
        <v>7</v>
      </c>
      <c r="O350" s="16">
        <f t="shared" si="28"/>
        <v>7.0000000000000009</v>
      </c>
      <c r="P350" s="6">
        <v>38</v>
      </c>
      <c r="Q350" s="17">
        <f t="shared" si="29"/>
        <v>38</v>
      </c>
    </row>
    <row r="351" spans="2:17" ht="15" customHeight="1" x14ac:dyDescent="0.25">
      <c r="B351" s="3" t="s">
        <v>45</v>
      </c>
      <c r="C351" s="14" t="s">
        <v>45</v>
      </c>
      <c r="D351" s="15" t="s">
        <v>775</v>
      </c>
      <c r="E351" s="18" t="s">
        <v>776</v>
      </c>
      <c r="F351" s="9">
        <v>1453</v>
      </c>
      <c r="G351" s="9">
        <v>28</v>
      </c>
      <c r="H351" s="16">
        <f t="shared" si="25"/>
        <v>1.9270474879559532</v>
      </c>
      <c r="I351" s="9">
        <v>495</v>
      </c>
      <c r="J351" s="16">
        <f t="shared" si="26"/>
        <v>34.06744666207846</v>
      </c>
      <c r="K351" s="9">
        <v>184</v>
      </c>
      <c r="L351" s="17">
        <f t="shared" si="27"/>
        <v>12.663454920853406</v>
      </c>
      <c r="M351" s="6">
        <v>1262</v>
      </c>
      <c r="N351" s="6">
        <v>120</v>
      </c>
      <c r="O351" s="16">
        <f t="shared" si="28"/>
        <v>9.5087163232963547</v>
      </c>
      <c r="P351" s="6">
        <v>617</v>
      </c>
      <c r="Q351" s="17">
        <f t="shared" si="29"/>
        <v>48.890649762282088</v>
      </c>
    </row>
    <row r="352" spans="2:17" ht="15" customHeight="1" x14ac:dyDescent="0.25">
      <c r="B352" s="3" t="s">
        <v>45</v>
      </c>
      <c r="C352" s="14" t="s">
        <v>45</v>
      </c>
      <c r="D352" s="15" t="s">
        <v>777</v>
      </c>
      <c r="E352" s="18" t="s">
        <v>778</v>
      </c>
      <c r="F352" s="9">
        <v>339</v>
      </c>
      <c r="G352" s="9">
        <v>5</v>
      </c>
      <c r="H352" s="16">
        <f t="shared" si="25"/>
        <v>1.4749262536873156</v>
      </c>
      <c r="I352" s="9">
        <v>107</v>
      </c>
      <c r="J352" s="16">
        <f t="shared" si="26"/>
        <v>31.563421828908556</v>
      </c>
      <c r="K352" s="9">
        <v>44</v>
      </c>
      <c r="L352" s="17">
        <f t="shared" si="27"/>
        <v>12.979351032448378</v>
      </c>
      <c r="M352" s="6">
        <v>295</v>
      </c>
      <c r="N352" s="6">
        <v>21</v>
      </c>
      <c r="O352" s="16">
        <f t="shared" si="28"/>
        <v>7.1186440677966107</v>
      </c>
      <c r="P352" s="6">
        <v>145</v>
      </c>
      <c r="Q352" s="17">
        <f t="shared" si="29"/>
        <v>49.152542372881356</v>
      </c>
    </row>
    <row r="353" spans="2:17" ht="15" customHeight="1" x14ac:dyDescent="0.25">
      <c r="B353" s="3" t="s">
        <v>45</v>
      </c>
      <c r="C353" s="14" t="s">
        <v>45</v>
      </c>
      <c r="D353" s="15" t="s">
        <v>779</v>
      </c>
      <c r="E353" s="18" t="s">
        <v>780</v>
      </c>
      <c r="F353" s="9">
        <v>260</v>
      </c>
      <c r="G353" s="9">
        <v>8</v>
      </c>
      <c r="H353" s="16">
        <f t="shared" si="25"/>
        <v>3.0769230769230771</v>
      </c>
      <c r="I353" s="9">
        <v>75</v>
      </c>
      <c r="J353" s="16">
        <f t="shared" si="26"/>
        <v>28.846153846153843</v>
      </c>
      <c r="K353" s="9">
        <v>39</v>
      </c>
      <c r="L353" s="17">
        <f t="shared" si="27"/>
        <v>15</v>
      </c>
      <c r="M353" s="6">
        <v>240</v>
      </c>
      <c r="N353" s="6">
        <v>20</v>
      </c>
      <c r="O353" s="16">
        <f t="shared" si="28"/>
        <v>8.3333333333333321</v>
      </c>
      <c r="P353" s="6">
        <v>120</v>
      </c>
      <c r="Q353" s="17">
        <f t="shared" si="29"/>
        <v>50</v>
      </c>
    </row>
    <row r="354" spans="2:17" ht="15" customHeight="1" x14ac:dyDescent="0.25">
      <c r="B354" s="3" t="s">
        <v>45</v>
      </c>
      <c r="C354" s="14" t="s">
        <v>45</v>
      </c>
      <c r="D354" s="15" t="s">
        <v>781</v>
      </c>
      <c r="E354" s="18" t="s">
        <v>782</v>
      </c>
      <c r="F354" s="9">
        <v>85</v>
      </c>
      <c r="G354" s="9">
        <v>0</v>
      </c>
      <c r="H354" s="16">
        <f t="shared" si="25"/>
        <v>0</v>
      </c>
      <c r="I354" s="9">
        <v>38</v>
      </c>
      <c r="J354" s="16">
        <f t="shared" si="26"/>
        <v>44.705882352941181</v>
      </c>
      <c r="K354" s="9">
        <v>11</v>
      </c>
      <c r="L354" s="17">
        <f t="shared" si="27"/>
        <v>12.941176470588237</v>
      </c>
      <c r="M354" s="6">
        <v>76</v>
      </c>
      <c r="N354" s="6">
        <v>6</v>
      </c>
      <c r="O354" s="16">
        <f t="shared" si="28"/>
        <v>7.8947368421052628</v>
      </c>
      <c r="P354" s="6">
        <v>41</v>
      </c>
      <c r="Q354" s="17">
        <f t="shared" si="29"/>
        <v>53.94736842105263</v>
      </c>
    </row>
    <row r="355" spans="2:17" ht="15" customHeight="1" x14ac:dyDescent="0.25">
      <c r="B355" s="3" t="s">
        <v>45</v>
      </c>
      <c r="C355" s="14" t="s">
        <v>45</v>
      </c>
      <c r="D355" s="15" t="s">
        <v>783</v>
      </c>
      <c r="E355" s="18" t="s">
        <v>784</v>
      </c>
      <c r="F355" s="9">
        <v>145</v>
      </c>
      <c r="G355" s="9">
        <v>6</v>
      </c>
      <c r="H355" s="16">
        <f t="shared" si="25"/>
        <v>4.1379310344827589</v>
      </c>
      <c r="I355" s="9">
        <v>40</v>
      </c>
      <c r="J355" s="16">
        <f t="shared" si="26"/>
        <v>27.586206896551722</v>
      </c>
      <c r="K355" s="9">
        <v>18</v>
      </c>
      <c r="L355" s="17">
        <f t="shared" si="27"/>
        <v>12.413793103448276</v>
      </c>
      <c r="M355" s="6">
        <v>139</v>
      </c>
      <c r="N355" s="6">
        <v>16</v>
      </c>
      <c r="O355" s="16">
        <f t="shared" si="28"/>
        <v>11.510791366906476</v>
      </c>
      <c r="P355" s="6">
        <v>58</v>
      </c>
      <c r="Q355" s="17">
        <f t="shared" si="29"/>
        <v>41.726618705035975</v>
      </c>
    </row>
    <row r="356" spans="2:17" ht="15" customHeight="1" x14ac:dyDescent="0.25">
      <c r="B356" s="3" t="s">
        <v>45</v>
      </c>
      <c r="C356" s="14" t="s">
        <v>45</v>
      </c>
      <c r="D356" s="15" t="s">
        <v>785</v>
      </c>
      <c r="E356" s="18" t="s">
        <v>786</v>
      </c>
      <c r="F356" s="9">
        <v>21</v>
      </c>
      <c r="G356" s="9">
        <v>1</v>
      </c>
      <c r="H356" s="16">
        <f t="shared" si="25"/>
        <v>4.7619047619047619</v>
      </c>
      <c r="I356" s="9">
        <v>6</v>
      </c>
      <c r="J356" s="16">
        <f t="shared" si="26"/>
        <v>28.571428571428569</v>
      </c>
      <c r="K356" s="9">
        <v>1</v>
      </c>
      <c r="L356" s="17">
        <f t="shared" si="27"/>
        <v>4.7619047619047619</v>
      </c>
      <c r="M356" s="6">
        <v>18</v>
      </c>
      <c r="N356" s="6">
        <v>2</v>
      </c>
      <c r="O356" s="16">
        <f t="shared" si="28"/>
        <v>11.111111111111111</v>
      </c>
      <c r="P356" s="6">
        <v>8</v>
      </c>
      <c r="Q356" s="17">
        <f t="shared" si="29"/>
        <v>44.444444444444443</v>
      </c>
    </row>
    <row r="357" spans="2:17" ht="15" customHeight="1" x14ac:dyDescent="0.25">
      <c r="B357" s="3" t="s">
        <v>45</v>
      </c>
      <c r="C357" s="14" t="s">
        <v>45</v>
      </c>
      <c r="D357" s="15" t="s">
        <v>787</v>
      </c>
      <c r="E357" s="18" t="s">
        <v>788</v>
      </c>
      <c r="F357" s="9">
        <v>860</v>
      </c>
      <c r="G357" s="9">
        <v>10</v>
      </c>
      <c r="H357" s="16">
        <f t="shared" si="25"/>
        <v>1.1627906976744187</v>
      </c>
      <c r="I357" s="9">
        <v>307</v>
      </c>
      <c r="J357" s="16">
        <f t="shared" si="26"/>
        <v>35.697674418604649</v>
      </c>
      <c r="K357" s="9">
        <v>89</v>
      </c>
      <c r="L357" s="17">
        <f t="shared" si="27"/>
        <v>10.348837209302324</v>
      </c>
      <c r="M357" s="6">
        <v>770</v>
      </c>
      <c r="N357" s="6">
        <v>54</v>
      </c>
      <c r="O357" s="16">
        <f t="shared" si="28"/>
        <v>7.0129870129870122</v>
      </c>
      <c r="P357" s="6">
        <v>350</v>
      </c>
      <c r="Q357" s="17">
        <f t="shared" si="29"/>
        <v>45.454545454545453</v>
      </c>
    </row>
    <row r="358" spans="2:17" ht="15" customHeight="1" x14ac:dyDescent="0.25">
      <c r="B358" s="3" t="s">
        <v>45</v>
      </c>
      <c r="C358" s="14" t="s">
        <v>789</v>
      </c>
      <c r="D358" s="15" t="s">
        <v>789</v>
      </c>
      <c r="E358" s="18" t="s">
        <v>790</v>
      </c>
      <c r="F358" s="9">
        <v>231</v>
      </c>
      <c r="G358" s="9">
        <v>1</v>
      </c>
      <c r="H358" s="16">
        <f t="shared" si="25"/>
        <v>0.4329004329004329</v>
      </c>
      <c r="I358" s="9">
        <v>91</v>
      </c>
      <c r="J358" s="16">
        <f t="shared" si="26"/>
        <v>39.393939393939391</v>
      </c>
      <c r="K358" s="9">
        <v>43</v>
      </c>
      <c r="L358" s="17">
        <f t="shared" si="27"/>
        <v>18.614718614718615</v>
      </c>
      <c r="M358" s="6">
        <v>210</v>
      </c>
      <c r="N358" s="6">
        <v>8</v>
      </c>
      <c r="O358" s="16">
        <f t="shared" si="28"/>
        <v>3.8095238095238098</v>
      </c>
      <c r="P358" s="6">
        <v>128</v>
      </c>
      <c r="Q358" s="17">
        <f t="shared" si="29"/>
        <v>60.952380952380956</v>
      </c>
    </row>
    <row r="359" spans="2:17" ht="15" customHeight="1" x14ac:dyDescent="0.25">
      <c r="B359" s="3" t="s">
        <v>45</v>
      </c>
      <c r="C359" s="14" t="s">
        <v>789</v>
      </c>
      <c r="D359" s="15" t="s">
        <v>791</v>
      </c>
      <c r="E359" s="18" t="s">
        <v>792</v>
      </c>
      <c r="F359" s="9">
        <v>81</v>
      </c>
      <c r="G359" s="9">
        <v>1</v>
      </c>
      <c r="H359" s="16">
        <f t="shared" si="25"/>
        <v>1.2345679012345678</v>
      </c>
      <c r="I359" s="9">
        <v>31</v>
      </c>
      <c r="J359" s="16">
        <f t="shared" si="26"/>
        <v>38.271604938271601</v>
      </c>
      <c r="K359" s="9">
        <v>22</v>
      </c>
      <c r="L359" s="17">
        <f t="shared" si="27"/>
        <v>27.160493827160494</v>
      </c>
      <c r="M359" s="6">
        <v>70</v>
      </c>
      <c r="N359" s="6">
        <v>4</v>
      </c>
      <c r="O359" s="16">
        <f t="shared" si="28"/>
        <v>5.7142857142857144</v>
      </c>
      <c r="P359" s="6">
        <v>49</v>
      </c>
      <c r="Q359" s="17">
        <f t="shared" si="29"/>
        <v>70</v>
      </c>
    </row>
    <row r="360" spans="2:17" ht="15" customHeight="1" x14ac:dyDescent="0.25">
      <c r="B360" s="3" t="s">
        <v>45</v>
      </c>
      <c r="C360" s="14" t="s">
        <v>789</v>
      </c>
      <c r="D360" s="15" t="s">
        <v>793</v>
      </c>
      <c r="E360" s="18" t="s">
        <v>794</v>
      </c>
      <c r="F360" s="9">
        <v>884</v>
      </c>
      <c r="G360" s="9">
        <v>4</v>
      </c>
      <c r="H360" s="16">
        <f t="shared" si="25"/>
        <v>0.45248868778280549</v>
      </c>
      <c r="I360" s="9">
        <v>332</v>
      </c>
      <c r="J360" s="16">
        <f t="shared" si="26"/>
        <v>37.556561085972852</v>
      </c>
      <c r="K360" s="9">
        <v>108</v>
      </c>
      <c r="L360" s="17">
        <f t="shared" si="27"/>
        <v>12.217194570135746</v>
      </c>
      <c r="M360" s="6">
        <v>799</v>
      </c>
      <c r="N360" s="6">
        <v>44</v>
      </c>
      <c r="O360" s="16">
        <f t="shared" si="28"/>
        <v>5.5068836045056324</v>
      </c>
      <c r="P360" s="6">
        <v>350</v>
      </c>
      <c r="Q360" s="17">
        <f t="shared" si="29"/>
        <v>43.804755944931159</v>
      </c>
    </row>
    <row r="361" spans="2:17" ht="15" customHeight="1" x14ac:dyDescent="0.25">
      <c r="B361" s="3" t="s">
        <v>45</v>
      </c>
      <c r="C361" s="14" t="s">
        <v>789</v>
      </c>
      <c r="D361" s="15" t="s">
        <v>795</v>
      </c>
      <c r="E361" s="18" t="s">
        <v>796</v>
      </c>
      <c r="F361" s="9">
        <v>114</v>
      </c>
      <c r="G361" s="9">
        <v>0</v>
      </c>
      <c r="H361" s="16">
        <f t="shared" si="25"/>
        <v>0</v>
      </c>
      <c r="I361" s="9">
        <v>43</v>
      </c>
      <c r="J361" s="16">
        <f t="shared" si="26"/>
        <v>37.719298245614034</v>
      </c>
      <c r="K361" s="9">
        <v>25</v>
      </c>
      <c r="L361" s="17">
        <f t="shared" si="27"/>
        <v>21.929824561403507</v>
      </c>
      <c r="M361" s="6">
        <v>108</v>
      </c>
      <c r="N361" s="6">
        <v>5</v>
      </c>
      <c r="O361" s="16">
        <f t="shared" si="28"/>
        <v>4.6296296296296298</v>
      </c>
      <c r="P361" s="6">
        <v>64</v>
      </c>
      <c r="Q361" s="17">
        <f t="shared" si="29"/>
        <v>59.259259259259252</v>
      </c>
    </row>
    <row r="362" spans="2:17" ht="15" customHeight="1" x14ac:dyDescent="0.25">
      <c r="B362" s="3" t="s">
        <v>45</v>
      </c>
      <c r="C362" s="14" t="s">
        <v>789</v>
      </c>
      <c r="D362" s="15" t="s">
        <v>797</v>
      </c>
      <c r="E362" s="18" t="s">
        <v>798</v>
      </c>
      <c r="F362" s="9">
        <v>129</v>
      </c>
      <c r="G362" s="9">
        <v>0</v>
      </c>
      <c r="H362" s="16">
        <f t="shared" si="25"/>
        <v>0</v>
      </c>
      <c r="I362" s="9">
        <v>49</v>
      </c>
      <c r="J362" s="16">
        <f t="shared" si="26"/>
        <v>37.984496124031011</v>
      </c>
      <c r="K362" s="9">
        <v>29</v>
      </c>
      <c r="L362" s="17">
        <f t="shared" si="27"/>
        <v>22.480620155038761</v>
      </c>
      <c r="M362" s="6">
        <v>118</v>
      </c>
      <c r="N362" s="6">
        <v>4</v>
      </c>
      <c r="O362" s="16">
        <f t="shared" si="28"/>
        <v>3.3898305084745761</v>
      </c>
      <c r="P362" s="6">
        <v>70</v>
      </c>
      <c r="Q362" s="17">
        <f t="shared" si="29"/>
        <v>59.322033898305079</v>
      </c>
    </row>
    <row r="363" spans="2:17" ht="15" customHeight="1" x14ac:dyDescent="0.25">
      <c r="B363" s="3" t="s">
        <v>45</v>
      </c>
      <c r="C363" s="14" t="s">
        <v>789</v>
      </c>
      <c r="D363" s="15" t="s">
        <v>799</v>
      </c>
      <c r="E363" s="18" t="s">
        <v>800</v>
      </c>
      <c r="F363" s="9">
        <v>102</v>
      </c>
      <c r="G363" s="9">
        <v>1</v>
      </c>
      <c r="H363" s="16">
        <f t="shared" si="25"/>
        <v>0.98039215686274506</v>
      </c>
      <c r="I363" s="9">
        <v>36</v>
      </c>
      <c r="J363" s="16">
        <f t="shared" si="26"/>
        <v>35.294117647058826</v>
      </c>
      <c r="K363" s="9">
        <v>14</v>
      </c>
      <c r="L363" s="17">
        <f t="shared" si="27"/>
        <v>13.725490196078432</v>
      </c>
      <c r="M363" s="6">
        <v>94</v>
      </c>
      <c r="N363" s="6">
        <v>3</v>
      </c>
      <c r="O363" s="16">
        <f t="shared" si="28"/>
        <v>3.1914893617021276</v>
      </c>
      <c r="P363" s="6">
        <v>49</v>
      </c>
      <c r="Q363" s="17">
        <f t="shared" si="29"/>
        <v>52.12765957446809</v>
      </c>
    </row>
    <row r="364" spans="2:17" ht="15" customHeight="1" x14ac:dyDescent="0.25">
      <c r="B364" s="3" t="s">
        <v>45</v>
      </c>
      <c r="C364" s="14" t="s">
        <v>789</v>
      </c>
      <c r="D364" s="15" t="s">
        <v>801</v>
      </c>
      <c r="E364" s="18" t="s">
        <v>802</v>
      </c>
      <c r="F364" s="9">
        <v>25</v>
      </c>
      <c r="G364" s="9">
        <v>0</v>
      </c>
      <c r="H364" s="16">
        <f t="shared" si="25"/>
        <v>0</v>
      </c>
      <c r="I364" s="9">
        <v>11</v>
      </c>
      <c r="J364" s="16">
        <f t="shared" si="26"/>
        <v>44</v>
      </c>
      <c r="K364" s="9">
        <v>8</v>
      </c>
      <c r="L364" s="17">
        <f t="shared" si="27"/>
        <v>32</v>
      </c>
      <c r="M364" s="6">
        <v>22</v>
      </c>
      <c r="N364" s="6">
        <v>0</v>
      </c>
      <c r="O364" s="16">
        <f t="shared" si="28"/>
        <v>0</v>
      </c>
      <c r="P364" s="6">
        <v>18</v>
      </c>
      <c r="Q364" s="17">
        <f t="shared" si="29"/>
        <v>81.818181818181827</v>
      </c>
    </row>
    <row r="365" spans="2:17" ht="15" customHeight="1" x14ac:dyDescent="0.25">
      <c r="B365" s="3" t="s">
        <v>45</v>
      </c>
      <c r="C365" s="14" t="s">
        <v>789</v>
      </c>
      <c r="D365" s="15" t="s">
        <v>803</v>
      </c>
      <c r="E365" s="18" t="s">
        <v>804</v>
      </c>
      <c r="F365" s="9">
        <v>400</v>
      </c>
      <c r="G365" s="9">
        <v>7</v>
      </c>
      <c r="H365" s="16">
        <f t="shared" si="25"/>
        <v>1.7500000000000002</v>
      </c>
      <c r="I365" s="9">
        <v>147</v>
      </c>
      <c r="J365" s="16">
        <f t="shared" si="26"/>
        <v>36.75</v>
      </c>
      <c r="K365" s="9">
        <v>70</v>
      </c>
      <c r="L365" s="17">
        <f t="shared" si="27"/>
        <v>17.5</v>
      </c>
      <c r="M365" s="6">
        <v>366</v>
      </c>
      <c r="N365" s="6">
        <v>15</v>
      </c>
      <c r="O365" s="16">
        <f t="shared" si="28"/>
        <v>4.0983606557377046</v>
      </c>
      <c r="P365" s="6">
        <v>202</v>
      </c>
      <c r="Q365" s="17">
        <f t="shared" si="29"/>
        <v>55.191256830601091</v>
      </c>
    </row>
    <row r="366" spans="2:17" ht="15" customHeight="1" x14ac:dyDescent="0.25">
      <c r="B366" s="3" t="s">
        <v>45</v>
      </c>
      <c r="C366" s="14" t="s">
        <v>815</v>
      </c>
      <c r="D366" s="15" t="s">
        <v>805</v>
      </c>
      <c r="E366" s="18" t="s">
        <v>806</v>
      </c>
      <c r="F366" s="9">
        <v>126</v>
      </c>
      <c r="G366" s="9">
        <v>3</v>
      </c>
      <c r="H366" s="16">
        <f t="shared" si="25"/>
        <v>2.3809523809523809</v>
      </c>
      <c r="I366" s="9">
        <v>45</v>
      </c>
      <c r="J366" s="16">
        <f t="shared" si="26"/>
        <v>35.714285714285715</v>
      </c>
      <c r="K366" s="9">
        <v>28</v>
      </c>
      <c r="L366" s="17">
        <f t="shared" si="27"/>
        <v>22.222222222222221</v>
      </c>
      <c r="M366" s="6">
        <v>115</v>
      </c>
      <c r="N366" s="6">
        <v>6</v>
      </c>
      <c r="O366" s="16">
        <f t="shared" si="28"/>
        <v>5.2173913043478262</v>
      </c>
      <c r="P366" s="6">
        <v>63</v>
      </c>
      <c r="Q366" s="17">
        <f t="shared" si="29"/>
        <v>54.782608695652172</v>
      </c>
    </row>
    <row r="367" spans="2:17" ht="15" customHeight="1" x14ac:dyDescent="0.25">
      <c r="B367" s="3" t="s">
        <v>45</v>
      </c>
      <c r="C367" s="14" t="s">
        <v>815</v>
      </c>
      <c r="D367" s="15" t="s">
        <v>807</v>
      </c>
      <c r="E367" s="18" t="s">
        <v>808</v>
      </c>
      <c r="F367" s="9">
        <v>129</v>
      </c>
      <c r="G367" s="9">
        <v>0</v>
      </c>
      <c r="H367" s="16">
        <f t="shared" si="25"/>
        <v>0</v>
      </c>
      <c r="I367" s="9">
        <v>43</v>
      </c>
      <c r="J367" s="16">
        <f t="shared" si="26"/>
        <v>33.333333333333329</v>
      </c>
      <c r="K367" s="9">
        <v>35</v>
      </c>
      <c r="L367" s="17">
        <f t="shared" si="27"/>
        <v>27.131782945736433</v>
      </c>
      <c r="M367" s="6">
        <v>110</v>
      </c>
      <c r="N367" s="6">
        <v>6</v>
      </c>
      <c r="O367" s="16">
        <f t="shared" si="28"/>
        <v>5.4545454545454541</v>
      </c>
      <c r="P367" s="6">
        <v>64</v>
      </c>
      <c r="Q367" s="17">
        <f t="shared" si="29"/>
        <v>58.18181818181818</v>
      </c>
    </row>
    <row r="368" spans="2:17" ht="15" customHeight="1" x14ac:dyDescent="0.25">
      <c r="B368" s="3" t="s">
        <v>45</v>
      </c>
      <c r="C368" s="14" t="s">
        <v>815</v>
      </c>
      <c r="D368" s="15" t="s">
        <v>809</v>
      </c>
      <c r="E368" s="18" t="s">
        <v>810</v>
      </c>
      <c r="F368" s="9">
        <v>9</v>
      </c>
      <c r="G368" s="9">
        <v>0</v>
      </c>
      <c r="H368" s="16">
        <f t="shared" si="25"/>
        <v>0</v>
      </c>
      <c r="I368" s="9">
        <v>2</v>
      </c>
      <c r="J368" s="16">
        <f t="shared" si="26"/>
        <v>22.222222222222221</v>
      </c>
      <c r="K368" s="9">
        <v>3</v>
      </c>
      <c r="L368" s="17">
        <f t="shared" si="27"/>
        <v>33.333333333333329</v>
      </c>
      <c r="M368" s="6">
        <v>8</v>
      </c>
      <c r="N368" s="6">
        <v>0</v>
      </c>
      <c r="O368" s="16">
        <f t="shared" si="28"/>
        <v>0</v>
      </c>
      <c r="P368" s="6">
        <v>5</v>
      </c>
      <c r="Q368" s="17">
        <f t="shared" si="29"/>
        <v>62.5</v>
      </c>
    </row>
    <row r="369" spans="2:17" ht="15" customHeight="1" x14ac:dyDescent="0.25">
      <c r="B369" s="3" t="s">
        <v>45</v>
      </c>
      <c r="C369" s="14" t="s">
        <v>815</v>
      </c>
      <c r="D369" s="15" t="s">
        <v>811</v>
      </c>
      <c r="E369" s="18" t="s">
        <v>812</v>
      </c>
      <c r="F369" s="9">
        <v>37</v>
      </c>
      <c r="G369" s="9">
        <v>0</v>
      </c>
      <c r="H369" s="16">
        <f t="shared" si="25"/>
        <v>0</v>
      </c>
      <c r="I369" s="9">
        <v>13</v>
      </c>
      <c r="J369" s="16">
        <f t="shared" si="26"/>
        <v>35.135135135135137</v>
      </c>
      <c r="K369" s="9">
        <v>5</v>
      </c>
      <c r="L369" s="17">
        <f t="shared" si="27"/>
        <v>13.513513513513514</v>
      </c>
      <c r="M369" s="6">
        <v>34</v>
      </c>
      <c r="N369" s="6">
        <v>1</v>
      </c>
      <c r="O369" s="16">
        <f t="shared" si="28"/>
        <v>2.9411764705882351</v>
      </c>
      <c r="P369" s="6">
        <v>16</v>
      </c>
      <c r="Q369" s="17">
        <f t="shared" si="29"/>
        <v>47.058823529411761</v>
      </c>
    </row>
    <row r="370" spans="2:17" ht="15" customHeight="1" x14ac:dyDescent="0.25">
      <c r="B370" s="3" t="s">
        <v>45</v>
      </c>
      <c r="C370" s="14" t="s">
        <v>815</v>
      </c>
      <c r="D370" s="15" t="s">
        <v>813</v>
      </c>
      <c r="E370" s="18" t="s">
        <v>814</v>
      </c>
      <c r="F370" s="9">
        <v>11</v>
      </c>
      <c r="G370" s="9">
        <v>0</v>
      </c>
      <c r="H370" s="16">
        <f t="shared" si="25"/>
        <v>0</v>
      </c>
      <c r="I370" s="9">
        <v>5</v>
      </c>
      <c r="J370" s="16">
        <f t="shared" si="26"/>
        <v>45.454545454545453</v>
      </c>
      <c r="K370" s="9">
        <v>1</v>
      </c>
      <c r="L370" s="17">
        <f t="shared" si="27"/>
        <v>9.0909090909090917</v>
      </c>
      <c r="M370" s="6">
        <v>7</v>
      </c>
      <c r="N370" s="6">
        <v>1</v>
      </c>
      <c r="O370" s="16">
        <f t="shared" si="28"/>
        <v>14.285714285714285</v>
      </c>
      <c r="P370" s="6">
        <v>3</v>
      </c>
      <c r="Q370" s="17">
        <f t="shared" si="29"/>
        <v>42.857142857142854</v>
      </c>
    </row>
    <row r="371" spans="2:17" ht="15" customHeight="1" x14ac:dyDescent="0.25">
      <c r="B371" s="3" t="s">
        <v>45</v>
      </c>
      <c r="C371" s="14" t="s">
        <v>815</v>
      </c>
      <c r="D371" s="15" t="s">
        <v>815</v>
      </c>
      <c r="E371" s="18" t="s">
        <v>816</v>
      </c>
      <c r="F371" s="9">
        <v>122</v>
      </c>
      <c r="G371" s="9">
        <v>0</v>
      </c>
      <c r="H371" s="16">
        <f t="shared" si="25"/>
        <v>0</v>
      </c>
      <c r="I371" s="9">
        <v>45</v>
      </c>
      <c r="J371" s="16">
        <f t="shared" si="26"/>
        <v>36.885245901639344</v>
      </c>
      <c r="K371" s="9">
        <v>14</v>
      </c>
      <c r="L371" s="17">
        <f t="shared" si="27"/>
        <v>11.475409836065573</v>
      </c>
      <c r="M371" s="6">
        <v>109</v>
      </c>
      <c r="N371" s="6">
        <v>4</v>
      </c>
      <c r="O371" s="16">
        <f t="shared" si="28"/>
        <v>3.669724770642202</v>
      </c>
      <c r="P371" s="6">
        <v>55</v>
      </c>
      <c r="Q371" s="17">
        <f t="shared" si="29"/>
        <v>50.458715596330272</v>
      </c>
    </row>
    <row r="372" spans="2:17" ht="15" customHeight="1" x14ac:dyDescent="0.25">
      <c r="B372" s="3" t="s">
        <v>45</v>
      </c>
      <c r="C372" s="14" t="s">
        <v>815</v>
      </c>
      <c r="D372" s="15" t="s">
        <v>817</v>
      </c>
      <c r="E372" s="18" t="s">
        <v>818</v>
      </c>
      <c r="F372" s="9">
        <v>254</v>
      </c>
      <c r="G372" s="9">
        <v>0</v>
      </c>
      <c r="H372" s="16">
        <f t="shared" si="25"/>
        <v>0</v>
      </c>
      <c r="I372" s="9">
        <v>92</v>
      </c>
      <c r="J372" s="16">
        <f t="shared" si="26"/>
        <v>36.220472440944881</v>
      </c>
      <c r="K372" s="9">
        <v>43</v>
      </c>
      <c r="L372" s="17">
        <f t="shared" si="27"/>
        <v>16.929133858267718</v>
      </c>
      <c r="M372" s="6">
        <v>248</v>
      </c>
      <c r="N372" s="6">
        <v>19</v>
      </c>
      <c r="O372" s="16">
        <f t="shared" si="28"/>
        <v>7.661290322580645</v>
      </c>
      <c r="P372" s="6">
        <v>126</v>
      </c>
      <c r="Q372" s="17">
        <f t="shared" si="29"/>
        <v>50.806451612903224</v>
      </c>
    </row>
    <row r="373" spans="2:17" ht="15" customHeight="1" x14ac:dyDescent="0.25">
      <c r="B373" s="3" t="s">
        <v>45</v>
      </c>
      <c r="C373" s="14" t="s">
        <v>815</v>
      </c>
      <c r="D373" s="15" t="s">
        <v>819</v>
      </c>
      <c r="E373" s="18" t="s">
        <v>820</v>
      </c>
      <c r="F373" s="9">
        <v>46</v>
      </c>
      <c r="G373" s="9">
        <v>0</v>
      </c>
      <c r="H373" s="16">
        <f t="shared" si="25"/>
        <v>0</v>
      </c>
      <c r="I373" s="9">
        <v>21</v>
      </c>
      <c r="J373" s="16">
        <f t="shared" si="26"/>
        <v>45.652173913043477</v>
      </c>
      <c r="K373" s="9">
        <v>8</v>
      </c>
      <c r="L373" s="17">
        <f t="shared" si="27"/>
        <v>17.391304347826086</v>
      </c>
      <c r="M373" s="6">
        <v>44</v>
      </c>
      <c r="N373" s="6">
        <v>3</v>
      </c>
      <c r="O373" s="16">
        <f t="shared" si="28"/>
        <v>6.8181818181818175</v>
      </c>
      <c r="P373" s="6">
        <v>25</v>
      </c>
      <c r="Q373" s="17">
        <f t="shared" si="29"/>
        <v>56.81818181818182</v>
      </c>
    </row>
    <row r="374" spans="2:17" ht="15" customHeight="1" x14ac:dyDescent="0.25">
      <c r="B374" s="3" t="s">
        <v>45</v>
      </c>
      <c r="C374" s="14" t="s">
        <v>815</v>
      </c>
      <c r="D374" s="15" t="s">
        <v>821</v>
      </c>
      <c r="E374" s="18" t="s">
        <v>822</v>
      </c>
      <c r="F374" s="9">
        <v>81</v>
      </c>
      <c r="G374" s="9">
        <v>1</v>
      </c>
      <c r="H374" s="16">
        <f t="shared" si="25"/>
        <v>1.2345679012345678</v>
      </c>
      <c r="I374" s="9">
        <v>37</v>
      </c>
      <c r="J374" s="16">
        <f t="shared" si="26"/>
        <v>45.679012345679013</v>
      </c>
      <c r="K374" s="9">
        <v>11</v>
      </c>
      <c r="L374" s="17">
        <f t="shared" si="27"/>
        <v>13.580246913580247</v>
      </c>
      <c r="M374" s="6">
        <v>76</v>
      </c>
      <c r="N374" s="6">
        <v>6</v>
      </c>
      <c r="O374" s="16">
        <f t="shared" si="28"/>
        <v>7.8947368421052628</v>
      </c>
      <c r="P374" s="6">
        <v>36</v>
      </c>
      <c r="Q374" s="17">
        <f t="shared" si="29"/>
        <v>47.368421052631575</v>
      </c>
    </row>
    <row r="375" spans="2:17" ht="15" customHeight="1" x14ac:dyDescent="0.25">
      <c r="B375" s="3" t="s">
        <v>45</v>
      </c>
      <c r="C375" s="14" t="s">
        <v>815</v>
      </c>
      <c r="D375" s="15" t="s">
        <v>823</v>
      </c>
      <c r="E375" s="18" t="s">
        <v>824</v>
      </c>
      <c r="F375" s="9">
        <v>28</v>
      </c>
      <c r="G375" s="9">
        <v>0</v>
      </c>
      <c r="H375" s="16">
        <f t="shared" si="25"/>
        <v>0</v>
      </c>
      <c r="I375" s="9">
        <v>13</v>
      </c>
      <c r="J375" s="16">
        <f t="shared" si="26"/>
        <v>46.428571428571431</v>
      </c>
      <c r="K375" s="9">
        <v>4</v>
      </c>
      <c r="L375" s="17">
        <f t="shared" si="27"/>
        <v>14.285714285714285</v>
      </c>
      <c r="M375" s="6">
        <v>27</v>
      </c>
      <c r="N375" s="6">
        <v>4</v>
      </c>
      <c r="O375" s="16">
        <f t="shared" si="28"/>
        <v>14.814814814814813</v>
      </c>
      <c r="P375" s="6">
        <v>19</v>
      </c>
      <c r="Q375" s="17">
        <f t="shared" si="29"/>
        <v>70.370370370370367</v>
      </c>
    </row>
    <row r="376" spans="2:17" ht="15" customHeight="1" x14ac:dyDescent="0.25">
      <c r="B376" s="3" t="s">
        <v>45</v>
      </c>
      <c r="C376" s="14" t="s">
        <v>815</v>
      </c>
      <c r="D376" s="15" t="s">
        <v>825</v>
      </c>
      <c r="E376" s="18" t="s">
        <v>826</v>
      </c>
      <c r="F376" s="9">
        <v>35</v>
      </c>
      <c r="G376" s="9">
        <v>0</v>
      </c>
      <c r="H376" s="16">
        <f t="shared" si="25"/>
        <v>0</v>
      </c>
      <c r="I376" s="9">
        <v>14</v>
      </c>
      <c r="J376" s="16">
        <f t="shared" si="26"/>
        <v>40</v>
      </c>
      <c r="K376" s="9">
        <v>8</v>
      </c>
      <c r="L376" s="17">
        <f t="shared" si="27"/>
        <v>22.857142857142858</v>
      </c>
      <c r="M376" s="6">
        <v>29</v>
      </c>
      <c r="N376" s="6">
        <v>2</v>
      </c>
      <c r="O376" s="16">
        <f t="shared" si="28"/>
        <v>6.8965517241379306</v>
      </c>
      <c r="P376" s="6">
        <v>16</v>
      </c>
      <c r="Q376" s="17">
        <f t="shared" si="29"/>
        <v>55.172413793103445</v>
      </c>
    </row>
    <row r="377" spans="2:17" ht="15" customHeight="1" x14ac:dyDescent="0.25">
      <c r="B377" s="3" t="s">
        <v>45</v>
      </c>
      <c r="C377" s="14" t="s">
        <v>815</v>
      </c>
      <c r="D377" s="15" t="s">
        <v>827</v>
      </c>
      <c r="E377" s="18" t="s">
        <v>828</v>
      </c>
      <c r="F377" s="9">
        <v>42</v>
      </c>
      <c r="G377" s="9">
        <v>0</v>
      </c>
      <c r="H377" s="16">
        <f t="shared" si="25"/>
        <v>0</v>
      </c>
      <c r="I377" s="9">
        <v>17</v>
      </c>
      <c r="J377" s="16">
        <f t="shared" si="26"/>
        <v>40.476190476190474</v>
      </c>
      <c r="K377" s="9">
        <v>7</v>
      </c>
      <c r="L377" s="17">
        <f t="shared" si="27"/>
        <v>16.666666666666664</v>
      </c>
      <c r="M377" s="6">
        <v>40</v>
      </c>
      <c r="N377" s="6">
        <v>4</v>
      </c>
      <c r="O377" s="16">
        <f t="shared" si="28"/>
        <v>10</v>
      </c>
      <c r="P377" s="6">
        <v>22</v>
      </c>
      <c r="Q377" s="17">
        <f t="shared" si="29"/>
        <v>55.000000000000007</v>
      </c>
    </row>
    <row r="378" spans="2:17" ht="15" customHeight="1" x14ac:dyDescent="0.25">
      <c r="B378" s="3" t="s">
        <v>45</v>
      </c>
      <c r="C378" s="14" t="s">
        <v>815</v>
      </c>
      <c r="D378" s="15" t="s">
        <v>829</v>
      </c>
      <c r="E378" s="18" t="s">
        <v>830</v>
      </c>
      <c r="F378" s="9">
        <v>34</v>
      </c>
      <c r="G378" s="9">
        <v>0</v>
      </c>
      <c r="H378" s="16">
        <f t="shared" si="25"/>
        <v>0</v>
      </c>
      <c r="I378" s="9">
        <v>13</v>
      </c>
      <c r="J378" s="16">
        <f t="shared" si="26"/>
        <v>38.235294117647058</v>
      </c>
      <c r="K378" s="9">
        <v>9</v>
      </c>
      <c r="L378" s="17">
        <f t="shared" si="27"/>
        <v>26.47058823529412</v>
      </c>
      <c r="M378" s="6">
        <v>32</v>
      </c>
      <c r="N378" s="6">
        <v>0</v>
      </c>
      <c r="O378" s="16">
        <f t="shared" si="28"/>
        <v>0</v>
      </c>
      <c r="P378" s="6">
        <v>18</v>
      </c>
      <c r="Q378" s="17">
        <f t="shared" si="29"/>
        <v>56.25</v>
      </c>
    </row>
    <row r="379" spans="2:17" ht="15" customHeight="1" x14ac:dyDescent="0.25">
      <c r="B379" s="3" t="s">
        <v>45</v>
      </c>
      <c r="C379" s="14" t="s">
        <v>831</v>
      </c>
      <c r="D379" s="15" t="s">
        <v>832</v>
      </c>
      <c r="E379" s="18" t="s">
        <v>833</v>
      </c>
      <c r="F379" s="9">
        <v>26</v>
      </c>
      <c r="G379" s="9">
        <v>0</v>
      </c>
      <c r="H379" s="16">
        <f t="shared" si="25"/>
        <v>0</v>
      </c>
      <c r="I379" s="9">
        <v>11</v>
      </c>
      <c r="J379" s="16">
        <f t="shared" si="26"/>
        <v>42.307692307692307</v>
      </c>
      <c r="K379" s="9">
        <v>1</v>
      </c>
      <c r="L379" s="17">
        <f t="shared" si="27"/>
        <v>3.8461538461538463</v>
      </c>
      <c r="M379" s="6">
        <v>24</v>
      </c>
      <c r="N379" s="6">
        <v>1</v>
      </c>
      <c r="O379" s="16">
        <f t="shared" si="28"/>
        <v>4.1666666666666661</v>
      </c>
      <c r="P379" s="6">
        <v>9</v>
      </c>
      <c r="Q379" s="17">
        <f t="shared" si="29"/>
        <v>37.5</v>
      </c>
    </row>
    <row r="380" spans="2:17" ht="15" customHeight="1" x14ac:dyDescent="0.25">
      <c r="B380" s="3" t="s">
        <v>45</v>
      </c>
      <c r="C380" s="14" t="s">
        <v>831</v>
      </c>
      <c r="D380" s="15" t="s">
        <v>834</v>
      </c>
      <c r="E380" s="18" t="s">
        <v>835</v>
      </c>
      <c r="F380" s="9">
        <v>192</v>
      </c>
      <c r="G380" s="9">
        <v>3</v>
      </c>
      <c r="H380" s="16">
        <f t="shared" si="25"/>
        <v>1.5625</v>
      </c>
      <c r="I380" s="9">
        <v>74</v>
      </c>
      <c r="J380" s="16">
        <f t="shared" si="26"/>
        <v>38.541666666666671</v>
      </c>
      <c r="K380" s="9">
        <v>38</v>
      </c>
      <c r="L380" s="17">
        <f t="shared" si="27"/>
        <v>19.791666666666664</v>
      </c>
      <c r="M380" s="6">
        <v>170</v>
      </c>
      <c r="N380" s="6">
        <v>15</v>
      </c>
      <c r="O380" s="16">
        <f t="shared" si="28"/>
        <v>8.8235294117647065</v>
      </c>
      <c r="P380" s="6">
        <v>101</v>
      </c>
      <c r="Q380" s="17">
        <f t="shared" si="29"/>
        <v>59.411764705882355</v>
      </c>
    </row>
    <row r="381" spans="2:17" ht="15" customHeight="1" x14ac:dyDescent="0.25">
      <c r="B381" s="3" t="s">
        <v>45</v>
      </c>
      <c r="C381" s="14" t="s">
        <v>831</v>
      </c>
      <c r="D381" s="15" t="s">
        <v>836</v>
      </c>
      <c r="E381" s="18" t="s">
        <v>837</v>
      </c>
      <c r="F381" s="9">
        <v>1</v>
      </c>
      <c r="G381" s="9">
        <v>0</v>
      </c>
      <c r="H381" s="16">
        <f t="shared" si="25"/>
        <v>0</v>
      </c>
      <c r="I381" s="9">
        <v>1</v>
      </c>
      <c r="J381" s="16">
        <f t="shared" si="26"/>
        <v>100</v>
      </c>
      <c r="K381" s="9">
        <v>0</v>
      </c>
      <c r="L381" s="17">
        <f t="shared" si="27"/>
        <v>0</v>
      </c>
      <c r="M381" s="6">
        <v>0</v>
      </c>
      <c r="N381" s="6">
        <v>0</v>
      </c>
      <c r="O381" s="16" t="e">
        <f t="shared" si="28"/>
        <v>#DIV/0!</v>
      </c>
      <c r="P381" s="6">
        <v>0</v>
      </c>
      <c r="Q381" s="17" t="e">
        <f t="shared" si="29"/>
        <v>#DIV/0!</v>
      </c>
    </row>
    <row r="382" spans="2:17" ht="15" customHeight="1" x14ac:dyDescent="0.25">
      <c r="B382" s="3" t="s">
        <v>45</v>
      </c>
      <c r="C382" s="14" t="s">
        <v>831</v>
      </c>
      <c r="D382" s="15" t="s">
        <v>838</v>
      </c>
      <c r="E382" s="18" t="s">
        <v>839</v>
      </c>
      <c r="F382" s="9">
        <v>53</v>
      </c>
      <c r="G382" s="9">
        <v>0</v>
      </c>
      <c r="H382" s="16">
        <f t="shared" si="25"/>
        <v>0</v>
      </c>
      <c r="I382" s="9">
        <v>22</v>
      </c>
      <c r="J382" s="16">
        <f t="shared" si="26"/>
        <v>41.509433962264154</v>
      </c>
      <c r="K382" s="9">
        <v>4</v>
      </c>
      <c r="L382" s="17">
        <f t="shared" si="27"/>
        <v>7.5471698113207548</v>
      </c>
      <c r="M382" s="6">
        <v>44</v>
      </c>
      <c r="N382" s="6">
        <v>8</v>
      </c>
      <c r="O382" s="16">
        <f t="shared" si="28"/>
        <v>18.181818181818183</v>
      </c>
      <c r="P382" s="6">
        <v>14</v>
      </c>
      <c r="Q382" s="17">
        <f t="shared" si="29"/>
        <v>31.818181818181817</v>
      </c>
    </row>
    <row r="383" spans="2:17" ht="15" customHeight="1" x14ac:dyDescent="0.25">
      <c r="B383" s="3" t="s">
        <v>45</v>
      </c>
      <c r="C383" s="14" t="s">
        <v>831</v>
      </c>
      <c r="D383" s="15" t="s">
        <v>840</v>
      </c>
      <c r="E383" s="18" t="s">
        <v>841</v>
      </c>
      <c r="F383" s="9">
        <v>11</v>
      </c>
      <c r="G383" s="9">
        <v>0</v>
      </c>
      <c r="H383" s="16">
        <f t="shared" si="25"/>
        <v>0</v>
      </c>
      <c r="I383" s="9">
        <v>5</v>
      </c>
      <c r="J383" s="16">
        <f t="shared" si="26"/>
        <v>45.454545454545453</v>
      </c>
      <c r="K383" s="9">
        <v>0</v>
      </c>
      <c r="L383" s="17">
        <f t="shared" si="27"/>
        <v>0</v>
      </c>
      <c r="M383" s="6">
        <v>10</v>
      </c>
      <c r="N383" s="6">
        <v>1</v>
      </c>
      <c r="O383" s="16">
        <f t="shared" si="28"/>
        <v>10</v>
      </c>
      <c r="P383" s="6">
        <v>2</v>
      </c>
      <c r="Q383" s="17">
        <f t="shared" si="29"/>
        <v>20</v>
      </c>
    </row>
    <row r="384" spans="2:17" ht="15" customHeight="1" x14ac:dyDescent="0.25">
      <c r="B384" s="3" t="s">
        <v>45</v>
      </c>
      <c r="C384" s="14" t="s">
        <v>831</v>
      </c>
      <c r="D384" s="15" t="s">
        <v>842</v>
      </c>
      <c r="E384" s="18" t="s">
        <v>843</v>
      </c>
      <c r="F384" s="9">
        <v>7</v>
      </c>
      <c r="G384" s="9">
        <v>0</v>
      </c>
      <c r="H384" s="16">
        <f t="shared" si="25"/>
        <v>0</v>
      </c>
      <c r="I384" s="9">
        <v>2</v>
      </c>
      <c r="J384" s="16">
        <f t="shared" si="26"/>
        <v>28.571428571428569</v>
      </c>
      <c r="K384" s="9">
        <v>4</v>
      </c>
      <c r="L384" s="17">
        <f t="shared" si="27"/>
        <v>57.142857142857139</v>
      </c>
      <c r="M384" s="6">
        <v>5</v>
      </c>
      <c r="N384" s="6">
        <v>0</v>
      </c>
      <c r="O384" s="16">
        <f t="shared" si="28"/>
        <v>0</v>
      </c>
      <c r="P384" s="6">
        <v>4</v>
      </c>
      <c r="Q384" s="17">
        <f t="shared" si="29"/>
        <v>80</v>
      </c>
    </row>
    <row r="385" spans="2:17" ht="15" customHeight="1" x14ac:dyDescent="0.25">
      <c r="B385" s="3" t="s">
        <v>45</v>
      </c>
      <c r="C385" s="14" t="s">
        <v>831</v>
      </c>
      <c r="D385" s="15" t="s">
        <v>844</v>
      </c>
      <c r="E385" s="18" t="s">
        <v>845</v>
      </c>
      <c r="F385" s="9">
        <v>16</v>
      </c>
      <c r="G385" s="9">
        <v>0</v>
      </c>
      <c r="H385" s="16">
        <f t="shared" si="25"/>
        <v>0</v>
      </c>
      <c r="I385" s="9">
        <v>7</v>
      </c>
      <c r="J385" s="16">
        <f t="shared" si="26"/>
        <v>43.75</v>
      </c>
      <c r="K385" s="9">
        <v>4</v>
      </c>
      <c r="L385" s="17">
        <f t="shared" si="27"/>
        <v>25</v>
      </c>
      <c r="M385" s="6">
        <v>16</v>
      </c>
      <c r="N385" s="6">
        <v>1</v>
      </c>
      <c r="O385" s="16">
        <f t="shared" si="28"/>
        <v>6.25</v>
      </c>
      <c r="P385" s="6">
        <v>12</v>
      </c>
      <c r="Q385" s="17">
        <f t="shared" si="29"/>
        <v>75</v>
      </c>
    </row>
    <row r="386" spans="2:17" ht="15" customHeight="1" x14ac:dyDescent="0.25">
      <c r="B386" s="3" t="s">
        <v>45</v>
      </c>
      <c r="C386" s="14" t="s">
        <v>831</v>
      </c>
      <c r="D386" s="15" t="s">
        <v>846</v>
      </c>
      <c r="E386" s="18" t="s">
        <v>847</v>
      </c>
      <c r="F386" s="9">
        <v>7</v>
      </c>
      <c r="G386" s="9">
        <v>0</v>
      </c>
      <c r="H386" s="16">
        <f t="shared" si="25"/>
        <v>0</v>
      </c>
      <c r="I386" s="9">
        <v>4</v>
      </c>
      <c r="J386" s="16">
        <f t="shared" si="26"/>
        <v>57.142857142857139</v>
      </c>
      <c r="K386" s="9">
        <v>1</v>
      </c>
      <c r="L386" s="17">
        <f t="shared" si="27"/>
        <v>14.285714285714285</v>
      </c>
      <c r="M386" s="6">
        <v>7</v>
      </c>
      <c r="N386" s="6">
        <v>0</v>
      </c>
      <c r="O386" s="16">
        <f t="shared" si="28"/>
        <v>0</v>
      </c>
      <c r="P386" s="6">
        <v>5</v>
      </c>
      <c r="Q386" s="17">
        <f t="shared" si="29"/>
        <v>71.428571428571431</v>
      </c>
    </row>
    <row r="387" spans="2:17" ht="15" customHeight="1" x14ac:dyDescent="0.25">
      <c r="B387" s="3" t="s">
        <v>45</v>
      </c>
      <c r="C387" s="14" t="s">
        <v>831</v>
      </c>
      <c r="D387" s="15" t="s">
        <v>848</v>
      </c>
      <c r="E387" s="18" t="s">
        <v>849</v>
      </c>
      <c r="F387" s="9">
        <v>222</v>
      </c>
      <c r="G387" s="9">
        <v>6</v>
      </c>
      <c r="H387" s="16">
        <f t="shared" si="25"/>
        <v>2.7027027027027026</v>
      </c>
      <c r="I387" s="9">
        <v>59</v>
      </c>
      <c r="J387" s="16">
        <f t="shared" si="26"/>
        <v>26.576576576576578</v>
      </c>
      <c r="K387" s="9">
        <v>29</v>
      </c>
      <c r="L387" s="17">
        <f t="shared" si="27"/>
        <v>13.063063063063062</v>
      </c>
      <c r="M387" s="6">
        <v>203</v>
      </c>
      <c r="N387" s="6">
        <v>30</v>
      </c>
      <c r="O387" s="16">
        <f t="shared" si="28"/>
        <v>14.77832512315271</v>
      </c>
      <c r="P387" s="6">
        <v>67</v>
      </c>
      <c r="Q387" s="17">
        <f t="shared" si="29"/>
        <v>33.004926108374384</v>
      </c>
    </row>
    <row r="388" spans="2:17" ht="15" customHeight="1" x14ac:dyDescent="0.25">
      <c r="B388" s="3" t="s">
        <v>45</v>
      </c>
      <c r="C388" s="14" t="s">
        <v>831</v>
      </c>
      <c r="D388" s="15" t="s">
        <v>850</v>
      </c>
      <c r="E388" s="18" t="s">
        <v>851</v>
      </c>
      <c r="F388" s="9">
        <v>40</v>
      </c>
      <c r="G388" s="9">
        <v>1</v>
      </c>
      <c r="H388" s="16">
        <f t="shared" si="25"/>
        <v>2.5</v>
      </c>
      <c r="I388" s="9">
        <v>13</v>
      </c>
      <c r="J388" s="16">
        <f t="shared" si="26"/>
        <v>32.5</v>
      </c>
      <c r="K388" s="9">
        <v>6</v>
      </c>
      <c r="L388" s="17">
        <f t="shared" si="27"/>
        <v>15</v>
      </c>
      <c r="M388" s="6">
        <v>37</v>
      </c>
      <c r="N388" s="6">
        <v>2</v>
      </c>
      <c r="O388" s="16">
        <f t="shared" si="28"/>
        <v>5.4054054054054053</v>
      </c>
      <c r="P388" s="6">
        <v>12</v>
      </c>
      <c r="Q388" s="17">
        <f t="shared" si="29"/>
        <v>32.432432432432435</v>
      </c>
    </row>
    <row r="389" spans="2:17" ht="15" customHeight="1" x14ac:dyDescent="0.25">
      <c r="B389" s="3" t="s">
        <v>45</v>
      </c>
      <c r="C389" s="14" t="s">
        <v>831</v>
      </c>
      <c r="D389" s="15" t="s">
        <v>852</v>
      </c>
      <c r="E389" s="18" t="s">
        <v>853</v>
      </c>
      <c r="F389" s="9">
        <v>6</v>
      </c>
      <c r="G389" s="9">
        <v>0</v>
      </c>
      <c r="H389" s="16">
        <f t="shared" si="25"/>
        <v>0</v>
      </c>
      <c r="I389" s="9">
        <v>2</v>
      </c>
      <c r="J389" s="16">
        <f t="shared" si="26"/>
        <v>33.333333333333329</v>
      </c>
      <c r="K389" s="9">
        <v>1</v>
      </c>
      <c r="L389" s="17">
        <f t="shared" si="27"/>
        <v>16.666666666666664</v>
      </c>
      <c r="M389" s="6">
        <v>5</v>
      </c>
      <c r="N389" s="6">
        <v>0</v>
      </c>
      <c r="O389" s="16">
        <f t="shared" si="28"/>
        <v>0</v>
      </c>
      <c r="P389" s="6">
        <v>3</v>
      </c>
      <c r="Q389" s="17">
        <f t="shared" si="29"/>
        <v>60</v>
      </c>
    </row>
    <row r="390" spans="2:17" ht="15" customHeight="1" x14ac:dyDescent="0.25">
      <c r="B390" s="3" t="s">
        <v>45</v>
      </c>
      <c r="C390" s="14" t="s">
        <v>831</v>
      </c>
      <c r="D390" s="15" t="s">
        <v>854</v>
      </c>
      <c r="E390" s="18" t="s">
        <v>855</v>
      </c>
      <c r="F390" s="9">
        <v>2</v>
      </c>
      <c r="G390" s="9">
        <v>0</v>
      </c>
      <c r="H390" s="16">
        <f t="shared" si="25"/>
        <v>0</v>
      </c>
      <c r="I390" s="9">
        <v>1</v>
      </c>
      <c r="J390" s="16">
        <f t="shared" si="26"/>
        <v>50</v>
      </c>
      <c r="K390" s="9">
        <v>0</v>
      </c>
      <c r="L390" s="17">
        <f t="shared" si="27"/>
        <v>0</v>
      </c>
      <c r="M390" s="6">
        <v>1</v>
      </c>
      <c r="N390" s="6">
        <v>0</v>
      </c>
      <c r="O390" s="16">
        <f t="shared" si="28"/>
        <v>0</v>
      </c>
      <c r="P390" s="6">
        <v>1</v>
      </c>
      <c r="Q390" s="17">
        <f t="shared" si="29"/>
        <v>100</v>
      </c>
    </row>
    <row r="391" spans="2:17" ht="15" customHeight="1" x14ac:dyDescent="0.25">
      <c r="B391" s="3" t="s">
        <v>45</v>
      </c>
      <c r="C391" s="14" t="s">
        <v>831</v>
      </c>
      <c r="D391" s="15" t="s">
        <v>856</v>
      </c>
      <c r="E391" s="18" t="s">
        <v>857</v>
      </c>
      <c r="F391" s="9">
        <v>134</v>
      </c>
      <c r="G391" s="9">
        <v>3</v>
      </c>
      <c r="H391" s="16">
        <f t="shared" si="25"/>
        <v>2.2388059701492535</v>
      </c>
      <c r="I391" s="9">
        <v>45</v>
      </c>
      <c r="J391" s="16">
        <f t="shared" si="26"/>
        <v>33.582089552238806</v>
      </c>
      <c r="K391" s="9">
        <v>29</v>
      </c>
      <c r="L391" s="17">
        <f t="shared" si="27"/>
        <v>21.641791044776117</v>
      </c>
      <c r="M391" s="6">
        <v>114</v>
      </c>
      <c r="N391" s="6">
        <v>6</v>
      </c>
      <c r="O391" s="16">
        <f t="shared" si="28"/>
        <v>5.2631578947368416</v>
      </c>
      <c r="P391" s="6">
        <v>63</v>
      </c>
      <c r="Q391" s="17">
        <f t="shared" si="29"/>
        <v>55.26315789473685</v>
      </c>
    </row>
    <row r="392" spans="2:17" ht="15" customHeight="1" x14ac:dyDescent="0.25">
      <c r="B392" s="3" t="s">
        <v>45</v>
      </c>
      <c r="C392" s="14" t="s">
        <v>831</v>
      </c>
      <c r="D392" s="15" t="s">
        <v>858</v>
      </c>
      <c r="E392" s="18" t="s">
        <v>859</v>
      </c>
      <c r="F392" s="9">
        <v>28</v>
      </c>
      <c r="G392" s="9">
        <v>0</v>
      </c>
      <c r="H392" s="16">
        <f t="shared" ref="H392:H455" si="30">G392/F392*100</f>
        <v>0</v>
      </c>
      <c r="I392" s="9">
        <v>13</v>
      </c>
      <c r="J392" s="16">
        <f t="shared" ref="J392:J455" si="31">I392/F392*100</f>
        <v>46.428571428571431</v>
      </c>
      <c r="K392" s="9">
        <v>1</v>
      </c>
      <c r="L392" s="17">
        <f t="shared" ref="L392:L455" si="32">K392/F392*100</f>
        <v>3.5714285714285712</v>
      </c>
      <c r="M392" s="6">
        <v>25</v>
      </c>
      <c r="N392" s="6">
        <v>3</v>
      </c>
      <c r="O392" s="16">
        <f t="shared" ref="O392:O455" si="33">N392/M392*100</f>
        <v>12</v>
      </c>
      <c r="P392" s="6">
        <v>14</v>
      </c>
      <c r="Q392" s="17">
        <f t="shared" ref="Q392:Q455" si="34">P392/M392*100</f>
        <v>56.000000000000007</v>
      </c>
    </row>
    <row r="393" spans="2:17" ht="15" customHeight="1" x14ac:dyDescent="0.25">
      <c r="B393" s="3" t="s">
        <v>45</v>
      </c>
      <c r="C393" s="14" t="s">
        <v>860</v>
      </c>
      <c r="D393" s="15" t="s">
        <v>861</v>
      </c>
      <c r="E393" s="18" t="s">
        <v>862</v>
      </c>
      <c r="F393" s="9">
        <v>14</v>
      </c>
      <c r="G393" s="9">
        <v>0</v>
      </c>
      <c r="H393" s="16">
        <f t="shared" si="30"/>
        <v>0</v>
      </c>
      <c r="I393" s="9">
        <v>3</v>
      </c>
      <c r="J393" s="16">
        <f t="shared" si="31"/>
        <v>21.428571428571427</v>
      </c>
      <c r="K393" s="9">
        <v>0</v>
      </c>
      <c r="L393" s="17">
        <f t="shared" si="32"/>
        <v>0</v>
      </c>
      <c r="M393" s="6">
        <v>14</v>
      </c>
      <c r="N393" s="6">
        <v>2</v>
      </c>
      <c r="O393" s="16">
        <f t="shared" si="33"/>
        <v>14.285714285714285</v>
      </c>
      <c r="P393" s="6">
        <v>3</v>
      </c>
      <c r="Q393" s="17">
        <f t="shared" si="34"/>
        <v>21.428571428571427</v>
      </c>
    </row>
    <row r="394" spans="2:17" ht="15" customHeight="1" x14ac:dyDescent="0.25">
      <c r="B394" s="3" t="s">
        <v>45</v>
      </c>
      <c r="C394" s="14" t="s">
        <v>860</v>
      </c>
      <c r="D394" s="15" t="s">
        <v>863</v>
      </c>
      <c r="E394" s="18" t="s">
        <v>864</v>
      </c>
      <c r="F394" s="9">
        <v>30</v>
      </c>
      <c r="G394" s="9">
        <v>0</v>
      </c>
      <c r="H394" s="16">
        <f t="shared" si="30"/>
        <v>0</v>
      </c>
      <c r="I394" s="9">
        <v>8</v>
      </c>
      <c r="J394" s="16">
        <f t="shared" si="31"/>
        <v>26.666666666666668</v>
      </c>
      <c r="K394" s="9">
        <v>4</v>
      </c>
      <c r="L394" s="17">
        <f t="shared" si="32"/>
        <v>13.333333333333334</v>
      </c>
      <c r="M394" s="6">
        <v>26</v>
      </c>
      <c r="N394" s="6">
        <v>1</v>
      </c>
      <c r="O394" s="16">
        <f t="shared" si="33"/>
        <v>3.8461538461538463</v>
      </c>
      <c r="P394" s="6">
        <v>11</v>
      </c>
      <c r="Q394" s="17">
        <f t="shared" si="34"/>
        <v>42.307692307692307</v>
      </c>
    </row>
    <row r="395" spans="2:17" ht="15" customHeight="1" x14ac:dyDescent="0.25">
      <c r="B395" s="3" t="s">
        <v>45</v>
      </c>
      <c r="C395" s="14" t="s">
        <v>860</v>
      </c>
      <c r="D395" s="15" t="s">
        <v>865</v>
      </c>
      <c r="E395" s="18" t="s">
        <v>866</v>
      </c>
      <c r="F395" s="9">
        <v>39</v>
      </c>
      <c r="G395" s="9">
        <v>2</v>
      </c>
      <c r="H395" s="16">
        <f t="shared" si="30"/>
        <v>5.1282051282051277</v>
      </c>
      <c r="I395" s="9">
        <v>16</v>
      </c>
      <c r="J395" s="16">
        <f t="shared" si="31"/>
        <v>41.025641025641022</v>
      </c>
      <c r="K395" s="9">
        <v>6</v>
      </c>
      <c r="L395" s="17">
        <f t="shared" si="32"/>
        <v>15.384615384615385</v>
      </c>
      <c r="M395" s="6">
        <v>36</v>
      </c>
      <c r="N395" s="6">
        <v>6</v>
      </c>
      <c r="O395" s="16">
        <f t="shared" si="33"/>
        <v>16.666666666666664</v>
      </c>
      <c r="P395" s="6">
        <v>20</v>
      </c>
      <c r="Q395" s="17">
        <f t="shared" si="34"/>
        <v>55.555555555555557</v>
      </c>
    </row>
    <row r="396" spans="2:17" ht="15" customHeight="1" x14ac:dyDescent="0.25">
      <c r="B396" s="3" t="s">
        <v>45</v>
      </c>
      <c r="C396" s="14" t="s">
        <v>860</v>
      </c>
      <c r="D396" s="15" t="s">
        <v>860</v>
      </c>
      <c r="E396" s="18" t="s">
        <v>867</v>
      </c>
      <c r="F396" s="9">
        <v>109</v>
      </c>
      <c r="G396" s="9">
        <v>1</v>
      </c>
      <c r="H396" s="16">
        <f t="shared" si="30"/>
        <v>0.91743119266055051</v>
      </c>
      <c r="I396" s="9">
        <v>23</v>
      </c>
      <c r="J396" s="16">
        <f t="shared" si="31"/>
        <v>21.100917431192663</v>
      </c>
      <c r="K396" s="9">
        <v>5</v>
      </c>
      <c r="L396" s="17">
        <f t="shared" si="32"/>
        <v>4.5871559633027523</v>
      </c>
      <c r="M396" s="6">
        <v>104</v>
      </c>
      <c r="N396" s="6">
        <v>15</v>
      </c>
      <c r="O396" s="16">
        <f t="shared" si="33"/>
        <v>14.423076923076922</v>
      </c>
      <c r="P396" s="6">
        <v>24</v>
      </c>
      <c r="Q396" s="17">
        <f t="shared" si="34"/>
        <v>23.076923076923077</v>
      </c>
    </row>
    <row r="397" spans="2:17" ht="15" customHeight="1" x14ac:dyDescent="0.25">
      <c r="B397" s="3" t="s">
        <v>45</v>
      </c>
      <c r="C397" s="14" t="s">
        <v>860</v>
      </c>
      <c r="D397" s="15" t="s">
        <v>868</v>
      </c>
      <c r="E397" s="18" t="s">
        <v>869</v>
      </c>
      <c r="F397" s="9">
        <v>197</v>
      </c>
      <c r="G397" s="9">
        <v>0</v>
      </c>
      <c r="H397" s="16">
        <f t="shared" si="30"/>
        <v>0</v>
      </c>
      <c r="I397" s="9">
        <v>79</v>
      </c>
      <c r="J397" s="16">
        <f t="shared" si="31"/>
        <v>40.101522842639589</v>
      </c>
      <c r="K397" s="9">
        <v>13</v>
      </c>
      <c r="L397" s="17">
        <f t="shared" si="32"/>
        <v>6.5989847715736047</v>
      </c>
      <c r="M397" s="6">
        <v>177</v>
      </c>
      <c r="N397" s="6">
        <v>12</v>
      </c>
      <c r="O397" s="16">
        <f t="shared" si="33"/>
        <v>6.7796610169491522</v>
      </c>
      <c r="P397" s="6">
        <v>76</v>
      </c>
      <c r="Q397" s="17">
        <f t="shared" si="34"/>
        <v>42.93785310734463</v>
      </c>
    </row>
    <row r="398" spans="2:17" ht="15" customHeight="1" x14ac:dyDescent="0.25">
      <c r="B398" s="3" t="s">
        <v>45</v>
      </c>
      <c r="C398" s="14" t="s">
        <v>860</v>
      </c>
      <c r="D398" s="15" t="s">
        <v>870</v>
      </c>
      <c r="E398" s="18" t="s">
        <v>871</v>
      </c>
      <c r="F398" s="9">
        <v>17</v>
      </c>
      <c r="G398" s="9">
        <v>1</v>
      </c>
      <c r="H398" s="16">
        <f t="shared" si="30"/>
        <v>5.8823529411764701</v>
      </c>
      <c r="I398" s="9">
        <v>8</v>
      </c>
      <c r="J398" s="16">
        <f t="shared" si="31"/>
        <v>47.058823529411761</v>
      </c>
      <c r="K398" s="9">
        <v>0</v>
      </c>
      <c r="L398" s="17">
        <f t="shared" si="32"/>
        <v>0</v>
      </c>
      <c r="M398" s="6">
        <v>13</v>
      </c>
      <c r="N398" s="6">
        <v>2</v>
      </c>
      <c r="O398" s="16">
        <f t="shared" si="33"/>
        <v>15.384615384615385</v>
      </c>
      <c r="P398" s="6">
        <v>6</v>
      </c>
      <c r="Q398" s="17">
        <f t="shared" si="34"/>
        <v>46.153846153846153</v>
      </c>
    </row>
    <row r="399" spans="2:17" ht="15" customHeight="1" x14ac:dyDescent="0.25">
      <c r="B399" s="3" t="s">
        <v>45</v>
      </c>
      <c r="C399" s="14" t="s">
        <v>860</v>
      </c>
      <c r="D399" s="15" t="s">
        <v>208</v>
      </c>
      <c r="E399" s="18" t="s">
        <v>872</v>
      </c>
      <c r="F399" s="9">
        <v>21</v>
      </c>
      <c r="G399" s="9">
        <v>0</v>
      </c>
      <c r="H399" s="16">
        <f t="shared" si="30"/>
        <v>0</v>
      </c>
      <c r="I399" s="9">
        <v>12</v>
      </c>
      <c r="J399" s="16">
        <f t="shared" si="31"/>
        <v>57.142857142857139</v>
      </c>
      <c r="K399" s="9">
        <v>1</v>
      </c>
      <c r="L399" s="17">
        <f t="shared" si="32"/>
        <v>4.7619047619047619</v>
      </c>
      <c r="M399" s="6">
        <v>20</v>
      </c>
      <c r="N399" s="6">
        <v>0</v>
      </c>
      <c r="O399" s="16">
        <f t="shared" si="33"/>
        <v>0</v>
      </c>
      <c r="P399" s="6">
        <v>9</v>
      </c>
      <c r="Q399" s="17">
        <f t="shared" si="34"/>
        <v>45</v>
      </c>
    </row>
    <row r="400" spans="2:17" ht="15" customHeight="1" x14ac:dyDescent="0.25">
      <c r="B400" s="3" t="s">
        <v>45</v>
      </c>
      <c r="C400" s="14" t="s">
        <v>860</v>
      </c>
      <c r="D400" s="15" t="s">
        <v>873</v>
      </c>
      <c r="E400" s="18" t="s">
        <v>874</v>
      </c>
      <c r="F400" s="9">
        <v>20</v>
      </c>
      <c r="G400" s="9">
        <v>0</v>
      </c>
      <c r="H400" s="16">
        <f t="shared" si="30"/>
        <v>0</v>
      </c>
      <c r="I400" s="9">
        <v>8</v>
      </c>
      <c r="J400" s="16">
        <f t="shared" si="31"/>
        <v>40</v>
      </c>
      <c r="K400" s="9">
        <v>3</v>
      </c>
      <c r="L400" s="17">
        <f t="shared" si="32"/>
        <v>15</v>
      </c>
      <c r="M400" s="6">
        <v>20</v>
      </c>
      <c r="N400" s="6">
        <v>0</v>
      </c>
      <c r="O400" s="16">
        <f t="shared" si="33"/>
        <v>0</v>
      </c>
      <c r="P400" s="6">
        <v>11</v>
      </c>
      <c r="Q400" s="17">
        <f t="shared" si="34"/>
        <v>55.000000000000007</v>
      </c>
    </row>
    <row r="401" spans="2:17" ht="15" customHeight="1" x14ac:dyDescent="0.25">
      <c r="B401" s="3" t="s">
        <v>45</v>
      </c>
      <c r="C401" s="14" t="s">
        <v>860</v>
      </c>
      <c r="D401" s="15" t="s">
        <v>875</v>
      </c>
      <c r="E401" s="18" t="s">
        <v>876</v>
      </c>
      <c r="F401" s="9">
        <v>7</v>
      </c>
      <c r="G401" s="9">
        <v>0</v>
      </c>
      <c r="H401" s="16">
        <f t="shared" si="30"/>
        <v>0</v>
      </c>
      <c r="I401" s="9">
        <v>3</v>
      </c>
      <c r="J401" s="16">
        <f t="shared" si="31"/>
        <v>42.857142857142854</v>
      </c>
      <c r="K401" s="9">
        <v>0</v>
      </c>
      <c r="L401" s="17">
        <f t="shared" si="32"/>
        <v>0</v>
      </c>
      <c r="M401" s="6">
        <v>5</v>
      </c>
      <c r="N401" s="6">
        <v>0</v>
      </c>
      <c r="O401" s="16">
        <f t="shared" si="33"/>
        <v>0</v>
      </c>
      <c r="P401" s="6">
        <v>1</v>
      </c>
      <c r="Q401" s="17">
        <f t="shared" si="34"/>
        <v>20</v>
      </c>
    </row>
    <row r="402" spans="2:17" ht="15" customHeight="1" x14ac:dyDescent="0.25">
      <c r="B402" s="3" t="s">
        <v>45</v>
      </c>
      <c r="C402" s="14" t="s">
        <v>860</v>
      </c>
      <c r="D402" s="15" t="s">
        <v>877</v>
      </c>
      <c r="E402" s="18" t="s">
        <v>878</v>
      </c>
      <c r="F402" s="9">
        <v>14</v>
      </c>
      <c r="G402" s="9">
        <v>0</v>
      </c>
      <c r="H402" s="16">
        <f t="shared" si="30"/>
        <v>0</v>
      </c>
      <c r="I402" s="9">
        <v>3</v>
      </c>
      <c r="J402" s="16">
        <f t="shared" si="31"/>
        <v>21.428571428571427</v>
      </c>
      <c r="K402" s="9">
        <v>0</v>
      </c>
      <c r="L402" s="17">
        <f t="shared" si="32"/>
        <v>0</v>
      </c>
      <c r="M402" s="6">
        <v>13</v>
      </c>
      <c r="N402" s="6">
        <v>2</v>
      </c>
      <c r="O402" s="16">
        <f t="shared" si="33"/>
        <v>15.384615384615385</v>
      </c>
      <c r="P402" s="6">
        <v>5</v>
      </c>
      <c r="Q402" s="17">
        <f t="shared" si="34"/>
        <v>38.461538461538467</v>
      </c>
    </row>
    <row r="403" spans="2:17" ht="15" customHeight="1" x14ac:dyDescent="0.25">
      <c r="B403" s="3" t="s">
        <v>45</v>
      </c>
      <c r="C403" s="14" t="s">
        <v>860</v>
      </c>
      <c r="D403" s="15" t="s">
        <v>879</v>
      </c>
      <c r="E403" s="18" t="s">
        <v>880</v>
      </c>
      <c r="F403" s="9">
        <v>13</v>
      </c>
      <c r="G403" s="9">
        <v>2</v>
      </c>
      <c r="H403" s="16">
        <f t="shared" si="30"/>
        <v>15.384615384615385</v>
      </c>
      <c r="I403" s="9">
        <v>3</v>
      </c>
      <c r="J403" s="16">
        <f t="shared" si="31"/>
        <v>23.076923076923077</v>
      </c>
      <c r="K403" s="9">
        <v>2</v>
      </c>
      <c r="L403" s="17">
        <f t="shared" si="32"/>
        <v>15.384615384615385</v>
      </c>
      <c r="M403" s="6">
        <v>12</v>
      </c>
      <c r="N403" s="6">
        <v>2</v>
      </c>
      <c r="O403" s="16">
        <f t="shared" si="33"/>
        <v>16.666666666666664</v>
      </c>
      <c r="P403" s="6">
        <v>4</v>
      </c>
      <c r="Q403" s="17">
        <f t="shared" si="34"/>
        <v>33.333333333333329</v>
      </c>
    </row>
    <row r="404" spans="2:17" ht="15" customHeight="1" x14ac:dyDescent="0.25">
      <c r="B404" s="3" t="s">
        <v>45</v>
      </c>
      <c r="C404" s="14" t="s">
        <v>860</v>
      </c>
      <c r="D404" s="15" t="s">
        <v>881</v>
      </c>
      <c r="E404" s="18" t="s">
        <v>882</v>
      </c>
      <c r="F404" s="9">
        <v>10</v>
      </c>
      <c r="G404" s="9">
        <v>1</v>
      </c>
      <c r="H404" s="16">
        <f t="shared" si="30"/>
        <v>10</v>
      </c>
      <c r="I404" s="9">
        <v>1</v>
      </c>
      <c r="J404" s="16">
        <f t="shared" si="31"/>
        <v>10</v>
      </c>
      <c r="K404" s="9">
        <v>1</v>
      </c>
      <c r="L404" s="17">
        <f t="shared" si="32"/>
        <v>10</v>
      </c>
      <c r="M404" s="6">
        <v>10</v>
      </c>
      <c r="N404" s="6">
        <v>1</v>
      </c>
      <c r="O404" s="16">
        <f t="shared" si="33"/>
        <v>10</v>
      </c>
      <c r="P404" s="6">
        <v>3</v>
      </c>
      <c r="Q404" s="17">
        <f t="shared" si="34"/>
        <v>30</v>
      </c>
    </row>
    <row r="405" spans="2:17" ht="15" customHeight="1" x14ac:dyDescent="0.25">
      <c r="B405" s="3" t="s">
        <v>45</v>
      </c>
      <c r="C405" s="14" t="s">
        <v>860</v>
      </c>
      <c r="D405" s="15" t="s">
        <v>883</v>
      </c>
      <c r="E405" s="18" t="s">
        <v>884</v>
      </c>
      <c r="F405" s="9">
        <v>18</v>
      </c>
      <c r="G405" s="9">
        <v>0</v>
      </c>
      <c r="H405" s="16">
        <f t="shared" si="30"/>
        <v>0</v>
      </c>
      <c r="I405" s="9">
        <v>12</v>
      </c>
      <c r="J405" s="16">
        <f t="shared" si="31"/>
        <v>66.666666666666657</v>
      </c>
      <c r="K405" s="9">
        <v>0</v>
      </c>
      <c r="L405" s="17">
        <f t="shared" si="32"/>
        <v>0</v>
      </c>
      <c r="M405" s="6">
        <v>15</v>
      </c>
      <c r="N405" s="6">
        <v>0</v>
      </c>
      <c r="O405" s="16">
        <f t="shared" si="33"/>
        <v>0</v>
      </c>
      <c r="P405" s="6">
        <v>11</v>
      </c>
      <c r="Q405" s="17">
        <f t="shared" si="34"/>
        <v>73.333333333333329</v>
      </c>
    </row>
    <row r="406" spans="2:17" ht="15" customHeight="1" x14ac:dyDescent="0.25">
      <c r="B406" s="3" t="s">
        <v>45</v>
      </c>
      <c r="C406" s="14" t="s">
        <v>860</v>
      </c>
      <c r="D406" s="15" t="s">
        <v>885</v>
      </c>
      <c r="E406" s="18" t="s">
        <v>886</v>
      </c>
      <c r="F406" s="9">
        <v>1738</v>
      </c>
      <c r="G406" s="9">
        <v>21</v>
      </c>
      <c r="H406" s="16">
        <f t="shared" si="30"/>
        <v>1.2082853855005753</v>
      </c>
      <c r="I406" s="9">
        <v>626</v>
      </c>
      <c r="J406" s="16">
        <f t="shared" si="31"/>
        <v>36.018411967779059</v>
      </c>
      <c r="K406" s="9">
        <v>235</v>
      </c>
      <c r="L406" s="17">
        <f t="shared" si="32"/>
        <v>13.521288837744533</v>
      </c>
      <c r="M406" s="6">
        <v>1587</v>
      </c>
      <c r="N406" s="6">
        <v>109</v>
      </c>
      <c r="O406" s="16">
        <f t="shared" si="33"/>
        <v>6.868304977945809</v>
      </c>
      <c r="P406" s="6">
        <v>762</v>
      </c>
      <c r="Q406" s="17">
        <f t="shared" si="34"/>
        <v>48.015122873345931</v>
      </c>
    </row>
    <row r="407" spans="2:17" ht="15" customHeight="1" x14ac:dyDescent="0.25">
      <c r="B407" s="3" t="s">
        <v>45</v>
      </c>
      <c r="C407" s="14" t="s">
        <v>860</v>
      </c>
      <c r="D407" s="15" t="s">
        <v>887</v>
      </c>
      <c r="E407" s="18" t="s">
        <v>888</v>
      </c>
      <c r="F407" s="9">
        <v>18</v>
      </c>
      <c r="G407" s="9">
        <v>0</v>
      </c>
      <c r="H407" s="16">
        <f t="shared" si="30"/>
        <v>0</v>
      </c>
      <c r="I407" s="9">
        <v>4</v>
      </c>
      <c r="J407" s="16">
        <f t="shared" si="31"/>
        <v>22.222222222222221</v>
      </c>
      <c r="K407" s="9">
        <v>3</v>
      </c>
      <c r="L407" s="17">
        <f t="shared" si="32"/>
        <v>16.666666666666664</v>
      </c>
      <c r="M407" s="6">
        <v>17</v>
      </c>
      <c r="N407" s="6">
        <v>3</v>
      </c>
      <c r="O407" s="16">
        <f t="shared" si="33"/>
        <v>17.647058823529413</v>
      </c>
      <c r="P407" s="6">
        <v>7</v>
      </c>
      <c r="Q407" s="17">
        <f t="shared" si="34"/>
        <v>41.17647058823529</v>
      </c>
    </row>
    <row r="408" spans="2:17" ht="15" customHeight="1" x14ac:dyDescent="0.25">
      <c r="B408" s="3" t="s">
        <v>45</v>
      </c>
      <c r="C408" s="14" t="s">
        <v>860</v>
      </c>
      <c r="D408" s="15" t="s">
        <v>889</v>
      </c>
      <c r="E408" s="18" t="s">
        <v>890</v>
      </c>
      <c r="F408" s="9">
        <v>11</v>
      </c>
      <c r="G408" s="9">
        <v>0</v>
      </c>
      <c r="H408" s="16">
        <f t="shared" si="30"/>
        <v>0</v>
      </c>
      <c r="I408" s="9">
        <v>3</v>
      </c>
      <c r="J408" s="16">
        <f t="shared" si="31"/>
        <v>27.27272727272727</v>
      </c>
      <c r="K408" s="9">
        <v>0</v>
      </c>
      <c r="L408" s="17">
        <f t="shared" si="32"/>
        <v>0</v>
      </c>
      <c r="M408" s="6">
        <v>9</v>
      </c>
      <c r="N408" s="6">
        <v>0</v>
      </c>
      <c r="O408" s="16">
        <f t="shared" si="33"/>
        <v>0</v>
      </c>
      <c r="P408" s="6">
        <v>2</v>
      </c>
      <c r="Q408" s="17">
        <f t="shared" si="34"/>
        <v>22.222222222222221</v>
      </c>
    </row>
    <row r="409" spans="2:17" ht="15" customHeight="1" x14ac:dyDescent="0.25">
      <c r="B409" s="3" t="s">
        <v>45</v>
      </c>
      <c r="C409" s="14" t="s">
        <v>860</v>
      </c>
      <c r="D409" s="15" t="s">
        <v>891</v>
      </c>
      <c r="E409" s="18" t="s">
        <v>892</v>
      </c>
      <c r="F409" s="9">
        <v>8</v>
      </c>
      <c r="G409" s="9">
        <v>0</v>
      </c>
      <c r="H409" s="16">
        <f t="shared" si="30"/>
        <v>0</v>
      </c>
      <c r="I409" s="9">
        <v>0</v>
      </c>
      <c r="J409" s="16">
        <f t="shared" si="31"/>
        <v>0</v>
      </c>
      <c r="K409" s="9">
        <v>0</v>
      </c>
      <c r="L409" s="17">
        <f t="shared" si="32"/>
        <v>0</v>
      </c>
      <c r="M409" s="6">
        <v>8</v>
      </c>
      <c r="N409" s="6">
        <v>3</v>
      </c>
      <c r="O409" s="16">
        <f t="shared" si="33"/>
        <v>37.5</v>
      </c>
      <c r="P409" s="6">
        <v>0</v>
      </c>
      <c r="Q409" s="17">
        <f t="shared" si="34"/>
        <v>0</v>
      </c>
    </row>
    <row r="410" spans="2:17" ht="15" customHeight="1" x14ac:dyDescent="0.25">
      <c r="B410" s="3" t="s">
        <v>45</v>
      </c>
      <c r="C410" s="14" t="s">
        <v>860</v>
      </c>
      <c r="D410" s="15" t="s">
        <v>893</v>
      </c>
      <c r="E410" s="18" t="s">
        <v>894</v>
      </c>
      <c r="F410" s="9">
        <v>43</v>
      </c>
      <c r="G410" s="9">
        <v>0</v>
      </c>
      <c r="H410" s="16">
        <f t="shared" si="30"/>
        <v>0</v>
      </c>
      <c r="I410" s="9">
        <v>11</v>
      </c>
      <c r="J410" s="16">
        <f t="shared" si="31"/>
        <v>25.581395348837212</v>
      </c>
      <c r="K410" s="9">
        <v>4</v>
      </c>
      <c r="L410" s="17">
        <f t="shared" si="32"/>
        <v>9.3023255813953494</v>
      </c>
      <c r="M410" s="6">
        <v>39</v>
      </c>
      <c r="N410" s="6">
        <v>2</v>
      </c>
      <c r="O410" s="16">
        <f t="shared" si="33"/>
        <v>5.1282051282051277</v>
      </c>
      <c r="P410" s="6">
        <v>16</v>
      </c>
      <c r="Q410" s="17">
        <f t="shared" si="34"/>
        <v>41.025641025641022</v>
      </c>
    </row>
    <row r="411" spans="2:17" ht="15" customHeight="1" x14ac:dyDescent="0.25">
      <c r="B411" s="3" t="s">
        <v>45</v>
      </c>
      <c r="C411" s="14" t="s">
        <v>860</v>
      </c>
      <c r="D411" s="15" t="s">
        <v>895</v>
      </c>
      <c r="E411" s="18" t="s">
        <v>896</v>
      </c>
      <c r="F411" s="9">
        <v>6</v>
      </c>
      <c r="G411" s="9">
        <v>0</v>
      </c>
      <c r="H411" s="16">
        <f t="shared" si="30"/>
        <v>0</v>
      </c>
      <c r="I411" s="9">
        <v>2</v>
      </c>
      <c r="J411" s="16">
        <f t="shared" si="31"/>
        <v>33.333333333333329</v>
      </c>
      <c r="K411" s="9">
        <v>2</v>
      </c>
      <c r="L411" s="17">
        <f t="shared" si="32"/>
        <v>33.333333333333329</v>
      </c>
      <c r="M411" s="6">
        <v>5</v>
      </c>
      <c r="N411" s="6">
        <v>0</v>
      </c>
      <c r="O411" s="16">
        <f t="shared" si="33"/>
        <v>0</v>
      </c>
      <c r="P411" s="6">
        <v>2</v>
      </c>
      <c r="Q411" s="17">
        <f t="shared" si="34"/>
        <v>40</v>
      </c>
    </row>
    <row r="412" spans="2:17" ht="15" customHeight="1" x14ac:dyDescent="0.25">
      <c r="B412" s="3" t="s">
        <v>45</v>
      </c>
      <c r="C412" s="14" t="s">
        <v>860</v>
      </c>
      <c r="D412" s="15" t="s">
        <v>897</v>
      </c>
      <c r="E412" s="18" t="s">
        <v>898</v>
      </c>
      <c r="F412" s="9">
        <v>39</v>
      </c>
      <c r="G412" s="9">
        <v>0</v>
      </c>
      <c r="H412" s="16">
        <f t="shared" si="30"/>
        <v>0</v>
      </c>
      <c r="I412" s="9">
        <v>13</v>
      </c>
      <c r="J412" s="16">
        <f t="shared" si="31"/>
        <v>33.333333333333329</v>
      </c>
      <c r="K412" s="9">
        <v>2</v>
      </c>
      <c r="L412" s="17">
        <f t="shared" si="32"/>
        <v>5.1282051282051277</v>
      </c>
      <c r="M412" s="6">
        <v>38</v>
      </c>
      <c r="N412" s="6">
        <v>1</v>
      </c>
      <c r="O412" s="16">
        <f t="shared" si="33"/>
        <v>2.6315789473684208</v>
      </c>
      <c r="P412" s="6">
        <v>17</v>
      </c>
      <c r="Q412" s="17">
        <f t="shared" si="34"/>
        <v>44.736842105263158</v>
      </c>
    </row>
    <row r="413" spans="2:17" ht="15" customHeight="1" x14ac:dyDescent="0.25">
      <c r="B413" s="3" t="s">
        <v>45</v>
      </c>
      <c r="C413" s="14" t="s">
        <v>899</v>
      </c>
      <c r="D413" s="15" t="s">
        <v>900</v>
      </c>
      <c r="E413" s="18" t="s">
        <v>901</v>
      </c>
      <c r="F413" s="9">
        <v>11</v>
      </c>
      <c r="G413" s="9">
        <v>0</v>
      </c>
      <c r="H413" s="16">
        <f t="shared" si="30"/>
        <v>0</v>
      </c>
      <c r="I413" s="9">
        <v>5</v>
      </c>
      <c r="J413" s="16">
        <f t="shared" si="31"/>
        <v>45.454545454545453</v>
      </c>
      <c r="K413" s="9">
        <v>0</v>
      </c>
      <c r="L413" s="17">
        <f t="shared" si="32"/>
        <v>0</v>
      </c>
      <c r="M413" s="6">
        <v>10</v>
      </c>
      <c r="N413" s="6">
        <v>0</v>
      </c>
      <c r="O413" s="16">
        <f t="shared" si="33"/>
        <v>0</v>
      </c>
      <c r="P413" s="6">
        <v>2</v>
      </c>
      <c r="Q413" s="17">
        <f t="shared" si="34"/>
        <v>20</v>
      </c>
    </row>
    <row r="414" spans="2:17" ht="15" customHeight="1" x14ac:dyDescent="0.25">
      <c r="B414" s="3" t="s">
        <v>45</v>
      </c>
      <c r="C414" s="14" t="s">
        <v>899</v>
      </c>
      <c r="D414" s="15" t="s">
        <v>902</v>
      </c>
      <c r="E414" s="18" t="s">
        <v>903</v>
      </c>
      <c r="F414" s="9">
        <v>72</v>
      </c>
      <c r="G414" s="9">
        <v>1</v>
      </c>
      <c r="H414" s="16">
        <f t="shared" si="30"/>
        <v>1.3888888888888888</v>
      </c>
      <c r="I414" s="9">
        <v>20</v>
      </c>
      <c r="J414" s="16">
        <f t="shared" si="31"/>
        <v>27.777777777777779</v>
      </c>
      <c r="K414" s="9">
        <v>3</v>
      </c>
      <c r="L414" s="17">
        <f t="shared" si="32"/>
        <v>4.1666666666666661</v>
      </c>
      <c r="M414" s="6">
        <v>67</v>
      </c>
      <c r="N414" s="6">
        <v>10</v>
      </c>
      <c r="O414" s="16">
        <f t="shared" si="33"/>
        <v>14.925373134328357</v>
      </c>
      <c r="P414" s="6">
        <v>20</v>
      </c>
      <c r="Q414" s="17">
        <f t="shared" si="34"/>
        <v>29.850746268656714</v>
      </c>
    </row>
    <row r="415" spans="2:17" ht="15" customHeight="1" x14ac:dyDescent="0.25">
      <c r="B415" s="3" t="s">
        <v>45</v>
      </c>
      <c r="C415" s="14" t="s">
        <v>899</v>
      </c>
      <c r="D415" s="15" t="s">
        <v>904</v>
      </c>
      <c r="E415" s="18" t="s">
        <v>905</v>
      </c>
      <c r="F415" s="9">
        <v>12</v>
      </c>
      <c r="G415" s="9">
        <v>0</v>
      </c>
      <c r="H415" s="16">
        <f t="shared" si="30"/>
        <v>0</v>
      </c>
      <c r="I415" s="9">
        <v>6</v>
      </c>
      <c r="J415" s="16">
        <f t="shared" si="31"/>
        <v>50</v>
      </c>
      <c r="K415" s="9">
        <v>2</v>
      </c>
      <c r="L415" s="17">
        <f t="shared" si="32"/>
        <v>16.666666666666664</v>
      </c>
      <c r="M415" s="6">
        <v>12</v>
      </c>
      <c r="N415" s="6">
        <v>0</v>
      </c>
      <c r="O415" s="16">
        <f t="shared" si="33"/>
        <v>0</v>
      </c>
      <c r="P415" s="6">
        <v>6</v>
      </c>
      <c r="Q415" s="17">
        <f t="shared" si="34"/>
        <v>50</v>
      </c>
    </row>
    <row r="416" spans="2:17" ht="15" customHeight="1" x14ac:dyDescent="0.25">
      <c r="B416" s="3" t="s">
        <v>45</v>
      </c>
      <c r="C416" s="14" t="s">
        <v>899</v>
      </c>
      <c r="D416" s="15" t="s">
        <v>120</v>
      </c>
      <c r="E416" s="18" t="s">
        <v>906</v>
      </c>
      <c r="F416" s="9">
        <v>94</v>
      </c>
      <c r="G416" s="9">
        <v>0</v>
      </c>
      <c r="H416" s="16">
        <f t="shared" si="30"/>
        <v>0</v>
      </c>
      <c r="I416" s="9">
        <v>31</v>
      </c>
      <c r="J416" s="16">
        <f t="shared" si="31"/>
        <v>32.978723404255319</v>
      </c>
      <c r="K416" s="9">
        <v>11</v>
      </c>
      <c r="L416" s="17">
        <f t="shared" si="32"/>
        <v>11.702127659574469</v>
      </c>
      <c r="M416" s="6">
        <v>80</v>
      </c>
      <c r="N416" s="6">
        <v>4</v>
      </c>
      <c r="O416" s="16">
        <f t="shared" si="33"/>
        <v>5</v>
      </c>
      <c r="P416" s="6">
        <v>39</v>
      </c>
      <c r="Q416" s="17">
        <f t="shared" si="34"/>
        <v>48.75</v>
      </c>
    </row>
    <row r="417" spans="2:17" ht="15" customHeight="1" x14ac:dyDescent="0.25">
      <c r="B417" s="3" t="s">
        <v>45</v>
      </c>
      <c r="C417" s="14" t="s">
        <v>899</v>
      </c>
      <c r="D417" s="15" t="s">
        <v>907</v>
      </c>
      <c r="E417" s="18" t="s">
        <v>908</v>
      </c>
      <c r="F417" s="9">
        <v>12</v>
      </c>
      <c r="G417" s="9">
        <v>0</v>
      </c>
      <c r="H417" s="16">
        <f t="shared" si="30"/>
        <v>0</v>
      </c>
      <c r="I417" s="9">
        <v>5</v>
      </c>
      <c r="J417" s="16">
        <f t="shared" si="31"/>
        <v>41.666666666666671</v>
      </c>
      <c r="K417" s="9">
        <v>2</v>
      </c>
      <c r="L417" s="17">
        <f t="shared" si="32"/>
        <v>16.666666666666664</v>
      </c>
      <c r="M417" s="6">
        <v>10</v>
      </c>
      <c r="N417" s="6">
        <v>1</v>
      </c>
      <c r="O417" s="16">
        <f t="shared" si="33"/>
        <v>10</v>
      </c>
      <c r="P417" s="6">
        <v>5</v>
      </c>
      <c r="Q417" s="17">
        <f t="shared" si="34"/>
        <v>50</v>
      </c>
    </row>
    <row r="418" spans="2:17" ht="15" customHeight="1" x14ac:dyDescent="0.25">
      <c r="B418" s="3" t="s">
        <v>45</v>
      </c>
      <c r="C418" s="14" t="s">
        <v>899</v>
      </c>
      <c r="D418" s="15" t="s">
        <v>909</v>
      </c>
      <c r="E418" s="18" t="s">
        <v>910</v>
      </c>
      <c r="F418" s="9">
        <v>146</v>
      </c>
      <c r="G418" s="9">
        <v>3</v>
      </c>
      <c r="H418" s="16">
        <f t="shared" si="30"/>
        <v>2.054794520547945</v>
      </c>
      <c r="I418" s="9">
        <v>53</v>
      </c>
      <c r="J418" s="16">
        <f t="shared" si="31"/>
        <v>36.301369863013697</v>
      </c>
      <c r="K418" s="9">
        <v>20</v>
      </c>
      <c r="L418" s="17">
        <f t="shared" si="32"/>
        <v>13.698630136986301</v>
      </c>
      <c r="M418" s="6">
        <v>127</v>
      </c>
      <c r="N418" s="6">
        <v>7</v>
      </c>
      <c r="O418" s="16">
        <f t="shared" si="33"/>
        <v>5.5118110236220472</v>
      </c>
      <c r="P418" s="6">
        <v>55</v>
      </c>
      <c r="Q418" s="17">
        <f t="shared" si="34"/>
        <v>43.30708661417323</v>
      </c>
    </row>
    <row r="419" spans="2:17" ht="15" customHeight="1" x14ac:dyDescent="0.25">
      <c r="B419" s="3" t="s">
        <v>45</v>
      </c>
      <c r="C419" s="14" t="s">
        <v>899</v>
      </c>
      <c r="D419" s="15" t="s">
        <v>911</v>
      </c>
      <c r="E419" s="18" t="s">
        <v>912</v>
      </c>
      <c r="F419" s="9">
        <v>6</v>
      </c>
      <c r="G419" s="9">
        <v>0</v>
      </c>
      <c r="H419" s="16">
        <f t="shared" si="30"/>
        <v>0</v>
      </c>
      <c r="I419" s="9">
        <v>1</v>
      </c>
      <c r="J419" s="16">
        <f t="shared" si="31"/>
        <v>16.666666666666664</v>
      </c>
      <c r="K419" s="9">
        <v>0</v>
      </c>
      <c r="L419" s="17">
        <f t="shared" si="32"/>
        <v>0</v>
      </c>
      <c r="M419" s="6">
        <v>5</v>
      </c>
      <c r="N419" s="6">
        <v>0</v>
      </c>
      <c r="O419" s="16">
        <f t="shared" si="33"/>
        <v>0</v>
      </c>
      <c r="P419" s="6">
        <v>1</v>
      </c>
      <c r="Q419" s="17">
        <f t="shared" si="34"/>
        <v>20</v>
      </c>
    </row>
    <row r="420" spans="2:17" ht="15" customHeight="1" x14ac:dyDescent="0.25">
      <c r="B420" s="3" t="s">
        <v>45</v>
      </c>
      <c r="C420" s="14" t="s">
        <v>899</v>
      </c>
      <c r="D420" s="15" t="s">
        <v>913</v>
      </c>
      <c r="E420" s="18" t="s">
        <v>914</v>
      </c>
      <c r="F420" s="9">
        <v>98</v>
      </c>
      <c r="G420" s="9">
        <v>1</v>
      </c>
      <c r="H420" s="16">
        <f t="shared" si="30"/>
        <v>1.0204081632653061</v>
      </c>
      <c r="I420" s="9">
        <v>40</v>
      </c>
      <c r="J420" s="16">
        <f t="shared" si="31"/>
        <v>40.816326530612244</v>
      </c>
      <c r="K420" s="9">
        <v>14</v>
      </c>
      <c r="L420" s="17">
        <f t="shared" si="32"/>
        <v>14.285714285714285</v>
      </c>
      <c r="M420" s="6">
        <v>86</v>
      </c>
      <c r="N420" s="6">
        <v>10</v>
      </c>
      <c r="O420" s="16">
        <f t="shared" si="33"/>
        <v>11.627906976744185</v>
      </c>
      <c r="P420" s="6">
        <v>42</v>
      </c>
      <c r="Q420" s="17">
        <f t="shared" si="34"/>
        <v>48.837209302325576</v>
      </c>
    </row>
    <row r="421" spans="2:17" ht="15" customHeight="1" x14ac:dyDescent="0.25">
      <c r="B421" s="3" t="s">
        <v>45</v>
      </c>
      <c r="C421" s="14" t="s">
        <v>915</v>
      </c>
      <c r="D421" s="15" t="s">
        <v>916</v>
      </c>
      <c r="E421" s="18" t="s">
        <v>917</v>
      </c>
      <c r="F421" s="9">
        <v>175</v>
      </c>
      <c r="G421" s="9">
        <v>2</v>
      </c>
      <c r="H421" s="16">
        <f t="shared" si="30"/>
        <v>1.1428571428571428</v>
      </c>
      <c r="I421" s="9">
        <v>67</v>
      </c>
      <c r="J421" s="16">
        <f t="shared" si="31"/>
        <v>38.285714285714285</v>
      </c>
      <c r="K421" s="9">
        <v>47</v>
      </c>
      <c r="L421" s="17">
        <f t="shared" si="32"/>
        <v>26.857142857142858</v>
      </c>
      <c r="M421" s="6">
        <v>161</v>
      </c>
      <c r="N421" s="6">
        <v>6</v>
      </c>
      <c r="O421" s="16">
        <f t="shared" si="33"/>
        <v>3.7267080745341614</v>
      </c>
      <c r="P421" s="6">
        <v>114</v>
      </c>
      <c r="Q421" s="17">
        <f t="shared" si="34"/>
        <v>70.807453416149073</v>
      </c>
    </row>
    <row r="422" spans="2:17" ht="15" customHeight="1" x14ac:dyDescent="0.25">
      <c r="B422" s="3" t="s">
        <v>45</v>
      </c>
      <c r="C422" s="14" t="s">
        <v>915</v>
      </c>
      <c r="D422" s="15" t="s">
        <v>918</v>
      </c>
      <c r="E422" s="18" t="s">
        <v>919</v>
      </c>
      <c r="F422" s="9">
        <v>147</v>
      </c>
      <c r="G422" s="9">
        <v>1</v>
      </c>
      <c r="H422" s="16">
        <f t="shared" si="30"/>
        <v>0.68027210884353739</v>
      </c>
      <c r="I422" s="9">
        <v>54</v>
      </c>
      <c r="J422" s="16">
        <f t="shared" si="31"/>
        <v>36.734693877551024</v>
      </c>
      <c r="K422" s="9">
        <v>33</v>
      </c>
      <c r="L422" s="17">
        <f t="shared" si="32"/>
        <v>22.448979591836736</v>
      </c>
      <c r="M422" s="6">
        <v>136</v>
      </c>
      <c r="N422" s="6">
        <v>5</v>
      </c>
      <c r="O422" s="16">
        <f t="shared" si="33"/>
        <v>3.6764705882352944</v>
      </c>
      <c r="P422" s="6">
        <v>82</v>
      </c>
      <c r="Q422" s="17">
        <f t="shared" si="34"/>
        <v>60.294117647058819</v>
      </c>
    </row>
    <row r="423" spans="2:17" ht="15" customHeight="1" x14ac:dyDescent="0.25">
      <c r="B423" s="3" t="s">
        <v>45</v>
      </c>
      <c r="C423" s="14" t="s">
        <v>915</v>
      </c>
      <c r="D423" s="15" t="s">
        <v>915</v>
      </c>
      <c r="E423" s="18" t="s">
        <v>920</v>
      </c>
      <c r="F423" s="9">
        <v>99</v>
      </c>
      <c r="G423" s="9">
        <v>1</v>
      </c>
      <c r="H423" s="16">
        <f t="shared" si="30"/>
        <v>1.0101010101010102</v>
      </c>
      <c r="I423" s="9">
        <v>42</v>
      </c>
      <c r="J423" s="16">
        <f t="shared" si="31"/>
        <v>42.424242424242422</v>
      </c>
      <c r="K423" s="9">
        <v>24</v>
      </c>
      <c r="L423" s="17">
        <f t="shared" si="32"/>
        <v>24.242424242424242</v>
      </c>
      <c r="M423" s="6">
        <v>94</v>
      </c>
      <c r="N423" s="6">
        <v>2</v>
      </c>
      <c r="O423" s="16">
        <f t="shared" si="33"/>
        <v>2.1276595744680851</v>
      </c>
      <c r="P423" s="6">
        <v>56</v>
      </c>
      <c r="Q423" s="17">
        <f t="shared" si="34"/>
        <v>59.574468085106382</v>
      </c>
    </row>
    <row r="424" spans="2:17" ht="15" customHeight="1" x14ac:dyDescent="0.25">
      <c r="B424" s="3" t="s">
        <v>45</v>
      </c>
      <c r="C424" s="14" t="s">
        <v>915</v>
      </c>
      <c r="D424" s="15" t="s">
        <v>921</v>
      </c>
      <c r="E424" s="18" t="s">
        <v>922</v>
      </c>
      <c r="F424" s="9">
        <v>13</v>
      </c>
      <c r="G424" s="9">
        <v>0</v>
      </c>
      <c r="H424" s="16">
        <f t="shared" si="30"/>
        <v>0</v>
      </c>
      <c r="I424" s="9">
        <v>8</v>
      </c>
      <c r="J424" s="16">
        <f t="shared" si="31"/>
        <v>61.53846153846154</v>
      </c>
      <c r="K424" s="9">
        <v>0</v>
      </c>
      <c r="L424" s="17">
        <f t="shared" si="32"/>
        <v>0</v>
      </c>
      <c r="M424" s="6">
        <v>12</v>
      </c>
      <c r="N424" s="6">
        <v>2</v>
      </c>
      <c r="O424" s="16">
        <f t="shared" si="33"/>
        <v>16.666666666666664</v>
      </c>
      <c r="P424" s="6">
        <v>3</v>
      </c>
      <c r="Q424" s="17">
        <f t="shared" si="34"/>
        <v>25</v>
      </c>
    </row>
    <row r="425" spans="2:17" ht="15" customHeight="1" x14ac:dyDescent="0.25">
      <c r="B425" s="3" t="s">
        <v>45</v>
      </c>
      <c r="C425" s="14" t="s">
        <v>915</v>
      </c>
      <c r="D425" s="15" t="s">
        <v>923</v>
      </c>
      <c r="E425" s="18" t="s">
        <v>924</v>
      </c>
      <c r="F425" s="9">
        <v>329</v>
      </c>
      <c r="G425" s="9">
        <v>5</v>
      </c>
      <c r="H425" s="16">
        <f t="shared" si="30"/>
        <v>1.5197568389057752</v>
      </c>
      <c r="I425" s="9">
        <v>108</v>
      </c>
      <c r="J425" s="16">
        <f t="shared" si="31"/>
        <v>32.826747720364743</v>
      </c>
      <c r="K425" s="9">
        <v>55</v>
      </c>
      <c r="L425" s="17">
        <f t="shared" si="32"/>
        <v>16.717325227963524</v>
      </c>
      <c r="M425" s="6">
        <v>290</v>
      </c>
      <c r="N425" s="6">
        <v>28</v>
      </c>
      <c r="O425" s="16">
        <f t="shared" si="33"/>
        <v>9.6551724137931032</v>
      </c>
      <c r="P425" s="6">
        <v>153</v>
      </c>
      <c r="Q425" s="17">
        <f t="shared" si="34"/>
        <v>52.758620689655174</v>
      </c>
    </row>
    <row r="426" spans="2:17" ht="15" customHeight="1" x14ac:dyDescent="0.25">
      <c r="B426" s="3" t="s">
        <v>45</v>
      </c>
      <c r="C426" s="14" t="s">
        <v>915</v>
      </c>
      <c r="D426" s="15" t="s">
        <v>925</v>
      </c>
      <c r="E426" s="18" t="s">
        <v>926</v>
      </c>
      <c r="F426" s="9">
        <v>110</v>
      </c>
      <c r="G426" s="9">
        <v>1</v>
      </c>
      <c r="H426" s="16">
        <f t="shared" si="30"/>
        <v>0.90909090909090906</v>
      </c>
      <c r="I426" s="9">
        <v>42</v>
      </c>
      <c r="J426" s="16">
        <f t="shared" si="31"/>
        <v>38.181818181818187</v>
      </c>
      <c r="K426" s="9">
        <v>28</v>
      </c>
      <c r="L426" s="17">
        <f t="shared" si="32"/>
        <v>25.454545454545453</v>
      </c>
      <c r="M426" s="6">
        <v>102</v>
      </c>
      <c r="N426" s="6">
        <v>10</v>
      </c>
      <c r="O426" s="16">
        <f t="shared" si="33"/>
        <v>9.8039215686274517</v>
      </c>
      <c r="P426" s="6">
        <v>55</v>
      </c>
      <c r="Q426" s="17">
        <f t="shared" si="34"/>
        <v>53.921568627450981</v>
      </c>
    </row>
    <row r="427" spans="2:17" ht="15" customHeight="1" x14ac:dyDescent="0.25">
      <c r="B427" s="3" t="s">
        <v>45</v>
      </c>
      <c r="C427" s="14" t="s">
        <v>1843</v>
      </c>
      <c r="D427" s="15" t="s">
        <v>927</v>
      </c>
      <c r="E427" s="18" t="s">
        <v>928</v>
      </c>
      <c r="F427" s="9">
        <v>42</v>
      </c>
      <c r="G427" s="9">
        <v>0</v>
      </c>
      <c r="H427" s="16">
        <f t="shared" si="30"/>
        <v>0</v>
      </c>
      <c r="I427" s="9">
        <v>10</v>
      </c>
      <c r="J427" s="16">
        <f t="shared" si="31"/>
        <v>23.809523809523807</v>
      </c>
      <c r="K427" s="9">
        <v>4</v>
      </c>
      <c r="L427" s="17">
        <f t="shared" si="32"/>
        <v>9.5238095238095237</v>
      </c>
      <c r="M427" s="6">
        <v>37</v>
      </c>
      <c r="N427" s="6">
        <v>2</v>
      </c>
      <c r="O427" s="16">
        <f t="shared" si="33"/>
        <v>5.4054054054054053</v>
      </c>
      <c r="P427" s="6">
        <v>14</v>
      </c>
      <c r="Q427" s="17">
        <f t="shared" si="34"/>
        <v>37.837837837837839</v>
      </c>
    </row>
    <row r="428" spans="2:17" ht="15" customHeight="1" x14ac:dyDescent="0.25">
      <c r="B428" s="3" t="s">
        <v>45</v>
      </c>
      <c r="C428" s="14" t="s">
        <v>1843</v>
      </c>
      <c r="D428" s="15" t="s">
        <v>929</v>
      </c>
      <c r="E428" s="18" t="s">
        <v>930</v>
      </c>
      <c r="F428" s="9">
        <v>18</v>
      </c>
      <c r="G428" s="9">
        <v>2</v>
      </c>
      <c r="H428" s="16">
        <f t="shared" si="30"/>
        <v>11.111111111111111</v>
      </c>
      <c r="I428" s="9">
        <v>5</v>
      </c>
      <c r="J428" s="16">
        <f t="shared" si="31"/>
        <v>27.777777777777779</v>
      </c>
      <c r="K428" s="9">
        <v>2</v>
      </c>
      <c r="L428" s="17">
        <f t="shared" si="32"/>
        <v>11.111111111111111</v>
      </c>
      <c r="M428" s="6">
        <v>18</v>
      </c>
      <c r="N428" s="6">
        <v>1</v>
      </c>
      <c r="O428" s="16">
        <f t="shared" si="33"/>
        <v>5.5555555555555554</v>
      </c>
      <c r="P428" s="6">
        <v>4</v>
      </c>
      <c r="Q428" s="17">
        <f t="shared" si="34"/>
        <v>22.222222222222221</v>
      </c>
    </row>
    <row r="429" spans="2:17" ht="15" customHeight="1" x14ac:dyDescent="0.25">
      <c r="B429" s="3" t="s">
        <v>45</v>
      </c>
      <c r="C429" s="14" t="s">
        <v>1843</v>
      </c>
      <c r="D429" s="15" t="s">
        <v>931</v>
      </c>
      <c r="E429" s="18" t="s">
        <v>932</v>
      </c>
      <c r="F429" s="9">
        <v>93</v>
      </c>
      <c r="G429" s="9">
        <v>1</v>
      </c>
      <c r="H429" s="16">
        <f t="shared" si="30"/>
        <v>1.0752688172043012</v>
      </c>
      <c r="I429" s="9">
        <v>40</v>
      </c>
      <c r="J429" s="16">
        <f t="shared" si="31"/>
        <v>43.01075268817204</v>
      </c>
      <c r="K429" s="9">
        <v>14</v>
      </c>
      <c r="L429" s="17">
        <f t="shared" si="32"/>
        <v>15.053763440860216</v>
      </c>
      <c r="M429" s="6">
        <v>81</v>
      </c>
      <c r="N429" s="6">
        <v>4</v>
      </c>
      <c r="O429" s="16">
        <f t="shared" si="33"/>
        <v>4.9382716049382713</v>
      </c>
      <c r="P429" s="6">
        <v>46</v>
      </c>
      <c r="Q429" s="17">
        <f t="shared" si="34"/>
        <v>56.79012345679012</v>
      </c>
    </row>
    <row r="430" spans="2:17" ht="15" customHeight="1" x14ac:dyDescent="0.25">
      <c r="B430" s="3" t="s">
        <v>45</v>
      </c>
      <c r="C430" s="14" t="s">
        <v>1843</v>
      </c>
      <c r="D430" s="15" t="s">
        <v>933</v>
      </c>
      <c r="E430" s="18" t="s">
        <v>934</v>
      </c>
      <c r="F430" s="9">
        <v>36</v>
      </c>
      <c r="G430" s="9">
        <v>2</v>
      </c>
      <c r="H430" s="16">
        <f t="shared" si="30"/>
        <v>5.5555555555555554</v>
      </c>
      <c r="I430" s="9">
        <v>13</v>
      </c>
      <c r="J430" s="16">
        <f t="shared" si="31"/>
        <v>36.111111111111107</v>
      </c>
      <c r="K430" s="9">
        <v>3</v>
      </c>
      <c r="L430" s="17">
        <f t="shared" si="32"/>
        <v>8.3333333333333321</v>
      </c>
      <c r="M430" s="6">
        <v>30</v>
      </c>
      <c r="N430" s="6">
        <v>3</v>
      </c>
      <c r="O430" s="16">
        <f t="shared" si="33"/>
        <v>10</v>
      </c>
      <c r="P430" s="6">
        <v>13</v>
      </c>
      <c r="Q430" s="17">
        <f t="shared" si="34"/>
        <v>43.333333333333336</v>
      </c>
    </row>
    <row r="431" spans="2:17" ht="15" customHeight="1" x14ac:dyDescent="0.25">
      <c r="B431" s="3" t="s">
        <v>45</v>
      </c>
      <c r="C431" s="14" t="s">
        <v>1843</v>
      </c>
      <c r="D431" s="15" t="s">
        <v>935</v>
      </c>
      <c r="E431" s="18" t="s">
        <v>936</v>
      </c>
      <c r="F431" s="9">
        <v>19</v>
      </c>
      <c r="G431" s="9">
        <v>0</v>
      </c>
      <c r="H431" s="16">
        <f t="shared" si="30"/>
        <v>0</v>
      </c>
      <c r="I431" s="9">
        <v>8</v>
      </c>
      <c r="J431" s="16">
        <f t="shared" si="31"/>
        <v>42.105263157894733</v>
      </c>
      <c r="K431" s="9">
        <v>0</v>
      </c>
      <c r="L431" s="17">
        <f t="shared" si="32"/>
        <v>0</v>
      </c>
      <c r="M431" s="6">
        <v>16</v>
      </c>
      <c r="N431" s="6">
        <v>1</v>
      </c>
      <c r="O431" s="16">
        <f t="shared" si="33"/>
        <v>6.25</v>
      </c>
      <c r="P431" s="6">
        <v>6</v>
      </c>
      <c r="Q431" s="17">
        <f t="shared" si="34"/>
        <v>37.5</v>
      </c>
    </row>
    <row r="432" spans="2:17" ht="15" customHeight="1" x14ac:dyDescent="0.25">
      <c r="B432" s="3" t="s">
        <v>45</v>
      </c>
      <c r="C432" s="14" t="s">
        <v>1843</v>
      </c>
      <c r="D432" s="15" t="s">
        <v>937</v>
      </c>
      <c r="E432" s="18" t="s">
        <v>938</v>
      </c>
      <c r="F432" s="9">
        <v>65</v>
      </c>
      <c r="G432" s="9">
        <v>0</v>
      </c>
      <c r="H432" s="16">
        <f t="shared" si="30"/>
        <v>0</v>
      </c>
      <c r="I432" s="9">
        <v>21</v>
      </c>
      <c r="J432" s="16">
        <f t="shared" si="31"/>
        <v>32.307692307692307</v>
      </c>
      <c r="K432" s="9">
        <v>6</v>
      </c>
      <c r="L432" s="17">
        <f t="shared" si="32"/>
        <v>9.2307692307692317</v>
      </c>
      <c r="M432" s="6">
        <v>57</v>
      </c>
      <c r="N432" s="6">
        <v>8</v>
      </c>
      <c r="O432" s="16">
        <f t="shared" si="33"/>
        <v>14.035087719298245</v>
      </c>
      <c r="P432" s="6">
        <v>21</v>
      </c>
      <c r="Q432" s="17">
        <f t="shared" si="34"/>
        <v>36.84210526315789</v>
      </c>
    </row>
    <row r="433" spans="2:17" ht="15" customHeight="1" x14ac:dyDescent="0.25">
      <c r="B433" s="3" t="s">
        <v>45</v>
      </c>
      <c r="C433" s="14" t="s">
        <v>1843</v>
      </c>
      <c r="D433" s="15" t="s">
        <v>939</v>
      </c>
      <c r="E433" s="18" t="s">
        <v>940</v>
      </c>
      <c r="F433" s="9">
        <v>1</v>
      </c>
      <c r="G433" s="9">
        <v>0</v>
      </c>
      <c r="H433" s="16">
        <f t="shared" si="30"/>
        <v>0</v>
      </c>
      <c r="I433" s="9">
        <v>0</v>
      </c>
      <c r="J433" s="16">
        <f t="shared" si="31"/>
        <v>0</v>
      </c>
      <c r="K433" s="9">
        <v>0</v>
      </c>
      <c r="L433" s="17">
        <f t="shared" si="32"/>
        <v>0</v>
      </c>
      <c r="M433" s="6">
        <v>1</v>
      </c>
      <c r="N433" s="6">
        <v>0</v>
      </c>
      <c r="O433" s="16">
        <f t="shared" si="33"/>
        <v>0</v>
      </c>
      <c r="P433" s="6">
        <v>0</v>
      </c>
      <c r="Q433" s="17">
        <f t="shared" si="34"/>
        <v>0</v>
      </c>
    </row>
    <row r="434" spans="2:17" ht="15" customHeight="1" x14ac:dyDescent="0.25">
      <c r="B434" s="3" t="s">
        <v>45</v>
      </c>
      <c r="C434" s="14" t="s">
        <v>1843</v>
      </c>
      <c r="D434" s="15" t="s">
        <v>941</v>
      </c>
      <c r="E434" s="18" t="s">
        <v>942</v>
      </c>
      <c r="F434" s="9">
        <v>6</v>
      </c>
      <c r="G434" s="9">
        <v>0</v>
      </c>
      <c r="H434" s="16">
        <f t="shared" si="30"/>
        <v>0</v>
      </c>
      <c r="I434" s="9">
        <v>3</v>
      </c>
      <c r="J434" s="16">
        <f t="shared" si="31"/>
        <v>50</v>
      </c>
      <c r="K434" s="9">
        <v>1</v>
      </c>
      <c r="L434" s="17">
        <f t="shared" si="32"/>
        <v>16.666666666666664</v>
      </c>
      <c r="M434" s="6">
        <v>6</v>
      </c>
      <c r="N434" s="6">
        <v>0</v>
      </c>
      <c r="O434" s="16">
        <f t="shared" si="33"/>
        <v>0</v>
      </c>
      <c r="P434" s="6">
        <v>3</v>
      </c>
      <c r="Q434" s="17">
        <f t="shared" si="34"/>
        <v>50</v>
      </c>
    </row>
    <row r="435" spans="2:17" ht="15" customHeight="1" x14ac:dyDescent="0.25">
      <c r="B435" s="3" t="s">
        <v>45</v>
      </c>
      <c r="C435" s="14" t="s">
        <v>1843</v>
      </c>
      <c r="D435" s="15" t="s">
        <v>943</v>
      </c>
      <c r="E435" s="18" t="s">
        <v>944</v>
      </c>
      <c r="F435" s="9">
        <v>9</v>
      </c>
      <c r="G435" s="9">
        <v>0</v>
      </c>
      <c r="H435" s="16">
        <f t="shared" si="30"/>
        <v>0</v>
      </c>
      <c r="I435" s="9">
        <v>4</v>
      </c>
      <c r="J435" s="16">
        <f t="shared" si="31"/>
        <v>44.444444444444443</v>
      </c>
      <c r="K435" s="9">
        <v>0</v>
      </c>
      <c r="L435" s="17">
        <f t="shared" si="32"/>
        <v>0</v>
      </c>
      <c r="M435" s="6">
        <v>9</v>
      </c>
      <c r="N435" s="6">
        <v>3</v>
      </c>
      <c r="O435" s="16">
        <f t="shared" si="33"/>
        <v>33.333333333333329</v>
      </c>
      <c r="P435" s="6">
        <v>2</v>
      </c>
      <c r="Q435" s="17">
        <f t="shared" si="34"/>
        <v>22.222222222222221</v>
      </c>
    </row>
    <row r="436" spans="2:17" ht="15" customHeight="1" x14ac:dyDescent="0.25">
      <c r="B436" s="3" t="s">
        <v>45</v>
      </c>
      <c r="C436" s="14" t="s">
        <v>1843</v>
      </c>
      <c r="D436" s="15" t="s">
        <v>945</v>
      </c>
      <c r="E436" s="18" t="s">
        <v>946</v>
      </c>
      <c r="F436" s="9">
        <v>8</v>
      </c>
      <c r="G436" s="9">
        <v>0</v>
      </c>
      <c r="H436" s="16">
        <f t="shared" si="30"/>
        <v>0</v>
      </c>
      <c r="I436" s="9">
        <v>1</v>
      </c>
      <c r="J436" s="16">
        <f t="shared" si="31"/>
        <v>12.5</v>
      </c>
      <c r="K436" s="9">
        <v>1</v>
      </c>
      <c r="L436" s="17">
        <f t="shared" si="32"/>
        <v>12.5</v>
      </c>
      <c r="M436" s="6">
        <v>6</v>
      </c>
      <c r="N436" s="6">
        <v>0</v>
      </c>
      <c r="O436" s="16">
        <f t="shared" si="33"/>
        <v>0</v>
      </c>
      <c r="P436" s="6">
        <v>1</v>
      </c>
      <c r="Q436" s="17">
        <f t="shared" si="34"/>
        <v>16.666666666666664</v>
      </c>
    </row>
    <row r="437" spans="2:17" ht="15" customHeight="1" x14ac:dyDescent="0.25">
      <c r="B437" s="3" t="s">
        <v>45</v>
      </c>
      <c r="C437" s="14" t="s">
        <v>1843</v>
      </c>
      <c r="D437" s="15" t="s">
        <v>947</v>
      </c>
      <c r="E437" s="18" t="s">
        <v>948</v>
      </c>
      <c r="F437" s="9">
        <v>8</v>
      </c>
      <c r="G437" s="9">
        <v>0</v>
      </c>
      <c r="H437" s="16">
        <f t="shared" si="30"/>
        <v>0</v>
      </c>
      <c r="I437" s="9">
        <v>2</v>
      </c>
      <c r="J437" s="16">
        <f t="shared" si="31"/>
        <v>25</v>
      </c>
      <c r="K437" s="9">
        <v>1</v>
      </c>
      <c r="L437" s="17">
        <f t="shared" si="32"/>
        <v>12.5</v>
      </c>
      <c r="M437" s="6">
        <v>7</v>
      </c>
      <c r="N437" s="6">
        <v>0</v>
      </c>
      <c r="O437" s="16">
        <f t="shared" si="33"/>
        <v>0</v>
      </c>
      <c r="P437" s="6">
        <v>4</v>
      </c>
      <c r="Q437" s="17">
        <f t="shared" si="34"/>
        <v>57.142857142857139</v>
      </c>
    </row>
    <row r="438" spans="2:17" ht="15" customHeight="1" x14ac:dyDescent="0.25">
      <c r="B438" s="3" t="s">
        <v>46</v>
      </c>
      <c r="C438" s="14" t="s">
        <v>949</v>
      </c>
      <c r="D438" s="15" t="s">
        <v>949</v>
      </c>
      <c r="E438" s="18" t="s">
        <v>950</v>
      </c>
      <c r="F438" s="9">
        <v>77</v>
      </c>
      <c r="G438" s="9">
        <v>0</v>
      </c>
      <c r="H438" s="16">
        <f t="shared" si="30"/>
        <v>0</v>
      </c>
      <c r="I438" s="9">
        <v>27</v>
      </c>
      <c r="J438" s="16">
        <f t="shared" si="31"/>
        <v>35.064935064935064</v>
      </c>
      <c r="K438" s="9">
        <v>10</v>
      </c>
      <c r="L438" s="17">
        <f t="shared" si="32"/>
        <v>12.987012987012985</v>
      </c>
      <c r="M438" s="6">
        <v>64</v>
      </c>
      <c r="N438" s="6">
        <v>8</v>
      </c>
      <c r="O438" s="16">
        <f t="shared" si="33"/>
        <v>12.5</v>
      </c>
      <c r="P438" s="6">
        <v>26</v>
      </c>
      <c r="Q438" s="17">
        <f t="shared" si="34"/>
        <v>40.625</v>
      </c>
    </row>
    <row r="439" spans="2:17" ht="15" customHeight="1" x14ac:dyDescent="0.25">
      <c r="B439" s="3" t="s">
        <v>46</v>
      </c>
      <c r="C439" s="14" t="s">
        <v>949</v>
      </c>
      <c r="D439" s="15" t="s">
        <v>951</v>
      </c>
      <c r="E439" s="18" t="s">
        <v>952</v>
      </c>
      <c r="F439" s="9">
        <v>174</v>
      </c>
      <c r="G439" s="9">
        <v>4</v>
      </c>
      <c r="H439" s="16">
        <f t="shared" si="30"/>
        <v>2.2988505747126435</v>
      </c>
      <c r="I439" s="9">
        <v>38</v>
      </c>
      <c r="J439" s="16">
        <f t="shared" si="31"/>
        <v>21.839080459770116</v>
      </c>
      <c r="K439" s="9">
        <v>11</v>
      </c>
      <c r="L439" s="17">
        <f t="shared" si="32"/>
        <v>6.3218390804597711</v>
      </c>
      <c r="M439" s="6">
        <v>162</v>
      </c>
      <c r="N439" s="6">
        <v>17</v>
      </c>
      <c r="O439" s="16">
        <f t="shared" si="33"/>
        <v>10.493827160493826</v>
      </c>
      <c r="P439" s="6">
        <v>44</v>
      </c>
      <c r="Q439" s="17">
        <f t="shared" si="34"/>
        <v>27.160493827160494</v>
      </c>
    </row>
    <row r="440" spans="2:17" ht="15" customHeight="1" x14ac:dyDescent="0.25">
      <c r="B440" s="3" t="s">
        <v>46</v>
      </c>
      <c r="C440" s="14" t="s">
        <v>949</v>
      </c>
      <c r="D440" s="15" t="s">
        <v>953</v>
      </c>
      <c r="E440" s="18" t="s">
        <v>954</v>
      </c>
      <c r="F440" s="9">
        <v>219</v>
      </c>
      <c r="G440" s="9">
        <v>5</v>
      </c>
      <c r="H440" s="16">
        <f t="shared" si="30"/>
        <v>2.2831050228310499</v>
      </c>
      <c r="I440" s="9">
        <v>69</v>
      </c>
      <c r="J440" s="16">
        <f t="shared" si="31"/>
        <v>31.506849315068493</v>
      </c>
      <c r="K440" s="9">
        <v>4</v>
      </c>
      <c r="L440" s="17">
        <f t="shared" si="32"/>
        <v>1.8264840182648401</v>
      </c>
      <c r="M440" s="6">
        <v>206</v>
      </c>
      <c r="N440" s="6">
        <v>28</v>
      </c>
      <c r="O440" s="16">
        <f t="shared" si="33"/>
        <v>13.592233009708737</v>
      </c>
      <c r="P440" s="6">
        <v>59</v>
      </c>
      <c r="Q440" s="17">
        <f t="shared" si="34"/>
        <v>28.640776699029125</v>
      </c>
    </row>
    <row r="441" spans="2:17" ht="15" customHeight="1" x14ac:dyDescent="0.25">
      <c r="B441" s="3" t="s">
        <v>46</v>
      </c>
      <c r="C441" s="14" t="s">
        <v>949</v>
      </c>
      <c r="D441" s="15" t="s">
        <v>955</v>
      </c>
      <c r="E441" s="18" t="s">
        <v>956</v>
      </c>
      <c r="F441" s="9">
        <v>29</v>
      </c>
      <c r="G441" s="9">
        <v>0</v>
      </c>
      <c r="H441" s="16">
        <f t="shared" si="30"/>
        <v>0</v>
      </c>
      <c r="I441" s="9">
        <v>11</v>
      </c>
      <c r="J441" s="16">
        <f t="shared" si="31"/>
        <v>37.931034482758619</v>
      </c>
      <c r="K441" s="9">
        <v>1</v>
      </c>
      <c r="L441" s="17">
        <f t="shared" si="32"/>
        <v>3.4482758620689653</v>
      </c>
      <c r="M441" s="6">
        <v>26</v>
      </c>
      <c r="N441" s="6">
        <v>2</v>
      </c>
      <c r="O441" s="16">
        <f t="shared" si="33"/>
        <v>7.6923076923076925</v>
      </c>
      <c r="P441" s="6">
        <v>8</v>
      </c>
      <c r="Q441" s="17">
        <f t="shared" si="34"/>
        <v>30.76923076923077</v>
      </c>
    </row>
    <row r="442" spans="2:17" ht="15" customHeight="1" x14ac:dyDescent="0.25">
      <c r="B442" s="3" t="s">
        <v>46</v>
      </c>
      <c r="C442" s="14" t="s">
        <v>949</v>
      </c>
      <c r="D442" s="15" t="s">
        <v>957</v>
      </c>
      <c r="E442" s="18" t="s">
        <v>958</v>
      </c>
      <c r="F442" s="9">
        <v>151</v>
      </c>
      <c r="G442" s="9">
        <v>3</v>
      </c>
      <c r="H442" s="16">
        <f t="shared" si="30"/>
        <v>1.9867549668874174</v>
      </c>
      <c r="I442" s="9">
        <v>32</v>
      </c>
      <c r="J442" s="16">
        <f t="shared" si="31"/>
        <v>21.192052980132452</v>
      </c>
      <c r="K442" s="9">
        <v>3</v>
      </c>
      <c r="L442" s="17">
        <f t="shared" si="32"/>
        <v>1.9867549668874174</v>
      </c>
      <c r="M442" s="6">
        <v>141</v>
      </c>
      <c r="N442" s="6">
        <v>21</v>
      </c>
      <c r="O442" s="16">
        <f t="shared" si="33"/>
        <v>14.893617021276595</v>
      </c>
      <c r="P442" s="6">
        <v>25</v>
      </c>
      <c r="Q442" s="17">
        <f t="shared" si="34"/>
        <v>17.730496453900709</v>
      </c>
    </row>
    <row r="443" spans="2:17" ht="15" customHeight="1" x14ac:dyDescent="0.25">
      <c r="B443" s="3" t="s">
        <v>46</v>
      </c>
      <c r="C443" s="14" t="s">
        <v>949</v>
      </c>
      <c r="D443" s="15" t="s">
        <v>959</v>
      </c>
      <c r="E443" s="18" t="s">
        <v>960</v>
      </c>
      <c r="F443" s="9">
        <v>25</v>
      </c>
      <c r="G443" s="9">
        <v>0</v>
      </c>
      <c r="H443" s="16">
        <f t="shared" si="30"/>
        <v>0</v>
      </c>
      <c r="I443" s="9">
        <v>7</v>
      </c>
      <c r="J443" s="16">
        <f t="shared" si="31"/>
        <v>28.000000000000004</v>
      </c>
      <c r="K443" s="9">
        <v>0</v>
      </c>
      <c r="L443" s="17">
        <f t="shared" si="32"/>
        <v>0</v>
      </c>
      <c r="M443" s="6">
        <v>24</v>
      </c>
      <c r="N443" s="6">
        <v>2</v>
      </c>
      <c r="O443" s="16">
        <f t="shared" si="33"/>
        <v>8.3333333333333321</v>
      </c>
      <c r="P443" s="6">
        <v>6</v>
      </c>
      <c r="Q443" s="17">
        <f t="shared" si="34"/>
        <v>25</v>
      </c>
    </row>
    <row r="444" spans="2:17" ht="15" customHeight="1" x14ac:dyDescent="0.25">
      <c r="B444" s="3" t="s">
        <v>46</v>
      </c>
      <c r="C444" s="14" t="s">
        <v>961</v>
      </c>
      <c r="D444" s="15" t="s">
        <v>962</v>
      </c>
      <c r="E444" s="18" t="s">
        <v>963</v>
      </c>
      <c r="F444" s="9">
        <v>222</v>
      </c>
      <c r="G444" s="9">
        <v>1</v>
      </c>
      <c r="H444" s="16">
        <f t="shared" si="30"/>
        <v>0.45045045045045046</v>
      </c>
      <c r="I444" s="9">
        <v>70</v>
      </c>
      <c r="J444" s="16">
        <f t="shared" si="31"/>
        <v>31.531531531531531</v>
      </c>
      <c r="K444" s="9">
        <v>10</v>
      </c>
      <c r="L444" s="17">
        <f t="shared" si="32"/>
        <v>4.5045045045045047</v>
      </c>
      <c r="M444" s="6">
        <v>204</v>
      </c>
      <c r="N444" s="6">
        <v>26</v>
      </c>
      <c r="O444" s="16">
        <f t="shared" si="33"/>
        <v>12.745098039215685</v>
      </c>
      <c r="P444" s="6">
        <v>69</v>
      </c>
      <c r="Q444" s="17">
        <f t="shared" si="34"/>
        <v>33.82352941176471</v>
      </c>
    </row>
    <row r="445" spans="2:17" ht="15" customHeight="1" x14ac:dyDescent="0.25">
      <c r="B445" s="3" t="s">
        <v>46</v>
      </c>
      <c r="C445" s="14" t="s">
        <v>961</v>
      </c>
      <c r="D445" s="15" t="s">
        <v>964</v>
      </c>
      <c r="E445" s="18" t="s">
        <v>965</v>
      </c>
      <c r="F445" s="9">
        <v>119</v>
      </c>
      <c r="G445" s="9">
        <v>3</v>
      </c>
      <c r="H445" s="16">
        <f t="shared" si="30"/>
        <v>2.5210084033613445</v>
      </c>
      <c r="I445" s="9">
        <v>25</v>
      </c>
      <c r="J445" s="16">
        <f t="shared" si="31"/>
        <v>21.008403361344538</v>
      </c>
      <c r="K445" s="9">
        <v>7</v>
      </c>
      <c r="L445" s="17">
        <f t="shared" si="32"/>
        <v>5.8823529411764701</v>
      </c>
      <c r="M445" s="6">
        <v>117</v>
      </c>
      <c r="N445" s="6">
        <v>26</v>
      </c>
      <c r="O445" s="16">
        <f t="shared" si="33"/>
        <v>22.222222222222221</v>
      </c>
      <c r="P445" s="6">
        <v>26</v>
      </c>
      <c r="Q445" s="17">
        <f t="shared" si="34"/>
        <v>22.222222222222221</v>
      </c>
    </row>
    <row r="446" spans="2:17" ht="15" customHeight="1" x14ac:dyDescent="0.25">
      <c r="B446" s="3" t="s">
        <v>46</v>
      </c>
      <c r="C446" s="14" t="s">
        <v>961</v>
      </c>
      <c r="D446" s="15" t="s">
        <v>966</v>
      </c>
      <c r="E446" s="18" t="s">
        <v>967</v>
      </c>
      <c r="F446" s="9">
        <v>571</v>
      </c>
      <c r="G446" s="9">
        <v>20</v>
      </c>
      <c r="H446" s="16">
        <f t="shared" si="30"/>
        <v>3.5026269702276709</v>
      </c>
      <c r="I446" s="9">
        <v>180</v>
      </c>
      <c r="J446" s="16">
        <f t="shared" si="31"/>
        <v>31.523642732049034</v>
      </c>
      <c r="K446" s="9">
        <v>51</v>
      </c>
      <c r="L446" s="17">
        <f t="shared" si="32"/>
        <v>8.9316987740805605</v>
      </c>
      <c r="M446" s="6">
        <v>529</v>
      </c>
      <c r="N446" s="6">
        <v>69</v>
      </c>
      <c r="O446" s="16">
        <f t="shared" si="33"/>
        <v>13.043478260869565</v>
      </c>
      <c r="P446" s="6">
        <v>212</v>
      </c>
      <c r="Q446" s="17">
        <f t="shared" si="34"/>
        <v>40.075614366729681</v>
      </c>
    </row>
    <row r="447" spans="2:17" ht="15" customHeight="1" x14ac:dyDescent="0.25">
      <c r="B447" s="3" t="s">
        <v>46</v>
      </c>
      <c r="C447" s="14" t="s">
        <v>961</v>
      </c>
      <c r="D447" s="15" t="s">
        <v>46</v>
      </c>
      <c r="E447" s="18" t="s">
        <v>968</v>
      </c>
      <c r="F447" s="9">
        <v>1688</v>
      </c>
      <c r="G447" s="9">
        <v>43</v>
      </c>
      <c r="H447" s="16">
        <f t="shared" si="30"/>
        <v>2.5473933649289098</v>
      </c>
      <c r="I447" s="9">
        <v>466</v>
      </c>
      <c r="J447" s="16">
        <f t="shared" si="31"/>
        <v>27.606635071090047</v>
      </c>
      <c r="K447" s="9">
        <v>135</v>
      </c>
      <c r="L447" s="17">
        <f t="shared" si="32"/>
        <v>7.9976303317535535</v>
      </c>
      <c r="M447" s="6">
        <v>1585</v>
      </c>
      <c r="N447" s="6">
        <v>178</v>
      </c>
      <c r="O447" s="16">
        <f t="shared" si="33"/>
        <v>11.230283911671926</v>
      </c>
      <c r="P447" s="6">
        <v>588</v>
      </c>
      <c r="Q447" s="17">
        <f t="shared" si="34"/>
        <v>37.097791798107252</v>
      </c>
    </row>
    <row r="448" spans="2:17" ht="15" customHeight="1" x14ac:dyDescent="0.25">
      <c r="B448" s="3" t="s">
        <v>46</v>
      </c>
      <c r="C448" s="14" t="s">
        <v>961</v>
      </c>
      <c r="D448" s="15" t="s">
        <v>969</v>
      </c>
      <c r="E448" s="18" t="s">
        <v>970</v>
      </c>
      <c r="F448" s="9">
        <v>790</v>
      </c>
      <c r="G448" s="9">
        <v>15</v>
      </c>
      <c r="H448" s="16">
        <f t="shared" si="30"/>
        <v>1.89873417721519</v>
      </c>
      <c r="I448" s="9">
        <v>232</v>
      </c>
      <c r="J448" s="16">
        <f t="shared" si="31"/>
        <v>29.367088607594937</v>
      </c>
      <c r="K448" s="9">
        <v>66</v>
      </c>
      <c r="L448" s="17">
        <f t="shared" si="32"/>
        <v>8.3544303797468356</v>
      </c>
      <c r="M448" s="6">
        <v>742</v>
      </c>
      <c r="N448" s="6">
        <v>69</v>
      </c>
      <c r="O448" s="16">
        <f t="shared" si="33"/>
        <v>9.2991913746630726</v>
      </c>
      <c r="P448" s="6">
        <v>295</v>
      </c>
      <c r="Q448" s="17">
        <f t="shared" si="34"/>
        <v>39.757412398921829</v>
      </c>
    </row>
    <row r="449" spans="2:17" ht="15" customHeight="1" x14ac:dyDescent="0.25">
      <c r="B449" s="3" t="s">
        <v>46</v>
      </c>
      <c r="C449" s="14" t="s">
        <v>961</v>
      </c>
      <c r="D449" s="15" t="s">
        <v>591</v>
      </c>
      <c r="E449" s="18" t="s">
        <v>971</v>
      </c>
      <c r="F449" s="9">
        <v>142</v>
      </c>
      <c r="G449" s="9">
        <v>2</v>
      </c>
      <c r="H449" s="16">
        <f t="shared" si="30"/>
        <v>1.4084507042253522</v>
      </c>
      <c r="I449" s="9">
        <v>46</v>
      </c>
      <c r="J449" s="16">
        <f t="shared" si="31"/>
        <v>32.394366197183103</v>
      </c>
      <c r="K449" s="9">
        <v>5</v>
      </c>
      <c r="L449" s="17">
        <f t="shared" si="32"/>
        <v>3.5211267605633805</v>
      </c>
      <c r="M449" s="6">
        <v>137</v>
      </c>
      <c r="N449" s="6">
        <v>11</v>
      </c>
      <c r="O449" s="16">
        <f t="shared" si="33"/>
        <v>8.0291970802919703</v>
      </c>
      <c r="P449" s="6">
        <v>52</v>
      </c>
      <c r="Q449" s="17">
        <f t="shared" si="34"/>
        <v>37.956204379562038</v>
      </c>
    </row>
    <row r="450" spans="2:17" ht="15" customHeight="1" x14ac:dyDescent="0.25">
      <c r="B450" s="3" t="s">
        <v>46</v>
      </c>
      <c r="C450" s="14" t="s">
        <v>961</v>
      </c>
      <c r="D450" s="15" t="s">
        <v>972</v>
      </c>
      <c r="E450" s="18" t="s">
        <v>973</v>
      </c>
      <c r="F450" s="9">
        <v>755</v>
      </c>
      <c r="G450" s="9">
        <v>13</v>
      </c>
      <c r="H450" s="16">
        <f t="shared" si="30"/>
        <v>1.7218543046357615</v>
      </c>
      <c r="I450" s="9">
        <v>210</v>
      </c>
      <c r="J450" s="16">
        <f t="shared" si="31"/>
        <v>27.814569536423839</v>
      </c>
      <c r="K450" s="9">
        <v>68</v>
      </c>
      <c r="L450" s="17">
        <f t="shared" si="32"/>
        <v>9.0066225165562912</v>
      </c>
      <c r="M450" s="6">
        <v>733</v>
      </c>
      <c r="N450" s="6">
        <v>72</v>
      </c>
      <c r="O450" s="16">
        <f t="shared" si="33"/>
        <v>9.8226466575716245</v>
      </c>
      <c r="P450" s="6">
        <v>288</v>
      </c>
      <c r="Q450" s="17">
        <f t="shared" si="34"/>
        <v>39.290586630286498</v>
      </c>
    </row>
    <row r="451" spans="2:17" ht="15" customHeight="1" x14ac:dyDescent="0.25">
      <c r="B451" s="3" t="s">
        <v>46</v>
      </c>
      <c r="C451" s="14" t="s">
        <v>961</v>
      </c>
      <c r="D451" s="15" t="s">
        <v>448</v>
      </c>
      <c r="E451" s="18" t="s">
        <v>974</v>
      </c>
      <c r="F451" s="9">
        <v>131</v>
      </c>
      <c r="G451" s="9">
        <v>3</v>
      </c>
      <c r="H451" s="16">
        <f t="shared" si="30"/>
        <v>2.2900763358778624</v>
      </c>
      <c r="I451" s="9">
        <v>53</v>
      </c>
      <c r="J451" s="16">
        <f t="shared" si="31"/>
        <v>40.458015267175576</v>
      </c>
      <c r="K451" s="9">
        <v>12</v>
      </c>
      <c r="L451" s="17">
        <f t="shared" si="32"/>
        <v>9.1603053435114496</v>
      </c>
      <c r="M451" s="6">
        <v>123</v>
      </c>
      <c r="N451" s="6">
        <v>7</v>
      </c>
      <c r="O451" s="16">
        <f t="shared" si="33"/>
        <v>5.6910569105691051</v>
      </c>
      <c r="P451" s="6">
        <v>58</v>
      </c>
      <c r="Q451" s="17">
        <f t="shared" si="34"/>
        <v>47.154471544715449</v>
      </c>
    </row>
    <row r="452" spans="2:17" ht="15" customHeight="1" x14ac:dyDescent="0.25">
      <c r="B452" s="3" t="s">
        <v>46</v>
      </c>
      <c r="C452" s="14" t="s">
        <v>961</v>
      </c>
      <c r="D452" s="15" t="s">
        <v>975</v>
      </c>
      <c r="E452" s="18" t="s">
        <v>976</v>
      </c>
      <c r="F452" s="9">
        <v>133</v>
      </c>
      <c r="G452" s="9">
        <v>2</v>
      </c>
      <c r="H452" s="16">
        <f t="shared" si="30"/>
        <v>1.5037593984962405</v>
      </c>
      <c r="I452" s="9">
        <v>46</v>
      </c>
      <c r="J452" s="16">
        <f t="shared" si="31"/>
        <v>34.586466165413533</v>
      </c>
      <c r="K452" s="9">
        <v>7</v>
      </c>
      <c r="L452" s="17">
        <f t="shared" si="32"/>
        <v>5.2631578947368416</v>
      </c>
      <c r="M452" s="6">
        <v>123</v>
      </c>
      <c r="N452" s="6">
        <v>7</v>
      </c>
      <c r="O452" s="16">
        <f t="shared" si="33"/>
        <v>5.6910569105691051</v>
      </c>
      <c r="P452" s="6">
        <v>49</v>
      </c>
      <c r="Q452" s="17">
        <f t="shared" si="34"/>
        <v>39.837398373983739</v>
      </c>
    </row>
    <row r="453" spans="2:17" ht="15" customHeight="1" x14ac:dyDescent="0.25">
      <c r="B453" s="3" t="s">
        <v>46</v>
      </c>
      <c r="C453" s="14" t="s">
        <v>961</v>
      </c>
      <c r="D453" s="15" t="s">
        <v>977</v>
      </c>
      <c r="E453" s="18" t="s">
        <v>978</v>
      </c>
      <c r="F453" s="9">
        <v>158</v>
      </c>
      <c r="G453" s="9">
        <v>2</v>
      </c>
      <c r="H453" s="16">
        <f t="shared" si="30"/>
        <v>1.2658227848101267</v>
      </c>
      <c r="I453" s="9">
        <v>49</v>
      </c>
      <c r="J453" s="16">
        <f t="shared" si="31"/>
        <v>31.0126582278481</v>
      </c>
      <c r="K453" s="9">
        <v>12</v>
      </c>
      <c r="L453" s="17">
        <f t="shared" si="32"/>
        <v>7.59493670886076</v>
      </c>
      <c r="M453" s="6">
        <v>150</v>
      </c>
      <c r="N453" s="6">
        <v>13</v>
      </c>
      <c r="O453" s="16">
        <f t="shared" si="33"/>
        <v>8.6666666666666679</v>
      </c>
      <c r="P453" s="6">
        <v>59</v>
      </c>
      <c r="Q453" s="17">
        <f t="shared" si="34"/>
        <v>39.333333333333329</v>
      </c>
    </row>
    <row r="454" spans="2:17" ht="15" customHeight="1" x14ac:dyDescent="0.25">
      <c r="B454" s="3" t="s">
        <v>46</v>
      </c>
      <c r="C454" s="14" t="s">
        <v>961</v>
      </c>
      <c r="D454" s="15" t="s">
        <v>979</v>
      </c>
      <c r="E454" s="18" t="s">
        <v>980</v>
      </c>
      <c r="F454" s="9">
        <v>42</v>
      </c>
      <c r="G454" s="9">
        <v>1</v>
      </c>
      <c r="H454" s="16">
        <f t="shared" si="30"/>
        <v>2.3809523809523809</v>
      </c>
      <c r="I454" s="9">
        <v>16</v>
      </c>
      <c r="J454" s="16">
        <f t="shared" si="31"/>
        <v>38.095238095238095</v>
      </c>
      <c r="K454" s="9">
        <v>0</v>
      </c>
      <c r="L454" s="17">
        <f t="shared" si="32"/>
        <v>0</v>
      </c>
      <c r="M454" s="6">
        <v>41</v>
      </c>
      <c r="N454" s="6">
        <v>3</v>
      </c>
      <c r="O454" s="16">
        <f t="shared" si="33"/>
        <v>7.3170731707317067</v>
      </c>
      <c r="P454" s="6">
        <v>10</v>
      </c>
      <c r="Q454" s="17">
        <f t="shared" si="34"/>
        <v>24.390243902439025</v>
      </c>
    </row>
    <row r="455" spans="2:17" ht="15" customHeight="1" x14ac:dyDescent="0.25">
      <c r="B455" s="3" t="s">
        <v>46</v>
      </c>
      <c r="C455" s="14" t="s">
        <v>961</v>
      </c>
      <c r="D455" s="15" t="s">
        <v>981</v>
      </c>
      <c r="E455" s="18" t="s">
        <v>982</v>
      </c>
      <c r="F455" s="9">
        <v>1512</v>
      </c>
      <c r="G455" s="9">
        <v>51</v>
      </c>
      <c r="H455" s="16">
        <f t="shared" si="30"/>
        <v>3.373015873015873</v>
      </c>
      <c r="I455" s="9">
        <v>440</v>
      </c>
      <c r="J455" s="16">
        <f t="shared" si="31"/>
        <v>29.100529100529098</v>
      </c>
      <c r="K455" s="9">
        <v>124</v>
      </c>
      <c r="L455" s="17">
        <f t="shared" si="32"/>
        <v>8.2010582010582009</v>
      </c>
      <c r="M455" s="6">
        <v>1410</v>
      </c>
      <c r="N455" s="6">
        <v>193</v>
      </c>
      <c r="O455" s="16">
        <f t="shared" si="33"/>
        <v>13.687943262411348</v>
      </c>
      <c r="P455" s="6">
        <v>520</v>
      </c>
      <c r="Q455" s="17">
        <f t="shared" si="34"/>
        <v>36.87943262411347</v>
      </c>
    </row>
    <row r="456" spans="2:17" ht="15" customHeight="1" x14ac:dyDescent="0.25">
      <c r="B456" s="3" t="s">
        <v>46</v>
      </c>
      <c r="C456" s="14" t="s">
        <v>961</v>
      </c>
      <c r="D456" s="15" t="s">
        <v>983</v>
      </c>
      <c r="E456" s="18" t="s">
        <v>984</v>
      </c>
      <c r="F456" s="9">
        <v>21</v>
      </c>
      <c r="G456" s="9">
        <v>0</v>
      </c>
      <c r="H456" s="16">
        <f t="shared" ref="H456:H519" si="35">G456/F456*100</f>
        <v>0</v>
      </c>
      <c r="I456" s="9">
        <v>4</v>
      </c>
      <c r="J456" s="16">
        <f t="shared" ref="J456:J519" si="36">I456/F456*100</f>
        <v>19.047619047619047</v>
      </c>
      <c r="K456" s="9">
        <v>1</v>
      </c>
      <c r="L456" s="17">
        <f t="shared" ref="L456:L519" si="37">K456/F456*100</f>
        <v>4.7619047619047619</v>
      </c>
      <c r="M456" s="6">
        <v>16</v>
      </c>
      <c r="N456" s="6">
        <v>4</v>
      </c>
      <c r="O456" s="16">
        <f t="shared" ref="O456:O519" si="38">N456/M456*100</f>
        <v>25</v>
      </c>
      <c r="P456" s="6">
        <v>3</v>
      </c>
      <c r="Q456" s="17">
        <f t="shared" ref="Q456:Q519" si="39">P456/M456*100</f>
        <v>18.75</v>
      </c>
    </row>
    <row r="457" spans="2:17" ht="15" customHeight="1" x14ac:dyDescent="0.25">
      <c r="B457" s="3" t="s">
        <v>46</v>
      </c>
      <c r="C457" s="14" t="s">
        <v>961</v>
      </c>
      <c r="D457" s="15" t="s">
        <v>985</v>
      </c>
      <c r="E457" s="18" t="s">
        <v>986</v>
      </c>
      <c r="F457" s="9">
        <v>175</v>
      </c>
      <c r="G457" s="9">
        <v>2</v>
      </c>
      <c r="H457" s="16">
        <f t="shared" si="35"/>
        <v>1.1428571428571428</v>
      </c>
      <c r="I457" s="9">
        <v>45</v>
      </c>
      <c r="J457" s="16">
        <f t="shared" si="36"/>
        <v>25.714285714285712</v>
      </c>
      <c r="K457" s="9">
        <v>17</v>
      </c>
      <c r="L457" s="17">
        <f t="shared" si="37"/>
        <v>9.7142857142857135</v>
      </c>
      <c r="M457" s="6">
        <v>163</v>
      </c>
      <c r="N457" s="6">
        <v>25</v>
      </c>
      <c r="O457" s="16">
        <f t="shared" si="38"/>
        <v>15.337423312883436</v>
      </c>
      <c r="P457" s="6">
        <v>62</v>
      </c>
      <c r="Q457" s="17">
        <f t="shared" si="39"/>
        <v>38.036809815950924</v>
      </c>
    </row>
    <row r="458" spans="2:17" ht="15" customHeight="1" x14ac:dyDescent="0.25">
      <c r="B458" s="3" t="s">
        <v>46</v>
      </c>
      <c r="C458" s="14" t="s">
        <v>961</v>
      </c>
      <c r="D458" s="15" t="s">
        <v>987</v>
      </c>
      <c r="E458" s="18" t="s">
        <v>988</v>
      </c>
      <c r="F458" s="9">
        <v>218</v>
      </c>
      <c r="G458" s="9">
        <v>3</v>
      </c>
      <c r="H458" s="16">
        <f t="shared" si="35"/>
        <v>1.3761467889908259</v>
      </c>
      <c r="I458" s="9">
        <v>47</v>
      </c>
      <c r="J458" s="16">
        <f t="shared" si="36"/>
        <v>21.559633027522938</v>
      </c>
      <c r="K458" s="9">
        <v>22</v>
      </c>
      <c r="L458" s="17">
        <f t="shared" si="37"/>
        <v>10.091743119266056</v>
      </c>
      <c r="M458" s="6">
        <v>210</v>
      </c>
      <c r="N458" s="6">
        <v>40</v>
      </c>
      <c r="O458" s="16">
        <f t="shared" si="38"/>
        <v>19.047619047619047</v>
      </c>
      <c r="P458" s="6">
        <v>60</v>
      </c>
      <c r="Q458" s="17">
        <f t="shared" si="39"/>
        <v>28.571428571428569</v>
      </c>
    </row>
    <row r="459" spans="2:17" ht="15" customHeight="1" x14ac:dyDescent="0.25">
      <c r="B459" s="3" t="s">
        <v>46</v>
      </c>
      <c r="C459" s="14" t="s">
        <v>961</v>
      </c>
      <c r="D459" s="15" t="s">
        <v>989</v>
      </c>
      <c r="E459" s="18" t="s">
        <v>990</v>
      </c>
      <c r="F459" s="9">
        <v>350</v>
      </c>
      <c r="G459" s="9">
        <v>4</v>
      </c>
      <c r="H459" s="16">
        <f t="shared" si="35"/>
        <v>1.1428571428571428</v>
      </c>
      <c r="I459" s="9">
        <v>94</v>
      </c>
      <c r="J459" s="16">
        <f t="shared" si="36"/>
        <v>26.857142857142858</v>
      </c>
      <c r="K459" s="9">
        <v>16</v>
      </c>
      <c r="L459" s="17">
        <f t="shared" si="37"/>
        <v>4.5714285714285712</v>
      </c>
      <c r="M459" s="6">
        <v>333</v>
      </c>
      <c r="N459" s="6">
        <v>42</v>
      </c>
      <c r="O459" s="16">
        <f t="shared" si="38"/>
        <v>12.612612612612612</v>
      </c>
      <c r="P459" s="6">
        <v>78</v>
      </c>
      <c r="Q459" s="17">
        <f t="shared" si="39"/>
        <v>23.423423423423422</v>
      </c>
    </row>
    <row r="460" spans="2:17" ht="15" customHeight="1" x14ac:dyDescent="0.25">
      <c r="B460" s="3" t="s">
        <v>46</v>
      </c>
      <c r="C460" s="14" t="s">
        <v>991</v>
      </c>
      <c r="D460" s="15" t="s">
        <v>992</v>
      </c>
      <c r="E460" s="18" t="s">
        <v>993</v>
      </c>
      <c r="F460" s="9">
        <v>32</v>
      </c>
      <c r="G460" s="9">
        <v>0</v>
      </c>
      <c r="H460" s="16">
        <f t="shared" si="35"/>
        <v>0</v>
      </c>
      <c r="I460" s="9">
        <v>11</v>
      </c>
      <c r="J460" s="16">
        <f t="shared" si="36"/>
        <v>34.375</v>
      </c>
      <c r="K460" s="9">
        <v>0</v>
      </c>
      <c r="L460" s="17">
        <f t="shared" si="37"/>
        <v>0</v>
      </c>
      <c r="M460" s="6">
        <v>28</v>
      </c>
      <c r="N460" s="6">
        <v>2</v>
      </c>
      <c r="O460" s="16">
        <f t="shared" si="38"/>
        <v>7.1428571428571423</v>
      </c>
      <c r="P460" s="6">
        <v>8</v>
      </c>
      <c r="Q460" s="17">
        <f t="shared" si="39"/>
        <v>28.571428571428569</v>
      </c>
    </row>
    <row r="461" spans="2:17" ht="15" customHeight="1" x14ac:dyDescent="0.25">
      <c r="B461" s="3" t="s">
        <v>46</v>
      </c>
      <c r="C461" s="14" t="s">
        <v>991</v>
      </c>
      <c r="D461" s="15" t="s">
        <v>994</v>
      </c>
      <c r="E461" s="18" t="s">
        <v>995</v>
      </c>
      <c r="F461" s="9">
        <v>17</v>
      </c>
      <c r="G461" s="9">
        <v>0</v>
      </c>
      <c r="H461" s="16">
        <f t="shared" si="35"/>
        <v>0</v>
      </c>
      <c r="I461" s="9">
        <v>4</v>
      </c>
      <c r="J461" s="16">
        <f t="shared" si="36"/>
        <v>23.52941176470588</v>
      </c>
      <c r="K461" s="9">
        <v>2</v>
      </c>
      <c r="L461" s="17">
        <f t="shared" si="37"/>
        <v>11.76470588235294</v>
      </c>
      <c r="M461" s="6">
        <v>17</v>
      </c>
      <c r="N461" s="6">
        <v>0</v>
      </c>
      <c r="O461" s="16">
        <f t="shared" si="38"/>
        <v>0</v>
      </c>
      <c r="P461" s="6">
        <v>6</v>
      </c>
      <c r="Q461" s="17">
        <f t="shared" si="39"/>
        <v>35.294117647058826</v>
      </c>
    </row>
    <row r="462" spans="2:17" ht="15" customHeight="1" x14ac:dyDescent="0.25">
      <c r="B462" s="3" t="s">
        <v>46</v>
      </c>
      <c r="C462" s="14" t="s">
        <v>991</v>
      </c>
      <c r="D462" s="15" t="s">
        <v>996</v>
      </c>
      <c r="E462" s="18" t="s">
        <v>997</v>
      </c>
      <c r="F462" s="9">
        <v>98</v>
      </c>
      <c r="G462" s="9">
        <v>1</v>
      </c>
      <c r="H462" s="16">
        <f t="shared" si="35"/>
        <v>1.0204081632653061</v>
      </c>
      <c r="I462" s="9">
        <v>35</v>
      </c>
      <c r="J462" s="16">
        <f t="shared" si="36"/>
        <v>35.714285714285715</v>
      </c>
      <c r="K462" s="9">
        <v>4</v>
      </c>
      <c r="L462" s="17">
        <f t="shared" si="37"/>
        <v>4.0816326530612246</v>
      </c>
      <c r="M462" s="6">
        <v>92</v>
      </c>
      <c r="N462" s="6">
        <v>11</v>
      </c>
      <c r="O462" s="16">
        <f t="shared" si="38"/>
        <v>11.956521739130435</v>
      </c>
      <c r="P462" s="6">
        <v>32</v>
      </c>
      <c r="Q462" s="17">
        <f t="shared" si="39"/>
        <v>34.782608695652172</v>
      </c>
    </row>
    <row r="463" spans="2:17" ht="15" customHeight="1" x14ac:dyDescent="0.25">
      <c r="B463" s="3" t="s">
        <v>46</v>
      </c>
      <c r="C463" s="14" t="s">
        <v>991</v>
      </c>
      <c r="D463" s="15" t="s">
        <v>998</v>
      </c>
      <c r="E463" s="18" t="s">
        <v>999</v>
      </c>
      <c r="F463" s="9">
        <v>36</v>
      </c>
      <c r="G463" s="9">
        <v>0</v>
      </c>
      <c r="H463" s="16">
        <f t="shared" si="35"/>
        <v>0</v>
      </c>
      <c r="I463" s="9">
        <v>11</v>
      </c>
      <c r="J463" s="16">
        <f t="shared" si="36"/>
        <v>30.555555555555557</v>
      </c>
      <c r="K463" s="9">
        <v>1</v>
      </c>
      <c r="L463" s="17">
        <f t="shared" si="37"/>
        <v>2.7777777777777777</v>
      </c>
      <c r="M463" s="6">
        <v>35</v>
      </c>
      <c r="N463" s="6">
        <v>6</v>
      </c>
      <c r="O463" s="16">
        <f t="shared" si="38"/>
        <v>17.142857142857142</v>
      </c>
      <c r="P463" s="6">
        <v>9</v>
      </c>
      <c r="Q463" s="17">
        <f t="shared" si="39"/>
        <v>25.714285714285712</v>
      </c>
    </row>
    <row r="464" spans="2:17" ht="15" customHeight="1" x14ac:dyDescent="0.25">
      <c r="B464" s="3" t="s">
        <v>46</v>
      </c>
      <c r="C464" s="14" t="s">
        <v>1000</v>
      </c>
      <c r="D464" s="15" t="s">
        <v>1001</v>
      </c>
      <c r="E464" s="18" t="s">
        <v>1002</v>
      </c>
      <c r="F464" s="9">
        <v>53</v>
      </c>
      <c r="G464" s="9">
        <v>0</v>
      </c>
      <c r="H464" s="16">
        <f t="shared" si="35"/>
        <v>0</v>
      </c>
      <c r="I464" s="9">
        <v>13</v>
      </c>
      <c r="J464" s="16">
        <f t="shared" si="36"/>
        <v>24.528301886792452</v>
      </c>
      <c r="K464" s="9">
        <v>1</v>
      </c>
      <c r="L464" s="17">
        <f t="shared" si="37"/>
        <v>1.8867924528301887</v>
      </c>
      <c r="M464" s="6">
        <v>45</v>
      </c>
      <c r="N464" s="6">
        <v>5</v>
      </c>
      <c r="O464" s="16">
        <f t="shared" si="38"/>
        <v>11.111111111111111</v>
      </c>
      <c r="P464" s="6">
        <v>17</v>
      </c>
      <c r="Q464" s="17">
        <f t="shared" si="39"/>
        <v>37.777777777777779</v>
      </c>
    </row>
    <row r="465" spans="2:17" ht="15" customHeight="1" x14ac:dyDescent="0.25">
      <c r="B465" s="3" t="s">
        <v>46</v>
      </c>
      <c r="C465" s="14" t="s">
        <v>1000</v>
      </c>
      <c r="D465" s="15" t="s">
        <v>1003</v>
      </c>
      <c r="E465" s="18" t="s">
        <v>1004</v>
      </c>
      <c r="F465" s="9">
        <v>178</v>
      </c>
      <c r="G465" s="9">
        <v>4</v>
      </c>
      <c r="H465" s="16">
        <f t="shared" si="35"/>
        <v>2.2471910112359552</v>
      </c>
      <c r="I465" s="9">
        <v>50</v>
      </c>
      <c r="J465" s="16">
        <f t="shared" si="36"/>
        <v>28.08988764044944</v>
      </c>
      <c r="K465" s="9">
        <v>12</v>
      </c>
      <c r="L465" s="17">
        <f t="shared" si="37"/>
        <v>6.7415730337078648</v>
      </c>
      <c r="M465" s="6">
        <v>167</v>
      </c>
      <c r="N465" s="6">
        <v>20</v>
      </c>
      <c r="O465" s="16">
        <f t="shared" si="38"/>
        <v>11.976047904191617</v>
      </c>
      <c r="P465" s="6">
        <v>53</v>
      </c>
      <c r="Q465" s="17">
        <f t="shared" si="39"/>
        <v>31.736526946107784</v>
      </c>
    </row>
    <row r="466" spans="2:17" ht="15" customHeight="1" x14ac:dyDescent="0.25">
      <c r="B466" s="3" t="s">
        <v>46</v>
      </c>
      <c r="C466" s="14" t="s">
        <v>1000</v>
      </c>
      <c r="D466" s="15" t="s">
        <v>1005</v>
      </c>
      <c r="E466" s="18" t="s">
        <v>1006</v>
      </c>
      <c r="F466" s="9">
        <v>82</v>
      </c>
      <c r="G466" s="9">
        <v>1</v>
      </c>
      <c r="H466" s="16">
        <f t="shared" si="35"/>
        <v>1.2195121951219512</v>
      </c>
      <c r="I466" s="9">
        <v>30</v>
      </c>
      <c r="J466" s="16">
        <f t="shared" si="36"/>
        <v>36.585365853658537</v>
      </c>
      <c r="K466" s="9">
        <v>4</v>
      </c>
      <c r="L466" s="17">
        <f t="shared" si="37"/>
        <v>4.8780487804878048</v>
      </c>
      <c r="M466" s="6">
        <v>70</v>
      </c>
      <c r="N466" s="6">
        <v>8</v>
      </c>
      <c r="O466" s="16">
        <f t="shared" si="38"/>
        <v>11.428571428571429</v>
      </c>
      <c r="P466" s="6">
        <v>27</v>
      </c>
      <c r="Q466" s="17">
        <f t="shared" si="39"/>
        <v>38.571428571428577</v>
      </c>
    </row>
    <row r="467" spans="2:17" ht="15" customHeight="1" x14ac:dyDescent="0.25">
      <c r="B467" s="3" t="s">
        <v>46</v>
      </c>
      <c r="C467" s="14" t="s">
        <v>1000</v>
      </c>
      <c r="D467" s="15" t="s">
        <v>1007</v>
      </c>
      <c r="E467" s="18" t="s">
        <v>1008</v>
      </c>
      <c r="F467" s="9">
        <v>82</v>
      </c>
      <c r="G467" s="9">
        <v>0</v>
      </c>
      <c r="H467" s="16">
        <f t="shared" si="35"/>
        <v>0</v>
      </c>
      <c r="I467" s="9">
        <v>21</v>
      </c>
      <c r="J467" s="16">
        <f t="shared" si="36"/>
        <v>25.609756097560975</v>
      </c>
      <c r="K467" s="9">
        <v>6</v>
      </c>
      <c r="L467" s="17">
        <f t="shared" si="37"/>
        <v>7.3170731707317067</v>
      </c>
      <c r="M467" s="6">
        <v>81</v>
      </c>
      <c r="N467" s="6">
        <v>8</v>
      </c>
      <c r="O467" s="16">
        <f t="shared" si="38"/>
        <v>9.8765432098765427</v>
      </c>
      <c r="P467" s="6">
        <v>23</v>
      </c>
      <c r="Q467" s="17">
        <f t="shared" si="39"/>
        <v>28.39506172839506</v>
      </c>
    </row>
    <row r="468" spans="2:17" ht="15" customHeight="1" x14ac:dyDescent="0.25">
      <c r="B468" s="3" t="s">
        <v>46</v>
      </c>
      <c r="C468" s="14" t="s">
        <v>1000</v>
      </c>
      <c r="D468" s="15" t="s">
        <v>1000</v>
      </c>
      <c r="E468" s="18" t="s">
        <v>1009</v>
      </c>
      <c r="F468" s="9">
        <v>1324</v>
      </c>
      <c r="G468" s="9">
        <v>36</v>
      </c>
      <c r="H468" s="16">
        <f t="shared" si="35"/>
        <v>2.7190332326283988</v>
      </c>
      <c r="I468" s="9">
        <v>414</v>
      </c>
      <c r="J468" s="16">
        <f t="shared" si="36"/>
        <v>31.268882175226587</v>
      </c>
      <c r="K468" s="9">
        <v>111</v>
      </c>
      <c r="L468" s="17">
        <f t="shared" si="37"/>
        <v>8.3836858006042299</v>
      </c>
      <c r="M468" s="6">
        <v>1274</v>
      </c>
      <c r="N468" s="6">
        <v>155</v>
      </c>
      <c r="O468" s="16">
        <f t="shared" si="38"/>
        <v>12.166405023547881</v>
      </c>
      <c r="P468" s="6">
        <v>492</v>
      </c>
      <c r="Q468" s="17">
        <f t="shared" si="39"/>
        <v>38.618524332810047</v>
      </c>
    </row>
    <row r="469" spans="2:17" ht="15" customHeight="1" x14ac:dyDescent="0.25">
      <c r="B469" s="3" t="s">
        <v>46</v>
      </c>
      <c r="C469" s="14" t="s">
        <v>1000</v>
      </c>
      <c r="D469" s="15" t="s">
        <v>1010</v>
      </c>
      <c r="E469" s="18" t="s">
        <v>1011</v>
      </c>
      <c r="F469" s="9">
        <v>82</v>
      </c>
      <c r="G469" s="9">
        <v>4</v>
      </c>
      <c r="H469" s="16">
        <f t="shared" si="35"/>
        <v>4.8780487804878048</v>
      </c>
      <c r="I469" s="9">
        <v>26</v>
      </c>
      <c r="J469" s="16">
        <f t="shared" si="36"/>
        <v>31.707317073170731</v>
      </c>
      <c r="K469" s="9">
        <v>9</v>
      </c>
      <c r="L469" s="17">
        <f t="shared" si="37"/>
        <v>10.975609756097562</v>
      </c>
      <c r="M469" s="6">
        <v>77</v>
      </c>
      <c r="N469" s="6">
        <v>13</v>
      </c>
      <c r="O469" s="16">
        <f t="shared" si="38"/>
        <v>16.883116883116884</v>
      </c>
      <c r="P469" s="6">
        <v>29</v>
      </c>
      <c r="Q469" s="17">
        <f t="shared" si="39"/>
        <v>37.662337662337663</v>
      </c>
    </row>
    <row r="470" spans="2:17" ht="15" customHeight="1" x14ac:dyDescent="0.25">
      <c r="B470" s="3" t="s">
        <v>46</v>
      </c>
      <c r="C470" s="14" t="s">
        <v>1000</v>
      </c>
      <c r="D470" s="15" t="s">
        <v>1012</v>
      </c>
      <c r="E470" s="18" t="s">
        <v>1013</v>
      </c>
      <c r="F470" s="9">
        <v>608</v>
      </c>
      <c r="G470" s="9">
        <v>8</v>
      </c>
      <c r="H470" s="16">
        <f t="shared" si="35"/>
        <v>1.3157894736842104</v>
      </c>
      <c r="I470" s="9">
        <v>194</v>
      </c>
      <c r="J470" s="16">
        <f t="shared" si="36"/>
        <v>31.907894736842106</v>
      </c>
      <c r="K470" s="9">
        <v>69</v>
      </c>
      <c r="L470" s="17">
        <f t="shared" si="37"/>
        <v>11.348684210526317</v>
      </c>
      <c r="M470" s="6">
        <v>549</v>
      </c>
      <c r="N470" s="6">
        <v>59</v>
      </c>
      <c r="O470" s="16">
        <f t="shared" si="38"/>
        <v>10.746812386156648</v>
      </c>
      <c r="P470" s="6">
        <v>203</v>
      </c>
      <c r="Q470" s="17">
        <f t="shared" si="39"/>
        <v>36.97632058287796</v>
      </c>
    </row>
    <row r="471" spans="2:17" ht="15" customHeight="1" x14ac:dyDescent="0.25">
      <c r="B471" s="3" t="s">
        <v>46</v>
      </c>
      <c r="C471" s="14" t="s">
        <v>1000</v>
      </c>
      <c r="D471" s="15" t="s">
        <v>1014</v>
      </c>
      <c r="E471" s="18" t="s">
        <v>1015</v>
      </c>
      <c r="F471" s="9">
        <v>347</v>
      </c>
      <c r="G471" s="9">
        <v>2</v>
      </c>
      <c r="H471" s="16">
        <f t="shared" si="35"/>
        <v>0.57636887608069165</v>
      </c>
      <c r="I471" s="9">
        <v>104</v>
      </c>
      <c r="J471" s="16">
        <f t="shared" si="36"/>
        <v>29.971181556195965</v>
      </c>
      <c r="K471" s="9">
        <v>30</v>
      </c>
      <c r="L471" s="17">
        <f t="shared" si="37"/>
        <v>8.6455331412103753</v>
      </c>
      <c r="M471" s="6">
        <v>308</v>
      </c>
      <c r="N471" s="6">
        <v>27</v>
      </c>
      <c r="O471" s="16">
        <f t="shared" si="38"/>
        <v>8.7662337662337659</v>
      </c>
      <c r="P471" s="6">
        <v>99</v>
      </c>
      <c r="Q471" s="17">
        <f t="shared" si="39"/>
        <v>32.142857142857146</v>
      </c>
    </row>
    <row r="472" spans="2:17" ht="15" customHeight="1" x14ac:dyDescent="0.25">
      <c r="B472" s="3" t="s">
        <v>46</v>
      </c>
      <c r="C472" s="14" t="s">
        <v>1000</v>
      </c>
      <c r="D472" s="15" t="s">
        <v>1016</v>
      </c>
      <c r="E472" s="18" t="s">
        <v>1017</v>
      </c>
      <c r="F472" s="9">
        <v>100</v>
      </c>
      <c r="G472" s="9">
        <v>1</v>
      </c>
      <c r="H472" s="16">
        <f t="shared" si="35"/>
        <v>1</v>
      </c>
      <c r="I472" s="9">
        <v>33</v>
      </c>
      <c r="J472" s="16">
        <f t="shared" si="36"/>
        <v>33</v>
      </c>
      <c r="K472" s="9">
        <v>7</v>
      </c>
      <c r="L472" s="17">
        <f t="shared" si="37"/>
        <v>7.0000000000000009</v>
      </c>
      <c r="M472" s="6">
        <v>88</v>
      </c>
      <c r="N472" s="6">
        <v>8</v>
      </c>
      <c r="O472" s="16">
        <f t="shared" si="38"/>
        <v>9.0909090909090917</v>
      </c>
      <c r="P472" s="6">
        <v>31</v>
      </c>
      <c r="Q472" s="17">
        <f t="shared" si="39"/>
        <v>35.227272727272727</v>
      </c>
    </row>
    <row r="473" spans="2:17" ht="15" customHeight="1" x14ac:dyDescent="0.25">
      <c r="B473" s="3" t="s">
        <v>46</v>
      </c>
      <c r="C473" s="14" t="s">
        <v>1000</v>
      </c>
      <c r="D473" s="15" t="s">
        <v>1018</v>
      </c>
      <c r="E473" s="18" t="s">
        <v>1019</v>
      </c>
      <c r="F473" s="9">
        <v>112</v>
      </c>
      <c r="G473" s="9">
        <v>0</v>
      </c>
      <c r="H473" s="16">
        <f t="shared" si="35"/>
        <v>0</v>
      </c>
      <c r="I473" s="9">
        <v>31</v>
      </c>
      <c r="J473" s="16">
        <f t="shared" si="36"/>
        <v>27.678571428571431</v>
      </c>
      <c r="K473" s="9">
        <v>11</v>
      </c>
      <c r="L473" s="17">
        <f t="shared" si="37"/>
        <v>9.8214285714285712</v>
      </c>
      <c r="M473" s="6">
        <v>99</v>
      </c>
      <c r="N473" s="6">
        <v>5</v>
      </c>
      <c r="O473" s="16">
        <f t="shared" si="38"/>
        <v>5.0505050505050502</v>
      </c>
      <c r="P473" s="6">
        <v>35</v>
      </c>
      <c r="Q473" s="17">
        <f t="shared" si="39"/>
        <v>35.353535353535356</v>
      </c>
    </row>
    <row r="474" spans="2:17" ht="15" customHeight="1" x14ac:dyDescent="0.25">
      <c r="B474" s="3" t="s">
        <v>46</v>
      </c>
      <c r="C474" s="14" t="s">
        <v>1000</v>
      </c>
      <c r="D474" s="15" t="s">
        <v>1020</v>
      </c>
      <c r="E474" s="18" t="s">
        <v>1021</v>
      </c>
      <c r="F474" s="9">
        <v>462</v>
      </c>
      <c r="G474" s="9">
        <v>12</v>
      </c>
      <c r="H474" s="16">
        <f t="shared" si="35"/>
        <v>2.5974025974025974</v>
      </c>
      <c r="I474" s="9">
        <v>143</v>
      </c>
      <c r="J474" s="16">
        <f t="shared" si="36"/>
        <v>30.952380952380953</v>
      </c>
      <c r="K474" s="9">
        <v>55</v>
      </c>
      <c r="L474" s="17">
        <f t="shared" si="37"/>
        <v>11.904761904761903</v>
      </c>
      <c r="M474" s="6">
        <v>420</v>
      </c>
      <c r="N474" s="6">
        <v>48</v>
      </c>
      <c r="O474" s="16">
        <f t="shared" si="38"/>
        <v>11.428571428571429</v>
      </c>
      <c r="P474" s="6">
        <v>175</v>
      </c>
      <c r="Q474" s="17">
        <f t="shared" si="39"/>
        <v>41.666666666666671</v>
      </c>
    </row>
    <row r="475" spans="2:17" ht="15" customHeight="1" x14ac:dyDescent="0.25">
      <c r="B475" s="3" t="s">
        <v>46</v>
      </c>
      <c r="C475" s="14" t="s">
        <v>1000</v>
      </c>
      <c r="D475" s="15" t="s">
        <v>1022</v>
      </c>
      <c r="E475" s="18" t="s">
        <v>1023</v>
      </c>
      <c r="F475" s="9">
        <v>117</v>
      </c>
      <c r="G475" s="9">
        <v>0</v>
      </c>
      <c r="H475" s="16">
        <f t="shared" si="35"/>
        <v>0</v>
      </c>
      <c r="I475" s="9">
        <v>25</v>
      </c>
      <c r="J475" s="16">
        <f t="shared" si="36"/>
        <v>21.367521367521366</v>
      </c>
      <c r="K475" s="9">
        <v>5</v>
      </c>
      <c r="L475" s="17">
        <f t="shared" si="37"/>
        <v>4.2735042735042734</v>
      </c>
      <c r="M475" s="6">
        <v>100</v>
      </c>
      <c r="N475" s="6">
        <v>10</v>
      </c>
      <c r="O475" s="16">
        <f t="shared" si="38"/>
        <v>10</v>
      </c>
      <c r="P475" s="6">
        <v>26</v>
      </c>
      <c r="Q475" s="17">
        <f t="shared" si="39"/>
        <v>26</v>
      </c>
    </row>
    <row r="476" spans="2:17" ht="15" customHeight="1" x14ac:dyDescent="0.25">
      <c r="B476" s="3" t="s">
        <v>46</v>
      </c>
      <c r="C476" s="14" t="s">
        <v>1024</v>
      </c>
      <c r="D476" s="15" t="s">
        <v>1025</v>
      </c>
      <c r="E476" s="18" t="s">
        <v>1026</v>
      </c>
      <c r="F476" s="9">
        <v>150</v>
      </c>
      <c r="G476" s="9">
        <v>5</v>
      </c>
      <c r="H476" s="16">
        <f t="shared" si="35"/>
        <v>3.3333333333333335</v>
      </c>
      <c r="I476" s="9">
        <v>48</v>
      </c>
      <c r="J476" s="16">
        <f t="shared" si="36"/>
        <v>32</v>
      </c>
      <c r="K476" s="9">
        <v>11</v>
      </c>
      <c r="L476" s="17">
        <f t="shared" si="37"/>
        <v>7.333333333333333</v>
      </c>
      <c r="M476" s="6">
        <v>145</v>
      </c>
      <c r="N476" s="6">
        <v>20</v>
      </c>
      <c r="O476" s="16">
        <f t="shared" si="38"/>
        <v>13.793103448275861</v>
      </c>
      <c r="P476" s="6">
        <v>45</v>
      </c>
      <c r="Q476" s="17">
        <f t="shared" si="39"/>
        <v>31.03448275862069</v>
      </c>
    </row>
    <row r="477" spans="2:17" ht="15" customHeight="1" x14ac:dyDescent="0.25">
      <c r="B477" s="3" t="s">
        <v>46</v>
      </c>
      <c r="C477" s="14" t="s">
        <v>1024</v>
      </c>
      <c r="D477" s="15" t="s">
        <v>1027</v>
      </c>
      <c r="E477" s="18" t="s">
        <v>1028</v>
      </c>
      <c r="F477" s="9">
        <v>325</v>
      </c>
      <c r="G477" s="9">
        <v>5</v>
      </c>
      <c r="H477" s="16">
        <f t="shared" si="35"/>
        <v>1.5384615384615385</v>
      </c>
      <c r="I477" s="9">
        <v>86</v>
      </c>
      <c r="J477" s="16">
        <f t="shared" si="36"/>
        <v>26.461538461538463</v>
      </c>
      <c r="K477" s="9">
        <v>47</v>
      </c>
      <c r="L477" s="17">
        <f t="shared" si="37"/>
        <v>14.461538461538462</v>
      </c>
      <c r="M477" s="6">
        <v>293</v>
      </c>
      <c r="N477" s="6">
        <v>38</v>
      </c>
      <c r="O477" s="16">
        <f t="shared" si="38"/>
        <v>12.969283276450511</v>
      </c>
      <c r="P477" s="6">
        <v>110</v>
      </c>
      <c r="Q477" s="17">
        <f t="shared" si="39"/>
        <v>37.542662116040951</v>
      </c>
    </row>
    <row r="478" spans="2:17" ht="15" customHeight="1" x14ac:dyDescent="0.25">
      <c r="B478" s="3" t="s">
        <v>46</v>
      </c>
      <c r="C478" s="14" t="s">
        <v>1024</v>
      </c>
      <c r="D478" s="15" t="s">
        <v>1029</v>
      </c>
      <c r="E478" s="18" t="s">
        <v>1030</v>
      </c>
      <c r="F478" s="9">
        <v>312</v>
      </c>
      <c r="G478" s="9">
        <v>5</v>
      </c>
      <c r="H478" s="16">
        <f t="shared" si="35"/>
        <v>1.6025641025641024</v>
      </c>
      <c r="I478" s="9">
        <v>95</v>
      </c>
      <c r="J478" s="16">
        <f t="shared" si="36"/>
        <v>30.448717948717945</v>
      </c>
      <c r="K478" s="9">
        <v>49</v>
      </c>
      <c r="L478" s="17">
        <f t="shared" si="37"/>
        <v>15.705128205128204</v>
      </c>
      <c r="M478" s="6">
        <v>283</v>
      </c>
      <c r="N478" s="6">
        <v>32</v>
      </c>
      <c r="O478" s="16">
        <f t="shared" si="38"/>
        <v>11.307420494699647</v>
      </c>
      <c r="P478" s="6">
        <v>125</v>
      </c>
      <c r="Q478" s="17">
        <f t="shared" si="39"/>
        <v>44.169611307420489</v>
      </c>
    </row>
    <row r="479" spans="2:17" ht="15" customHeight="1" x14ac:dyDescent="0.25">
      <c r="B479" s="3" t="s">
        <v>46</v>
      </c>
      <c r="C479" s="14" t="s">
        <v>1024</v>
      </c>
      <c r="D479" s="15" t="s">
        <v>1031</v>
      </c>
      <c r="E479" s="18" t="s">
        <v>1032</v>
      </c>
      <c r="F479" s="9">
        <v>20</v>
      </c>
      <c r="G479" s="9">
        <v>0</v>
      </c>
      <c r="H479" s="16">
        <f t="shared" si="35"/>
        <v>0</v>
      </c>
      <c r="I479" s="9">
        <v>5</v>
      </c>
      <c r="J479" s="16">
        <f t="shared" si="36"/>
        <v>25</v>
      </c>
      <c r="K479" s="9">
        <v>0</v>
      </c>
      <c r="L479" s="17">
        <f t="shared" si="37"/>
        <v>0</v>
      </c>
      <c r="M479" s="6">
        <v>20</v>
      </c>
      <c r="N479" s="6">
        <v>1</v>
      </c>
      <c r="O479" s="16">
        <f t="shared" si="38"/>
        <v>5</v>
      </c>
      <c r="P479" s="6">
        <v>6</v>
      </c>
      <c r="Q479" s="17">
        <f t="shared" si="39"/>
        <v>30</v>
      </c>
    </row>
    <row r="480" spans="2:17" ht="15" customHeight="1" x14ac:dyDescent="0.25">
      <c r="B480" s="3" t="s">
        <v>46</v>
      </c>
      <c r="C480" s="14" t="s">
        <v>1024</v>
      </c>
      <c r="D480" s="15" t="s">
        <v>1033</v>
      </c>
      <c r="E480" s="18" t="s">
        <v>1034</v>
      </c>
      <c r="F480" s="9">
        <v>189</v>
      </c>
      <c r="G480" s="9">
        <v>4</v>
      </c>
      <c r="H480" s="16">
        <f t="shared" si="35"/>
        <v>2.1164021164021163</v>
      </c>
      <c r="I480" s="9">
        <v>64</v>
      </c>
      <c r="J480" s="16">
        <f t="shared" si="36"/>
        <v>33.862433862433861</v>
      </c>
      <c r="K480" s="9">
        <v>5</v>
      </c>
      <c r="L480" s="17">
        <f t="shared" si="37"/>
        <v>2.6455026455026456</v>
      </c>
      <c r="M480" s="6">
        <v>168</v>
      </c>
      <c r="N480" s="6">
        <v>15</v>
      </c>
      <c r="O480" s="16">
        <f t="shared" si="38"/>
        <v>8.9285714285714288</v>
      </c>
      <c r="P480" s="6">
        <v>53</v>
      </c>
      <c r="Q480" s="17">
        <f t="shared" si="39"/>
        <v>31.547619047619047</v>
      </c>
    </row>
    <row r="481" spans="2:17" ht="15" customHeight="1" x14ac:dyDescent="0.25">
      <c r="B481" s="3" t="s">
        <v>46</v>
      </c>
      <c r="C481" s="14" t="s">
        <v>1024</v>
      </c>
      <c r="D481" s="15" t="s">
        <v>1035</v>
      </c>
      <c r="E481" s="18" t="s">
        <v>1036</v>
      </c>
      <c r="F481" s="9">
        <v>22</v>
      </c>
      <c r="G481" s="9">
        <v>0</v>
      </c>
      <c r="H481" s="16">
        <f t="shared" si="35"/>
        <v>0</v>
      </c>
      <c r="I481" s="9">
        <v>5</v>
      </c>
      <c r="J481" s="16">
        <f t="shared" si="36"/>
        <v>22.727272727272727</v>
      </c>
      <c r="K481" s="9">
        <v>2</v>
      </c>
      <c r="L481" s="17">
        <f t="shared" si="37"/>
        <v>9.0909090909090917</v>
      </c>
      <c r="M481" s="6">
        <v>20</v>
      </c>
      <c r="N481" s="6">
        <v>3</v>
      </c>
      <c r="O481" s="16">
        <f t="shared" si="38"/>
        <v>15</v>
      </c>
      <c r="P481" s="6">
        <v>6</v>
      </c>
      <c r="Q481" s="17">
        <f t="shared" si="39"/>
        <v>30</v>
      </c>
    </row>
    <row r="482" spans="2:17" ht="15" customHeight="1" x14ac:dyDescent="0.25">
      <c r="B482" s="3" t="s">
        <v>46</v>
      </c>
      <c r="C482" s="14" t="s">
        <v>1024</v>
      </c>
      <c r="D482" s="15" t="s">
        <v>1037</v>
      </c>
      <c r="E482" s="18" t="s">
        <v>1038</v>
      </c>
      <c r="F482" s="9">
        <v>358</v>
      </c>
      <c r="G482" s="9">
        <v>7</v>
      </c>
      <c r="H482" s="16">
        <f t="shared" si="35"/>
        <v>1.9553072625698324</v>
      </c>
      <c r="I482" s="9">
        <v>104</v>
      </c>
      <c r="J482" s="16">
        <f t="shared" si="36"/>
        <v>29.050279329608941</v>
      </c>
      <c r="K482" s="9">
        <v>32</v>
      </c>
      <c r="L482" s="17">
        <f t="shared" si="37"/>
        <v>8.938547486033519</v>
      </c>
      <c r="M482" s="6">
        <v>334</v>
      </c>
      <c r="N482" s="6">
        <v>46</v>
      </c>
      <c r="O482" s="16">
        <f t="shared" si="38"/>
        <v>13.77245508982036</v>
      </c>
      <c r="P482" s="6">
        <v>130</v>
      </c>
      <c r="Q482" s="17">
        <f t="shared" si="39"/>
        <v>38.922155688622759</v>
      </c>
    </row>
    <row r="483" spans="2:17" ht="15" customHeight="1" x14ac:dyDescent="0.25">
      <c r="B483" s="3" t="s">
        <v>46</v>
      </c>
      <c r="C483" s="14" t="s">
        <v>1024</v>
      </c>
      <c r="D483" s="15" t="s">
        <v>1039</v>
      </c>
      <c r="E483" s="18" t="s">
        <v>1040</v>
      </c>
      <c r="F483" s="9">
        <v>292</v>
      </c>
      <c r="G483" s="9">
        <v>2</v>
      </c>
      <c r="H483" s="16">
        <f t="shared" si="35"/>
        <v>0.68493150684931503</v>
      </c>
      <c r="I483" s="9">
        <v>86</v>
      </c>
      <c r="J483" s="16">
        <f t="shared" si="36"/>
        <v>29.452054794520549</v>
      </c>
      <c r="K483" s="9">
        <v>21</v>
      </c>
      <c r="L483" s="17">
        <f t="shared" si="37"/>
        <v>7.1917808219178081</v>
      </c>
      <c r="M483" s="6">
        <v>270</v>
      </c>
      <c r="N483" s="6">
        <v>20</v>
      </c>
      <c r="O483" s="16">
        <f t="shared" si="38"/>
        <v>7.4074074074074066</v>
      </c>
      <c r="P483" s="6">
        <v>102</v>
      </c>
      <c r="Q483" s="17">
        <f t="shared" si="39"/>
        <v>37.777777777777779</v>
      </c>
    </row>
    <row r="484" spans="2:17" ht="15" customHeight="1" x14ac:dyDescent="0.25">
      <c r="B484" s="3" t="s">
        <v>46</v>
      </c>
      <c r="C484" s="14" t="s">
        <v>1024</v>
      </c>
      <c r="D484" s="15" t="s">
        <v>222</v>
      </c>
      <c r="E484" s="18" t="s">
        <v>1041</v>
      </c>
      <c r="F484" s="9">
        <v>677</v>
      </c>
      <c r="G484" s="9">
        <v>13</v>
      </c>
      <c r="H484" s="16">
        <f t="shared" si="35"/>
        <v>1.9202363367799113</v>
      </c>
      <c r="I484" s="9">
        <v>213</v>
      </c>
      <c r="J484" s="16">
        <f t="shared" si="36"/>
        <v>31.462333825701627</v>
      </c>
      <c r="K484" s="9">
        <v>69</v>
      </c>
      <c r="L484" s="17">
        <f t="shared" si="37"/>
        <v>10.192023633677991</v>
      </c>
      <c r="M484" s="6">
        <v>628</v>
      </c>
      <c r="N484" s="6">
        <v>68</v>
      </c>
      <c r="O484" s="16">
        <f t="shared" si="38"/>
        <v>10.828025477707007</v>
      </c>
      <c r="P484" s="6">
        <v>239</v>
      </c>
      <c r="Q484" s="17">
        <f t="shared" si="39"/>
        <v>38.057324840764331</v>
      </c>
    </row>
    <row r="485" spans="2:17" ht="15" customHeight="1" x14ac:dyDescent="0.25">
      <c r="B485" s="3" t="s">
        <v>46</v>
      </c>
      <c r="C485" s="14" t="s">
        <v>1024</v>
      </c>
      <c r="D485" s="15" t="s">
        <v>1042</v>
      </c>
      <c r="E485" s="18" t="s">
        <v>1043</v>
      </c>
      <c r="F485" s="9">
        <v>535</v>
      </c>
      <c r="G485" s="9">
        <v>15</v>
      </c>
      <c r="H485" s="16">
        <f t="shared" si="35"/>
        <v>2.8037383177570092</v>
      </c>
      <c r="I485" s="9">
        <v>146</v>
      </c>
      <c r="J485" s="16">
        <f t="shared" si="36"/>
        <v>27.289719626168225</v>
      </c>
      <c r="K485" s="9">
        <v>31</v>
      </c>
      <c r="L485" s="17">
        <f t="shared" si="37"/>
        <v>5.7943925233644862</v>
      </c>
      <c r="M485" s="6">
        <v>484</v>
      </c>
      <c r="N485" s="6">
        <v>53</v>
      </c>
      <c r="O485" s="16">
        <f t="shared" si="38"/>
        <v>10.950413223140496</v>
      </c>
      <c r="P485" s="6">
        <v>153</v>
      </c>
      <c r="Q485" s="17">
        <f t="shared" si="39"/>
        <v>31.611570247933884</v>
      </c>
    </row>
    <row r="486" spans="2:17" ht="15" customHeight="1" x14ac:dyDescent="0.25">
      <c r="B486" s="3" t="s">
        <v>46</v>
      </c>
      <c r="C486" s="14" t="s">
        <v>1044</v>
      </c>
      <c r="D486" s="15" t="s">
        <v>1045</v>
      </c>
      <c r="E486" s="18" t="s">
        <v>1046</v>
      </c>
      <c r="F486" s="9">
        <v>38</v>
      </c>
      <c r="G486" s="9">
        <v>0</v>
      </c>
      <c r="H486" s="16">
        <f t="shared" si="35"/>
        <v>0</v>
      </c>
      <c r="I486" s="9">
        <v>12</v>
      </c>
      <c r="J486" s="16">
        <f t="shared" si="36"/>
        <v>31.578947368421051</v>
      </c>
      <c r="K486" s="9">
        <v>1</v>
      </c>
      <c r="L486" s="17">
        <f t="shared" si="37"/>
        <v>2.6315789473684208</v>
      </c>
      <c r="M486" s="6">
        <v>38</v>
      </c>
      <c r="N486" s="6">
        <v>4</v>
      </c>
      <c r="O486" s="16">
        <f t="shared" si="38"/>
        <v>10.526315789473683</v>
      </c>
      <c r="P486" s="6">
        <v>13</v>
      </c>
      <c r="Q486" s="17">
        <f t="shared" si="39"/>
        <v>34.210526315789473</v>
      </c>
    </row>
    <row r="487" spans="2:17" ht="15" customHeight="1" x14ac:dyDescent="0.25">
      <c r="B487" s="3" t="s">
        <v>46</v>
      </c>
      <c r="C487" s="14" t="s">
        <v>1044</v>
      </c>
      <c r="D487" s="15" t="s">
        <v>470</v>
      </c>
      <c r="E487" s="18" t="s">
        <v>1047</v>
      </c>
      <c r="F487" s="9">
        <v>13</v>
      </c>
      <c r="G487" s="9">
        <v>0</v>
      </c>
      <c r="H487" s="16">
        <f t="shared" si="35"/>
        <v>0</v>
      </c>
      <c r="I487" s="9">
        <v>7</v>
      </c>
      <c r="J487" s="16">
        <f t="shared" si="36"/>
        <v>53.846153846153847</v>
      </c>
      <c r="K487" s="9">
        <v>1</v>
      </c>
      <c r="L487" s="17">
        <f t="shared" si="37"/>
        <v>7.6923076923076925</v>
      </c>
      <c r="M487" s="6">
        <v>12</v>
      </c>
      <c r="N487" s="6">
        <v>0</v>
      </c>
      <c r="O487" s="16">
        <f t="shared" si="38"/>
        <v>0</v>
      </c>
      <c r="P487" s="6">
        <v>7</v>
      </c>
      <c r="Q487" s="17">
        <f t="shared" si="39"/>
        <v>58.333333333333336</v>
      </c>
    </row>
    <row r="488" spans="2:17" ht="15" customHeight="1" x14ac:dyDescent="0.25">
      <c r="B488" s="3" t="s">
        <v>46</v>
      </c>
      <c r="C488" s="14" t="s">
        <v>1044</v>
      </c>
      <c r="D488" s="15" t="s">
        <v>1048</v>
      </c>
      <c r="E488" s="18" t="s">
        <v>1049</v>
      </c>
      <c r="F488" s="9">
        <v>20</v>
      </c>
      <c r="G488" s="9">
        <v>0</v>
      </c>
      <c r="H488" s="16">
        <f t="shared" si="35"/>
        <v>0</v>
      </c>
      <c r="I488" s="9">
        <v>7</v>
      </c>
      <c r="J488" s="16">
        <f t="shared" si="36"/>
        <v>35</v>
      </c>
      <c r="K488" s="9">
        <v>3</v>
      </c>
      <c r="L488" s="17">
        <f t="shared" si="37"/>
        <v>15</v>
      </c>
      <c r="M488" s="6">
        <v>19</v>
      </c>
      <c r="N488" s="6">
        <v>0</v>
      </c>
      <c r="O488" s="16">
        <f t="shared" si="38"/>
        <v>0</v>
      </c>
      <c r="P488" s="6">
        <v>9</v>
      </c>
      <c r="Q488" s="17">
        <f t="shared" si="39"/>
        <v>47.368421052631575</v>
      </c>
    </row>
    <row r="489" spans="2:17" ht="15" customHeight="1" x14ac:dyDescent="0.25">
      <c r="B489" s="3" t="s">
        <v>46</v>
      </c>
      <c r="C489" s="14" t="s">
        <v>1044</v>
      </c>
      <c r="D489" s="15" t="s">
        <v>1050</v>
      </c>
      <c r="E489" s="18" t="s">
        <v>1051</v>
      </c>
      <c r="F489" s="9">
        <v>47</v>
      </c>
      <c r="G489" s="9">
        <v>1</v>
      </c>
      <c r="H489" s="16">
        <f t="shared" si="35"/>
        <v>2.1276595744680851</v>
      </c>
      <c r="I489" s="9">
        <v>11</v>
      </c>
      <c r="J489" s="16">
        <f t="shared" si="36"/>
        <v>23.404255319148938</v>
      </c>
      <c r="K489" s="9">
        <v>4</v>
      </c>
      <c r="L489" s="17">
        <f t="shared" si="37"/>
        <v>8.5106382978723403</v>
      </c>
      <c r="M489" s="6">
        <v>43</v>
      </c>
      <c r="N489" s="6">
        <v>6</v>
      </c>
      <c r="O489" s="16">
        <f t="shared" si="38"/>
        <v>13.953488372093023</v>
      </c>
      <c r="P489" s="6">
        <v>15</v>
      </c>
      <c r="Q489" s="17">
        <f t="shared" si="39"/>
        <v>34.883720930232556</v>
      </c>
    </row>
    <row r="490" spans="2:17" ht="15" customHeight="1" x14ac:dyDescent="0.25">
      <c r="B490" s="3" t="s">
        <v>46</v>
      </c>
      <c r="C490" s="14" t="s">
        <v>1044</v>
      </c>
      <c r="D490" s="15" t="s">
        <v>1052</v>
      </c>
      <c r="E490" s="18" t="s">
        <v>1053</v>
      </c>
      <c r="F490" s="9">
        <v>49</v>
      </c>
      <c r="G490" s="9">
        <v>1</v>
      </c>
      <c r="H490" s="16">
        <f t="shared" si="35"/>
        <v>2.0408163265306123</v>
      </c>
      <c r="I490" s="9">
        <v>14</v>
      </c>
      <c r="J490" s="16">
        <f t="shared" si="36"/>
        <v>28.571428571428569</v>
      </c>
      <c r="K490" s="9">
        <v>4</v>
      </c>
      <c r="L490" s="17">
        <f t="shared" si="37"/>
        <v>8.1632653061224492</v>
      </c>
      <c r="M490" s="6">
        <v>44</v>
      </c>
      <c r="N490" s="6">
        <v>3</v>
      </c>
      <c r="O490" s="16">
        <f t="shared" si="38"/>
        <v>6.8181818181818175</v>
      </c>
      <c r="P490" s="6">
        <v>16</v>
      </c>
      <c r="Q490" s="17">
        <f t="shared" si="39"/>
        <v>36.363636363636367</v>
      </c>
    </row>
    <row r="491" spans="2:17" ht="15" customHeight="1" x14ac:dyDescent="0.25">
      <c r="B491" s="3" t="s">
        <v>46</v>
      </c>
      <c r="C491" s="14" t="s">
        <v>1044</v>
      </c>
      <c r="D491" s="15" t="s">
        <v>1054</v>
      </c>
      <c r="E491" s="18" t="s">
        <v>1055</v>
      </c>
      <c r="F491" s="9">
        <v>19</v>
      </c>
      <c r="G491" s="9">
        <v>2</v>
      </c>
      <c r="H491" s="16">
        <f t="shared" si="35"/>
        <v>10.526315789473683</v>
      </c>
      <c r="I491" s="9">
        <v>4</v>
      </c>
      <c r="J491" s="16">
        <f t="shared" si="36"/>
        <v>21.052631578947366</v>
      </c>
      <c r="K491" s="9">
        <v>1</v>
      </c>
      <c r="L491" s="17">
        <f t="shared" si="37"/>
        <v>5.2631578947368416</v>
      </c>
      <c r="M491" s="6">
        <v>16</v>
      </c>
      <c r="N491" s="6">
        <v>3</v>
      </c>
      <c r="O491" s="16">
        <f t="shared" si="38"/>
        <v>18.75</v>
      </c>
      <c r="P491" s="6">
        <v>4</v>
      </c>
      <c r="Q491" s="17">
        <f t="shared" si="39"/>
        <v>25</v>
      </c>
    </row>
    <row r="492" spans="2:17" ht="15" customHeight="1" x14ac:dyDescent="0.25">
      <c r="B492" s="3" t="s">
        <v>46</v>
      </c>
      <c r="C492" s="14" t="s">
        <v>1044</v>
      </c>
      <c r="D492" s="15" t="s">
        <v>1056</v>
      </c>
      <c r="E492" s="18" t="s">
        <v>1057</v>
      </c>
      <c r="F492" s="9">
        <v>26</v>
      </c>
      <c r="G492" s="9">
        <v>0</v>
      </c>
      <c r="H492" s="16">
        <f t="shared" si="35"/>
        <v>0</v>
      </c>
      <c r="I492" s="9">
        <v>4</v>
      </c>
      <c r="J492" s="16">
        <f t="shared" si="36"/>
        <v>15.384615384615385</v>
      </c>
      <c r="K492" s="9">
        <v>2</v>
      </c>
      <c r="L492" s="17">
        <f t="shared" si="37"/>
        <v>7.6923076923076925</v>
      </c>
      <c r="M492" s="6">
        <v>23</v>
      </c>
      <c r="N492" s="6">
        <v>3</v>
      </c>
      <c r="O492" s="16">
        <f t="shared" si="38"/>
        <v>13.043478260869565</v>
      </c>
      <c r="P492" s="6">
        <v>6</v>
      </c>
      <c r="Q492" s="17">
        <f t="shared" si="39"/>
        <v>26.086956521739129</v>
      </c>
    </row>
    <row r="493" spans="2:17" ht="15" customHeight="1" x14ac:dyDescent="0.25">
      <c r="B493" s="3" t="s">
        <v>46</v>
      </c>
      <c r="C493" s="14" t="s">
        <v>1044</v>
      </c>
      <c r="D493" s="15" t="s">
        <v>1058</v>
      </c>
      <c r="E493" s="18" t="s">
        <v>1059</v>
      </c>
      <c r="F493" s="9">
        <v>10</v>
      </c>
      <c r="G493" s="9">
        <v>0</v>
      </c>
      <c r="H493" s="16">
        <f t="shared" si="35"/>
        <v>0</v>
      </c>
      <c r="I493" s="9">
        <v>6</v>
      </c>
      <c r="J493" s="16">
        <f t="shared" si="36"/>
        <v>60</v>
      </c>
      <c r="K493" s="9">
        <v>0</v>
      </c>
      <c r="L493" s="17">
        <f t="shared" si="37"/>
        <v>0</v>
      </c>
      <c r="M493" s="6">
        <v>10</v>
      </c>
      <c r="N493" s="6">
        <v>2</v>
      </c>
      <c r="O493" s="16">
        <f t="shared" si="38"/>
        <v>20</v>
      </c>
      <c r="P493" s="6">
        <v>5</v>
      </c>
      <c r="Q493" s="17">
        <f t="shared" si="39"/>
        <v>50</v>
      </c>
    </row>
    <row r="494" spans="2:17" ht="15" customHeight="1" x14ac:dyDescent="0.25">
      <c r="B494" s="3" t="s">
        <v>46</v>
      </c>
      <c r="C494" s="14" t="s">
        <v>1044</v>
      </c>
      <c r="D494" s="15" t="s">
        <v>1060</v>
      </c>
      <c r="E494" s="18" t="s">
        <v>1061</v>
      </c>
      <c r="F494" s="9">
        <v>10</v>
      </c>
      <c r="G494" s="9">
        <v>1</v>
      </c>
      <c r="H494" s="16">
        <f t="shared" si="35"/>
        <v>10</v>
      </c>
      <c r="I494" s="9">
        <v>2</v>
      </c>
      <c r="J494" s="16">
        <f t="shared" si="36"/>
        <v>20</v>
      </c>
      <c r="K494" s="9">
        <v>4</v>
      </c>
      <c r="L494" s="17">
        <f t="shared" si="37"/>
        <v>40</v>
      </c>
      <c r="M494" s="6">
        <v>9</v>
      </c>
      <c r="N494" s="6">
        <v>2</v>
      </c>
      <c r="O494" s="16">
        <f t="shared" si="38"/>
        <v>22.222222222222221</v>
      </c>
      <c r="P494" s="6">
        <v>4</v>
      </c>
      <c r="Q494" s="17">
        <f t="shared" si="39"/>
        <v>44.444444444444443</v>
      </c>
    </row>
    <row r="495" spans="2:17" ht="15" customHeight="1" x14ac:dyDescent="0.25">
      <c r="B495" s="3" t="s">
        <v>46</v>
      </c>
      <c r="C495" s="14" t="s">
        <v>1044</v>
      </c>
      <c r="D495" s="15" t="s">
        <v>1044</v>
      </c>
      <c r="E495" s="18" t="s">
        <v>1062</v>
      </c>
      <c r="F495" s="9">
        <v>56</v>
      </c>
      <c r="G495" s="9">
        <v>4</v>
      </c>
      <c r="H495" s="16">
        <f t="shared" si="35"/>
        <v>7.1428571428571423</v>
      </c>
      <c r="I495" s="9">
        <v>19</v>
      </c>
      <c r="J495" s="16">
        <f t="shared" si="36"/>
        <v>33.928571428571431</v>
      </c>
      <c r="K495" s="9">
        <v>8</v>
      </c>
      <c r="L495" s="17">
        <f t="shared" si="37"/>
        <v>14.285714285714285</v>
      </c>
      <c r="M495" s="6">
        <v>52</v>
      </c>
      <c r="N495" s="6">
        <v>3</v>
      </c>
      <c r="O495" s="16">
        <f t="shared" si="38"/>
        <v>5.7692307692307692</v>
      </c>
      <c r="P495" s="6">
        <v>23</v>
      </c>
      <c r="Q495" s="17">
        <f t="shared" si="39"/>
        <v>44.230769230769226</v>
      </c>
    </row>
    <row r="496" spans="2:17" ht="15" customHeight="1" x14ac:dyDescent="0.25">
      <c r="B496" s="3" t="s">
        <v>46</v>
      </c>
      <c r="C496" s="14" t="s">
        <v>1044</v>
      </c>
      <c r="D496" s="15" t="s">
        <v>1063</v>
      </c>
      <c r="E496" s="18" t="s">
        <v>1064</v>
      </c>
      <c r="F496" s="9">
        <v>37</v>
      </c>
      <c r="G496" s="9">
        <v>1</v>
      </c>
      <c r="H496" s="16">
        <f t="shared" si="35"/>
        <v>2.7027027027027026</v>
      </c>
      <c r="I496" s="9">
        <v>11</v>
      </c>
      <c r="J496" s="16">
        <f t="shared" si="36"/>
        <v>29.72972972972973</v>
      </c>
      <c r="K496" s="9">
        <v>3</v>
      </c>
      <c r="L496" s="17">
        <f t="shared" si="37"/>
        <v>8.1081081081081088</v>
      </c>
      <c r="M496" s="6">
        <v>34</v>
      </c>
      <c r="N496" s="6">
        <v>5</v>
      </c>
      <c r="O496" s="16">
        <f t="shared" si="38"/>
        <v>14.705882352941178</v>
      </c>
      <c r="P496" s="6">
        <v>9</v>
      </c>
      <c r="Q496" s="17">
        <f t="shared" si="39"/>
        <v>26.47058823529412</v>
      </c>
    </row>
    <row r="497" spans="2:17" ht="15" customHeight="1" x14ac:dyDescent="0.25">
      <c r="B497" s="3" t="s">
        <v>46</v>
      </c>
      <c r="C497" s="14" t="s">
        <v>1044</v>
      </c>
      <c r="D497" s="15" t="s">
        <v>1065</v>
      </c>
      <c r="E497" s="18" t="s">
        <v>1066</v>
      </c>
      <c r="F497" s="9">
        <v>29</v>
      </c>
      <c r="G497" s="9">
        <v>0</v>
      </c>
      <c r="H497" s="16">
        <f t="shared" si="35"/>
        <v>0</v>
      </c>
      <c r="I497" s="9">
        <v>8</v>
      </c>
      <c r="J497" s="16">
        <f t="shared" si="36"/>
        <v>27.586206896551722</v>
      </c>
      <c r="K497" s="9">
        <v>4</v>
      </c>
      <c r="L497" s="17">
        <f t="shared" si="37"/>
        <v>13.793103448275861</v>
      </c>
      <c r="M497" s="6">
        <v>27</v>
      </c>
      <c r="N497" s="6">
        <v>4</v>
      </c>
      <c r="O497" s="16">
        <f t="shared" si="38"/>
        <v>14.814814814814813</v>
      </c>
      <c r="P497" s="6">
        <v>9</v>
      </c>
      <c r="Q497" s="17">
        <f t="shared" si="39"/>
        <v>33.333333333333329</v>
      </c>
    </row>
    <row r="498" spans="2:17" ht="15" customHeight="1" x14ac:dyDescent="0.25">
      <c r="B498" s="3" t="s">
        <v>46</v>
      </c>
      <c r="C498" s="14" t="s">
        <v>1044</v>
      </c>
      <c r="D498" s="15" t="s">
        <v>1067</v>
      </c>
      <c r="E498" s="18" t="s">
        <v>1068</v>
      </c>
      <c r="F498" s="9">
        <v>411</v>
      </c>
      <c r="G498" s="9">
        <v>8</v>
      </c>
      <c r="H498" s="16">
        <f t="shared" si="35"/>
        <v>1.9464720194647203</v>
      </c>
      <c r="I498" s="9">
        <v>145</v>
      </c>
      <c r="J498" s="16">
        <f t="shared" si="36"/>
        <v>35.279805352798057</v>
      </c>
      <c r="K498" s="9">
        <v>29</v>
      </c>
      <c r="L498" s="17">
        <f t="shared" si="37"/>
        <v>7.0559610705596105</v>
      </c>
      <c r="M498" s="6">
        <v>375</v>
      </c>
      <c r="N498" s="6">
        <v>32</v>
      </c>
      <c r="O498" s="16">
        <f t="shared" si="38"/>
        <v>8.5333333333333332</v>
      </c>
      <c r="P498" s="6">
        <v>155</v>
      </c>
      <c r="Q498" s="17">
        <f t="shared" si="39"/>
        <v>41.333333333333336</v>
      </c>
    </row>
    <row r="499" spans="2:17" ht="15" customHeight="1" x14ac:dyDescent="0.25">
      <c r="B499" s="3" t="s">
        <v>46</v>
      </c>
      <c r="C499" s="14" t="s">
        <v>1044</v>
      </c>
      <c r="D499" s="15" t="s">
        <v>1069</v>
      </c>
      <c r="E499" s="18" t="s">
        <v>1070</v>
      </c>
      <c r="F499" s="9">
        <v>6</v>
      </c>
      <c r="G499" s="9">
        <v>0</v>
      </c>
      <c r="H499" s="16">
        <f t="shared" si="35"/>
        <v>0</v>
      </c>
      <c r="I499" s="9">
        <v>3</v>
      </c>
      <c r="J499" s="16">
        <f t="shared" si="36"/>
        <v>50</v>
      </c>
      <c r="K499" s="9">
        <v>0</v>
      </c>
      <c r="L499" s="17">
        <f t="shared" si="37"/>
        <v>0</v>
      </c>
      <c r="M499" s="6">
        <v>6</v>
      </c>
      <c r="N499" s="6">
        <v>1</v>
      </c>
      <c r="O499" s="16">
        <f t="shared" si="38"/>
        <v>16.666666666666664</v>
      </c>
      <c r="P499" s="6">
        <v>3</v>
      </c>
      <c r="Q499" s="17">
        <f t="shared" si="39"/>
        <v>50</v>
      </c>
    </row>
    <row r="500" spans="2:17" ht="15" customHeight="1" x14ac:dyDescent="0.25">
      <c r="B500" s="3" t="s">
        <v>46</v>
      </c>
      <c r="C500" s="14" t="s">
        <v>1044</v>
      </c>
      <c r="D500" s="15" t="s">
        <v>188</v>
      </c>
      <c r="E500" s="18" t="s">
        <v>1071</v>
      </c>
      <c r="F500" s="9">
        <v>34</v>
      </c>
      <c r="G500" s="9">
        <v>2</v>
      </c>
      <c r="H500" s="16">
        <f t="shared" si="35"/>
        <v>5.8823529411764701</v>
      </c>
      <c r="I500" s="9">
        <v>10</v>
      </c>
      <c r="J500" s="16">
        <f t="shared" si="36"/>
        <v>29.411764705882355</v>
      </c>
      <c r="K500" s="9">
        <v>3</v>
      </c>
      <c r="L500" s="17">
        <f t="shared" si="37"/>
        <v>8.8235294117647065</v>
      </c>
      <c r="M500" s="6">
        <v>31</v>
      </c>
      <c r="N500" s="6">
        <v>3</v>
      </c>
      <c r="O500" s="16">
        <f t="shared" si="38"/>
        <v>9.67741935483871</v>
      </c>
      <c r="P500" s="6">
        <v>11</v>
      </c>
      <c r="Q500" s="17">
        <f t="shared" si="39"/>
        <v>35.483870967741936</v>
      </c>
    </row>
    <row r="501" spans="2:17" ht="15" customHeight="1" x14ac:dyDescent="0.25">
      <c r="B501" s="3" t="s">
        <v>46</v>
      </c>
      <c r="C501" s="14" t="s">
        <v>1044</v>
      </c>
      <c r="D501" s="15" t="s">
        <v>549</v>
      </c>
      <c r="E501" s="18" t="s">
        <v>1072</v>
      </c>
      <c r="F501" s="9">
        <v>12</v>
      </c>
      <c r="G501" s="9">
        <v>0</v>
      </c>
      <c r="H501" s="16">
        <f t="shared" si="35"/>
        <v>0</v>
      </c>
      <c r="I501" s="9">
        <v>3</v>
      </c>
      <c r="J501" s="16">
        <f t="shared" si="36"/>
        <v>25</v>
      </c>
      <c r="K501" s="9">
        <v>2</v>
      </c>
      <c r="L501" s="17">
        <f t="shared" si="37"/>
        <v>16.666666666666664</v>
      </c>
      <c r="M501" s="6">
        <v>11</v>
      </c>
      <c r="N501" s="6">
        <v>1</v>
      </c>
      <c r="O501" s="16">
        <f t="shared" si="38"/>
        <v>9.0909090909090917</v>
      </c>
      <c r="P501" s="6">
        <v>4</v>
      </c>
      <c r="Q501" s="17">
        <f t="shared" si="39"/>
        <v>36.363636363636367</v>
      </c>
    </row>
    <row r="502" spans="2:17" ht="15" customHeight="1" x14ac:dyDescent="0.25">
      <c r="B502" s="3" t="s">
        <v>46</v>
      </c>
      <c r="C502" s="14" t="s">
        <v>1044</v>
      </c>
      <c r="D502" s="15" t="s">
        <v>464</v>
      </c>
      <c r="E502" s="18" t="s">
        <v>1073</v>
      </c>
      <c r="F502" s="9">
        <v>80</v>
      </c>
      <c r="G502" s="9">
        <v>0</v>
      </c>
      <c r="H502" s="16">
        <f t="shared" si="35"/>
        <v>0</v>
      </c>
      <c r="I502" s="9">
        <v>21</v>
      </c>
      <c r="J502" s="16">
        <f t="shared" si="36"/>
        <v>26.25</v>
      </c>
      <c r="K502" s="9">
        <v>6</v>
      </c>
      <c r="L502" s="17">
        <f t="shared" si="37"/>
        <v>7.5</v>
      </c>
      <c r="M502" s="6">
        <v>73</v>
      </c>
      <c r="N502" s="6">
        <v>11</v>
      </c>
      <c r="O502" s="16">
        <f t="shared" si="38"/>
        <v>15.068493150684931</v>
      </c>
      <c r="P502" s="6">
        <v>20</v>
      </c>
      <c r="Q502" s="17">
        <f t="shared" si="39"/>
        <v>27.397260273972602</v>
      </c>
    </row>
    <row r="503" spans="2:17" ht="15" customHeight="1" x14ac:dyDescent="0.25">
      <c r="B503" s="3" t="s">
        <v>46</v>
      </c>
      <c r="C503" s="14" t="s">
        <v>1044</v>
      </c>
      <c r="D503" s="15" t="s">
        <v>1074</v>
      </c>
      <c r="E503" s="18" t="s">
        <v>1075</v>
      </c>
      <c r="F503" s="9">
        <v>12</v>
      </c>
      <c r="G503" s="9">
        <v>0</v>
      </c>
      <c r="H503" s="16">
        <f t="shared" si="35"/>
        <v>0</v>
      </c>
      <c r="I503" s="9">
        <v>5</v>
      </c>
      <c r="J503" s="16">
        <f t="shared" si="36"/>
        <v>41.666666666666671</v>
      </c>
      <c r="K503" s="9">
        <v>0</v>
      </c>
      <c r="L503" s="17">
        <f t="shared" si="37"/>
        <v>0</v>
      </c>
      <c r="M503" s="6">
        <v>12</v>
      </c>
      <c r="N503" s="6">
        <v>0</v>
      </c>
      <c r="O503" s="16">
        <f t="shared" si="38"/>
        <v>0</v>
      </c>
      <c r="P503" s="6">
        <v>6</v>
      </c>
      <c r="Q503" s="17">
        <f t="shared" si="39"/>
        <v>50</v>
      </c>
    </row>
    <row r="504" spans="2:17" ht="15" customHeight="1" x14ac:dyDescent="0.25">
      <c r="B504" s="3" t="s">
        <v>46</v>
      </c>
      <c r="C504" s="14" t="s">
        <v>1044</v>
      </c>
      <c r="D504" s="15" t="s">
        <v>996</v>
      </c>
      <c r="E504" s="18" t="s">
        <v>1076</v>
      </c>
      <c r="F504" s="9">
        <v>103</v>
      </c>
      <c r="G504" s="9">
        <v>0</v>
      </c>
      <c r="H504" s="16">
        <f t="shared" si="35"/>
        <v>0</v>
      </c>
      <c r="I504" s="9">
        <v>34</v>
      </c>
      <c r="J504" s="16">
        <f t="shared" si="36"/>
        <v>33.009708737864081</v>
      </c>
      <c r="K504" s="9">
        <v>12</v>
      </c>
      <c r="L504" s="17">
        <f t="shared" si="37"/>
        <v>11.650485436893204</v>
      </c>
      <c r="M504" s="6">
        <v>95</v>
      </c>
      <c r="N504" s="6">
        <v>9</v>
      </c>
      <c r="O504" s="16">
        <f t="shared" si="38"/>
        <v>9.4736842105263168</v>
      </c>
      <c r="P504" s="6">
        <v>40</v>
      </c>
      <c r="Q504" s="17">
        <f t="shared" si="39"/>
        <v>42.105263157894733</v>
      </c>
    </row>
    <row r="505" spans="2:17" ht="15" customHeight="1" x14ac:dyDescent="0.25">
      <c r="B505" s="3" t="s">
        <v>46</v>
      </c>
      <c r="C505" s="14" t="s">
        <v>1044</v>
      </c>
      <c r="D505" s="15" t="s">
        <v>1077</v>
      </c>
      <c r="E505" s="18" t="s">
        <v>1078</v>
      </c>
      <c r="F505" s="9">
        <v>11</v>
      </c>
      <c r="G505" s="9">
        <v>0</v>
      </c>
      <c r="H505" s="16">
        <f t="shared" si="35"/>
        <v>0</v>
      </c>
      <c r="I505" s="9">
        <v>6</v>
      </c>
      <c r="J505" s="16">
        <f t="shared" si="36"/>
        <v>54.54545454545454</v>
      </c>
      <c r="K505" s="9">
        <v>0</v>
      </c>
      <c r="L505" s="17">
        <f t="shared" si="37"/>
        <v>0</v>
      </c>
      <c r="M505" s="6">
        <v>11</v>
      </c>
      <c r="N505" s="6">
        <v>0</v>
      </c>
      <c r="O505" s="16">
        <f t="shared" si="38"/>
        <v>0</v>
      </c>
      <c r="P505" s="6">
        <v>6</v>
      </c>
      <c r="Q505" s="17">
        <f t="shared" si="39"/>
        <v>54.54545454545454</v>
      </c>
    </row>
    <row r="506" spans="2:17" ht="15" customHeight="1" x14ac:dyDescent="0.25">
      <c r="B506" s="3" t="s">
        <v>46</v>
      </c>
      <c r="C506" s="14" t="s">
        <v>1044</v>
      </c>
      <c r="D506" s="15" t="s">
        <v>1079</v>
      </c>
      <c r="E506" s="18" t="s">
        <v>1080</v>
      </c>
      <c r="F506" s="9">
        <v>29</v>
      </c>
      <c r="G506" s="9">
        <v>0</v>
      </c>
      <c r="H506" s="16">
        <f t="shared" si="35"/>
        <v>0</v>
      </c>
      <c r="I506" s="9">
        <v>10</v>
      </c>
      <c r="J506" s="16">
        <f t="shared" si="36"/>
        <v>34.482758620689658</v>
      </c>
      <c r="K506" s="9">
        <v>4</v>
      </c>
      <c r="L506" s="17">
        <f t="shared" si="37"/>
        <v>13.793103448275861</v>
      </c>
      <c r="M506" s="6">
        <v>27</v>
      </c>
      <c r="N506" s="6">
        <v>0</v>
      </c>
      <c r="O506" s="16">
        <f t="shared" si="38"/>
        <v>0</v>
      </c>
      <c r="P506" s="6">
        <v>12</v>
      </c>
      <c r="Q506" s="17">
        <f t="shared" si="39"/>
        <v>44.444444444444443</v>
      </c>
    </row>
    <row r="507" spans="2:17" ht="15" customHeight="1" x14ac:dyDescent="0.25">
      <c r="B507" s="3" t="s">
        <v>46</v>
      </c>
      <c r="C507" s="14" t="s">
        <v>1081</v>
      </c>
      <c r="D507" s="15" t="s">
        <v>1082</v>
      </c>
      <c r="E507" s="18" t="s">
        <v>1083</v>
      </c>
      <c r="F507" s="9">
        <v>38</v>
      </c>
      <c r="G507" s="9">
        <v>1</v>
      </c>
      <c r="H507" s="16">
        <f t="shared" si="35"/>
        <v>2.6315789473684208</v>
      </c>
      <c r="I507" s="9">
        <v>13</v>
      </c>
      <c r="J507" s="16">
        <f t="shared" si="36"/>
        <v>34.210526315789473</v>
      </c>
      <c r="K507" s="9">
        <v>2</v>
      </c>
      <c r="L507" s="17">
        <f t="shared" si="37"/>
        <v>5.2631578947368416</v>
      </c>
      <c r="M507" s="6">
        <v>36</v>
      </c>
      <c r="N507" s="6">
        <v>3</v>
      </c>
      <c r="O507" s="16">
        <f t="shared" si="38"/>
        <v>8.3333333333333321</v>
      </c>
      <c r="P507" s="6">
        <v>13</v>
      </c>
      <c r="Q507" s="17">
        <f t="shared" si="39"/>
        <v>36.111111111111107</v>
      </c>
    </row>
    <row r="508" spans="2:17" ht="15" customHeight="1" x14ac:dyDescent="0.25">
      <c r="B508" s="3" t="s">
        <v>46</v>
      </c>
      <c r="C508" s="14" t="s">
        <v>1081</v>
      </c>
      <c r="D508" s="15" t="s">
        <v>1084</v>
      </c>
      <c r="E508" s="18" t="s">
        <v>1085</v>
      </c>
      <c r="F508" s="9">
        <v>298</v>
      </c>
      <c r="G508" s="9">
        <v>3</v>
      </c>
      <c r="H508" s="16">
        <f t="shared" si="35"/>
        <v>1.006711409395973</v>
      </c>
      <c r="I508" s="9">
        <v>107</v>
      </c>
      <c r="J508" s="16">
        <f t="shared" si="36"/>
        <v>35.906040268456373</v>
      </c>
      <c r="K508" s="9">
        <v>26</v>
      </c>
      <c r="L508" s="17">
        <f t="shared" si="37"/>
        <v>8.724832214765101</v>
      </c>
      <c r="M508" s="6">
        <v>268</v>
      </c>
      <c r="N508" s="6">
        <v>15</v>
      </c>
      <c r="O508" s="16">
        <f t="shared" si="38"/>
        <v>5.5970149253731343</v>
      </c>
      <c r="P508" s="6">
        <v>102</v>
      </c>
      <c r="Q508" s="17">
        <f t="shared" si="39"/>
        <v>38.059701492537314</v>
      </c>
    </row>
    <row r="509" spans="2:17" ht="15" customHeight="1" x14ac:dyDescent="0.25">
      <c r="B509" s="3" t="s">
        <v>46</v>
      </c>
      <c r="C509" s="14" t="s">
        <v>1081</v>
      </c>
      <c r="D509" s="15" t="s">
        <v>1086</v>
      </c>
      <c r="E509" s="18" t="s">
        <v>1087</v>
      </c>
      <c r="F509" s="9">
        <v>13</v>
      </c>
      <c r="G509" s="9">
        <v>0</v>
      </c>
      <c r="H509" s="16">
        <f t="shared" si="35"/>
        <v>0</v>
      </c>
      <c r="I509" s="9">
        <v>6</v>
      </c>
      <c r="J509" s="16">
        <f t="shared" si="36"/>
        <v>46.153846153846153</v>
      </c>
      <c r="K509" s="9">
        <v>0</v>
      </c>
      <c r="L509" s="17">
        <f t="shared" si="37"/>
        <v>0</v>
      </c>
      <c r="M509" s="6">
        <v>12</v>
      </c>
      <c r="N509" s="6">
        <v>1</v>
      </c>
      <c r="O509" s="16">
        <f t="shared" si="38"/>
        <v>8.3333333333333321</v>
      </c>
      <c r="P509" s="6">
        <v>4</v>
      </c>
      <c r="Q509" s="17">
        <f t="shared" si="39"/>
        <v>33.333333333333329</v>
      </c>
    </row>
    <row r="510" spans="2:17" ht="15" customHeight="1" x14ac:dyDescent="0.25">
      <c r="B510" s="3" t="s">
        <v>46</v>
      </c>
      <c r="C510" s="14" t="s">
        <v>1081</v>
      </c>
      <c r="D510" s="15" t="s">
        <v>1088</v>
      </c>
      <c r="E510" s="18" t="s">
        <v>1089</v>
      </c>
      <c r="F510" s="9">
        <v>8</v>
      </c>
      <c r="G510" s="9">
        <v>0</v>
      </c>
      <c r="H510" s="16">
        <f t="shared" si="35"/>
        <v>0</v>
      </c>
      <c r="I510" s="9">
        <v>2</v>
      </c>
      <c r="J510" s="16">
        <f t="shared" si="36"/>
        <v>25</v>
      </c>
      <c r="K510" s="9">
        <v>0</v>
      </c>
      <c r="L510" s="17">
        <f t="shared" si="37"/>
        <v>0</v>
      </c>
      <c r="M510" s="6">
        <v>8</v>
      </c>
      <c r="N510" s="6">
        <v>0</v>
      </c>
      <c r="O510" s="16">
        <f t="shared" si="38"/>
        <v>0</v>
      </c>
      <c r="P510" s="6">
        <v>3</v>
      </c>
      <c r="Q510" s="17">
        <f t="shared" si="39"/>
        <v>37.5</v>
      </c>
    </row>
    <row r="511" spans="2:17" ht="15" customHeight="1" x14ac:dyDescent="0.25">
      <c r="B511" s="3" t="s">
        <v>46</v>
      </c>
      <c r="C511" s="14" t="s">
        <v>1081</v>
      </c>
      <c r="D511" s="15" t="s">
        <v>1090</v>
      </c>
      <c r="E511" s="18" t="s">
        <v>1091</v>
      </c>
      <c r="F511" s="9">
        <v>213</v>
      </c>
      <c r="G511" s="9">
        <v>0</v>
      </c>
      <c r="H511" s="16">
        <f t="shared" si="35"/>
        <v>0</v>
      </c>
      <c r="I511" s="9">
        <v>78</v>
      </c>
      <c r="J511" s="16">
        <f t="shared" si="36"/>
        <v>36.619718309859159</v>
      </c>
      <c r="K511" s="9">
        <v>40</v>
      </c>
      <c r="L511" s="17">
        <f t="shared" si="37"/>
        <v>18.779342723004692</v>
      </c>
      <c r="M511" s="6">
        <v>200</v>
      </c>
      <c r="N511" s="6">
        <v>10</v>
      </c>
      <c r="O511" s="16">
        <f t="shared" si="38"/>
        <v>5</v>
      </c>
      <c r="P511" s="6">
        <v>103</v>
      </c>
      <c r="Q511" s="17">
        <f t="shared" si="39"/>
        <v>51.5</v>
      </c>
    </row>
    <row r="512" spans="2:17" ht="15" customHeight="1" x14ac:dyDescent="0.25">
      <c r="B512" s="3" t="s">
        <v>46</v>
      </c>
      <c r="C512" s="14" t="s">
        <v>1081</v>
      </c>
      <c r="D512" s="15" t="s">
        <v>1092</v>
      </c>
      <c r="E512" s="18" t="s">
        <v>1093</v>
      </c>
      <c r="F512" s="9">
        <v>60</v>
      </c>
      <c r="G512" s="9">
        <v>1</v>
      </c>
      <c r="H512" s="16">
        <f t="shared" si="35"/>
        <v>1.6666666666666667</v>
      </c>
      <c r="I512" s="9">
        <v>27</v>
      </c>
      <c r="J512" s="16">
        <f t="shared" si="36"/>
        <v>45</v>
      </c>
      <c r="K512" s="9">
        <v>6</v>
      </c>
      <c r="L512" s="17">
        <f t="shared" si="37"/>
        <v>10</v>
      </c>
      <c r="M512" s="6">
        <v>56</v>
      </c>
      <c r="N512" s="6">
        <v>4</v>
      </c>
      <c r="O512" s="16">
        <f t="shared" si="38"/>
        <v>7.1428571428571423</v>
      </c>
      <c r="P512" s="6">
        <v>32</v>
      </c>
      <c r="Q512" s="17">
        <f t="shared" si="39"/>
        <v>57.142857142857139</v>
      </c>
    </row>
    <row r="513" spans="2:17" ht="15" customHeight="1" x14ac:dyDescent="0.25">
      <c r="B513" s="3" t="s">
        <v>46</v>
      </c>
      <c r="C513" s="14" t="s">
        <v>1081</v>
      </c>
      <c r="D513" s="15" t="s">
        <v>1094</v>
      </c>
      <c r="E513" s="18" t="s">
        <v>1095</v>
      </c>
      <c r="F513" s="9">
        <v>15</v>
      </c>
      <c r="G513" s="9">
        <v>0</v>
      </c>
      <c r="H513" s="16">
        <f t="shared" si="35"/>
        <v>0</v>
      </c>
      <c r="I513" s="9">
        <v>0</v>
      </c>
      <c r="J513" s="16">
        <f t="shared" si="36"/>
        <v>0</v>
      </c>
      <c r="K513" s="9">
        <v>2</v>
      </c>
      <c r="L513" s="17">
        <f t="shared" si="37"/>
        <v>13.333333333333334</v>
      </c>
      <c r="M513" s="6">
        <v>15</v>
      </c>
      <c r="N513" s="6">
        <v>0</v>
      </c>
      <c r="O513" s="16">
        <f t="shared" si="38"/>
        <v>0</v>
      </c>
      <c r="P513" s="6">
        <v>3</v>
      </c>
      <c r="Q513" s="17">
        <f t="shared" si="39"/>
        <v>20</v>
      </c>
    </row>
    <row r="514" spans="2:17" ht="15" customHeight="1" x14ac:dyDescent="0.25">
      <c r="B514" s="3" t="s">
        <v>46</v>
      </c>
      <c r="C514" s="14" t="s">
        <v>1081</v>
      </c>
      <c r="D514" s="15" t="s">
        <v>1096</v>
      </c>
      <c r="E514" s="18" t="s">
        <v>1097</v>
      </c>
      <c r="F514" s="9">
        <v>29</v>
      </c>
      <c r="G514" s="9">
        <v>0</v>
      </c>
      <c r="H514" s="16">
        <f t="shared" si="35"/>
        <v>0</v>
      </c>
      <c r="I514" s="9">
        <v>1</v>
      </c>
      <c r="J514" s="16">
        <f t="shared" si="36"/>
        <v>3.4482758620689653</v>
      </c>
      <c r="K514" s="9">
        <v>1</v>
      </c>
      <c r="L514" s="17">
        <f t="shared" si="37"/>
        <v>3.4482758620689653</v>
      </c>
      <c r="M514" s="6">
        <v>27</v>
      </c>
      <c r="N514" s="6">
        <v>1</v>
      </c>
      <c r="O514" s="16">
        <f t="shared" si="38"/>
        <v>3.7037037037037033</v>
      </c>
      <c r="P514" s="6">
        <v>6</v>
      </c>
      <c r="Q514" s="17">
        <f t="shared" si="39"/>
        <v>22.222222222222221</v>
      </c>
    </row>
    <row r="515" spans="2:17" ht="15" customHeight="1" x14ac:dyDescent="0.25">
      <c r="B515" s="3" t="s">
        <v>46</v>
      </c>
      <c r="C515" s="14" t="s">
        <v>3640</v>
      </c>
      <c r="D515" s="15" t="s">
        <v>1098</v>
      </c>
      <c r="E515" s="18" t="s">
        <v>1099</v>
      </c>
      <c r="F515" s="9">
        <v>14</v>
      </c>
      <c r="G515" s="9">
        <v>0</v>
      </c>
      <c r="H515" s="16">
        <f t="shared" si="35"/>
        <v>0</v>
      </c>
      <c r="I515" s="9">
        <v>6</v>
      </c>
      <c r="J515" s="16">
        <f t="shared" si="36"/>
        <v>42.857142857142854</v>
      </c>
      <c r="K515" s="9">
        <v>2</v>
      </c>
      <c r="L515" s="17">
        <f t="shared" si="37"/>
        <v>14.285714285714285</v>
      </c>
      <c r="M515" s="6">
        <v>12</v>
      </c>
      <c r="N515" s="6">
        <v>1</v>
      </c>
      <c r="O515" s="16">
        <f t="shared" si="38"/>
        <v>8.3333333333333321</v>
      </c>
      <c r="P515" s="6">
        <v>6</v>
      </c>
      <c r="Q515" s="17">
        <f t="shared" si="39"/>
        <v>50</v>
      </c>
    </row>
    <row r="516" spans="2:17" ht="15" customHeight="1" x14ac:dyDescent="0.25">
      <c r="B516" s="3" t="s">
        <v>46</v>
      </c>
      <c r="C516" s="14" t="s">
        <v>3640</v>
      </c>
      <c r="D516" s="15" t="s">
        <v>1100</v>
      </c>
      <c r="E516" s="18" t="s">
        <v>1101</v>
      </c>
      <c r="F516" s="9">
        <v>5</v>
      </c>
      <c r="G516" s="9">
        <v>2</v>
      </c>
      <c r="H516" s="16">
        <f t="shared" si="35"/>
        <v>40</v>
      </c>
      <c r="I516" s="9">
        <v>3</v>
      </c>
      <c r="J516" s="16">
        <f t="shared" si="36"/>
        <v>60</v>
      </c>
      <c r="K516" s="9">
        <v>0</v>
      </c>
      <c r="L516" s="17">
        <f t="shared" si="37"/>
        <v>0</v>
      </c>
      <c r="M516" s="6">
        <v>5</v>
      </c>
      <c r="N516" s="6">
        <v>2</v>
      </c>
      <c r="O516" s="16">
        <f t="shared" si="38"/>
        <v>40</v>
      </c>
      <c r="P516" s="6">
        <v>1</v>
      </c>
      <c r="Q516" s="17">
        <f t="shared" si="39"/>
        <v>20</v>
      </c>
    </row>
    <row r="517" spans="2:17" ht="15" customHeight="1" x14ac:dyDescent="0.25">
      <c r="B517" s="3" t="s">
        <v>46</v>
      </c>
      <c r="C517" s="14" t="s">
        <v>3640</v>
      </c>
      <c r="D517" s="15" t="s">
        <v>1102</v>
      </c>
      <c r="E517" s="18" t="s">
        <v>1103</v>
      </c>
      <c r="F517" s="9">
        <v>31</v>
      </c>
      <c r="G517" s="9">
        <v>0</v>
      </c>
      <c r="H517" s="16">
        <f t="shared" si="35"/>
        <v>0</v>
      </c>
      <c r="I517" s="9">
        <v>13</v>
      </c>
      <c r="J517" s="16">
        <f t="shared" si="36"/>
        <v>41.935483870967744</v>
      </c>
      <c r="K517" s="9">
        <v>5</v>
      </c>
      <c r="L517" s="17">
        <f t="shared" si="37"/>
        <v>16.129032258064516</v>
      </c>
      <c r="M517" s="6">
        <v>27</v>
      </c>
      <c r="N517" s="6">
        <v>0</v>
      </c>
      <c r="O517" s="16">
        <f t="shared" si="38"/>
        <v>0</v>
      </c>
      <c r="P517" s="6">
        <v>16</v>
      </c>
      <c r="Q517" s="17">
        <f t="shared" si="39"/>
        <v>59.259259259259252</v>
      </c>
    </row>
    <row r="518" spans="2:17" ht="15" customHeight="1" x14ac:dyDescent="0.25">
      <c r="B518" s="3" t="s">
        <v>46</v>
      </c>
      <c r="C518" s="14" t="s">
        <v>3640</v>
      </c>
      <c r="D518" s="15" t="s">
        <v>1104</v>
      </c>
      <c r="E518" s="18" t="s">
        <v>1105</v>
      </c>
      <c r="F518" s="9">
        <v>18</v>
      </c>
      <c r="G518" s="9">
        <v>0</v>
      </c>
      <c r="H518" s="16">
        <f t="shared" si="35"/>
        <v>0</v>
      </c>
      <c r="I518" s="9">
        <v>5</v>
      </c>
      <c r="J518" s="16">
        <f t="shared" si="36"/>
        <v>27.777777777777779</v>
      </c>
      <c r="K518" s="9">
        <v>3</v>
      </c>
      <c r="L518" s="17">
        <f t="shared" si="37"/>
        <v>16.666666666666664</v>
      </c>
      <c r="M518" s="6">
        <v>18</v>
      </c>
      <c r="N518" s="6">
        <v>2</v>
      </c>
      <c r="O518" s="16">
        <f t="shared" si="38"/>
        <v>11.111111111111111</v>
      </c>
      <c r="P518" s="6">
        <v>9</v>
      </c>
      <c r="Q518" s="17">
        <f t="shared" si="39"/>
        <v>50</v>
      </c>
    </row>
    <row r="519" spans="2:17" ht="15" customHeight="1" x14ac:dyDescent="0.25">
      <c r="B519" s="3" t="s">
        <v>46</v>
      </c>
      <c r="C519" s="14" t="s">
        <v>3640</v>
      </c>
      <c r="D519" s="15" t="s">
        <v>1106</v>
      </c>
      <c r="E519" s="18" t="s">
        <v>1107</v>
      </c>
      <c r="F519" s="9">
        <v>54</v>
      </c>
      <c r="G519" s="9">
        <v>0</v>
      </c>
      <c r="H519" s="16">
        <f t="shared" si="35"/>
        <v>0</v>
      </c>
      <c r="I519" s="9">
        <v>11</v>
      </c>
      <c r="J519" s="16">
        <f t="shared" si="36"/>
        <v>20.37037037037037</v>
      </c>
      <c r="K519" s="9">
        <v>2</v>
      </c>
      <c r="L519" s="17">
        <f t="shared" si="37"/>
        <v>3.7037037037037033</v>
      </c>
      <c r="M519" s="6">
        <v>50</v>
      </c>
      <c r="N519" s="6">
        <v>2</v>
      </c>
      <c r="O519" s="16">
        <f t="shared" si="38"/>
        <v>4</v>
      </c>
      <c r="P519" s="6">
        <v>7</v>
      </c>
      <c r="Q519" s="17">
        <f t="shared" si="39"/>
        <v>14.000000000000002</v>
      </c>
    </row>
    <row r="520" spans="2:17" ht="15" customHeight="1" x14ac:dyDescent="0.25">
      <c r="B520" s="3" t="s">
        <v>46</v>
      </c>
      <c r="C520" s="14" t="s">
        <v>3640</v>
      </c>
      <c r="D520" s="15" t="s">
        <v>1108</v>
      </c>
      <c r="E520" s="18" t="s">
        <v>1109</v>
      </c>
      <c r="F520" s="9">
        <v>10</v>
      </c>
      <c r="G520" s="9">
        <v>0</v>
      </c>
      <c r="H520" s="16">
        <f t="shared" ref="H520:H583" si="40">G520/F520*100</f>
        <v>0</v>
      </c>
      <c r="I520" s="9">
        <v>6</v>
      </c>
      <c r="J520" s="16">
        <f t="shared" ref="J520:J583" si="41">I520/F520*100</f>
        <v>60</v>
      </c>
      <c r="K520" s="9">
        <v>3</v>
      </c>
      <c r="L520" s="17">
        <f t="shared" ref="L520:L583" si="42">K520/F520*100</f>
        <v>30</v>
      </c>
      <c r="M520" s="6">
        <v>9</v>
      </c>
      <c r="N520" s="6">
        <v>0</v>
      </c>
      <c r="O520" s="16">
        <f t="shared" ref="O520:O583" si="43">N520/M520*100</f>
        <v>0</v>
      </c>
      <c r="P520" s="6">
        <v>9</v>
      </c>
      <c r="Q520" s="17">
        <f t="shared" ref="Q520:Q583" si="44">P520/M520*100</f>
        <v>100</v>
      </c>
    </row>
    <row r="521" spans="2:17" ht="15" customHeight="1" x14ac:dyDescent="0.25">
      <c r="B521" s="3" t="s">
        <v>46</v>
      </c>
      <c r="C521" s="14" t="s">
        <v>3640</v>
      </c>
      <c r="D521" s="15" t="s">
        <v>1110</v>
      </c>
      <c r="E521" s="18" t="s">
        <v>1111</v>
      </c>
      <c r="F521" s="9">
        <v>101</v>
      </c>
      <c r="G521" s="9">
        <v>1</v>
      </c>
      <c r="H521" s="16">
        <f t="shared" si="40"/>
        <v>0.99009900990099009</v>
      </c>
      <c r="I521" s="9">
        <v>35</v>
      </c>
      <c r="J521" s="16">
        <f t="shared" si="41"/>
        <v>34.653465346534652</v>
      </c>
      <c r="K521" s="9">
        <v>12</v>
      </c>
      <c r="L521" s="17">
        <f t="shared" si="42"/>
        <v>11.881188118811881</v>
      </c>
      <c r="M521" s="6">
        <v>91</v>
      </c>
      <c r="N521" s="6">
        <v>3</v>
      </c>
      <c r="O521" s="16">
        <f t="shared" si="43"/>
        <v>3.296703296703297</v>
      </c>
      <c r="P521" s="6">
        <v>45</v>
      </c>
      <c r="Q521" s="17">
        <f t="shared" si="44"/>
        <v>49.450549450549453</v>
      </c>
    </row>
    <row r="522" spans="2:17" ht="15" customHeight="1" x14ac:dyDescent="0.25">
      <c r="B522" s="3" t="s">
        <v>46</v>
      </c>
      <c r="C522" s="14" t="s">
        <v>3640</v>
      </c>
      <c r="D522" s="15" t="s">
        <v>1112</v>
      </c>
      <c r="E522" s="18" t="s">
        <v>1113</v>
      </c>
      <c r="F522" s="9">
        <v>2</v>
      </c>
      <c r="G522" s="9">
        <v>0</v>
      </c>
      <c r="H522" s="16">
        <f t="shared" si="40"/>
        <v>0</v>
      </c>
      <c r="I522" s="9">
        <v>2</v>
      </c>
      <c r="J522" s="16">
        <f t="shared" si="41"/>
        <v>100</v>
      </c>
      <c r="K522" s="9">
        <v>0</v>
      </c>
      <c r="L522" s="17">
        <f t="shared" si="42"/>
        <v>0</v>
      </c>
      <c r="M522" s="6">
        <v>2</v>
      </c>
      <c r="N522" s="6">
        <v>0</v>
      </c>
      <c r="O522" s="16">
        <f t="shared" si="43"/>
        <v>0</v>
      </c>
      <c r="P522" s="6">
        <v>2</v>
      </c>
      <c r="Q522" s="17">
        <f t="shared" si="44"/>
        <v>100</v>
      </c>
    </row>
    <row r="523" spans="2:17" ht="15" customHeight="1" x14ac:dyDescent="0.25">
      <c r="B523" s="3" t="s">
        <v>46</v>
      </c>
      <c r="C523" s="14" t="s">
        <v>3640</v>
      </c>
      <c r="D523" s="15" t="s">
        <v>1114</v>
      </c>
      <c r="E523" s="18" t="s">
        <v>1115</v>
      </c>
      <c r="F523" s="9">
        <v>8</v>
      </c>
      <c r="G523" s="9">
        <v>0</v>
      </c>
      <c r="H523" s="16">
        <f t="shared" si="40"/>
        <v>0</v>
      </c>
      <c r="I523" s="9">
        <v>4</v>
      </c>
      <c r="J523" s="16">
        <f t="shared" si="41"/>
        <v>50</v>
      </c>
      <c r="K523" s="9">
        <v>0</v>
      </c>
      <c r="L523" s="17">
        <f t="shared" si="42"/>
        <v>0</v>
      </c>
      <c r="M523" s="6">
        <v>7</v>
      </c>
      <c r="N523" s="6">
        <v>0</v>
      </c>
      <c r="O523" s="16">
        <f t="shared" si="43"/>
        <v>0</v>
      </c>
      <c r="P523" s="6">
        <v>3</v>
      </c>
      <c r="Q523" s="17">
        <f t="shared" si="44"/>
        <v>42.857142857142854</v>
      </c>
    </row>
    <row r="524" spans="2:17" ht="15" customHeight="1" x14ac:dyDescent="0.25">
      <c r="B524" s="3" t="s">
        <v>46</v>
      </c>
      <c r="C524" s="14" t="s">
        <v>3640</v>
      </c>
      <c r="D524" s="15" t="s">
        <v>1116</v>
      </c>
      <c r="E524" s="18" t="s">
        <v>1117</v>
      </c>
      <c r="F524" s="9">
        <v>10</v>
      </c>
      <c r="G524" s="9">
        <v>0</v>
      </c>
      <c r="H524" s="16">
        <f t="shared" si="40"/>
        <v>0</v>
      </c>
      <c r="I524" s="9">
        <v>4</v>
      </c>
      <c r="J524" s="16">
        <f t="shared" si="41"/>
        <v>40</v>
      </c>
      <c r="K524" s="9">
        <v>3</v>
      </c>
      <c r="L524" s="17">
        <f t="shared" si="42"/>
        <v>30</v>
      </c>
      <c r="M524" s="6">
        <v>8</v>
      </c>
      <c r="N524" s="6">
        <v>2</v>
      </c>
      <c r="O524" s="16">
        <f t="shared" si="43"/>
        <v>25</v>
      </c>
      <c r="P524" s="6">
        <v>5</v>
      </c>
      <c r="Q524" s="17">
        <f t="shared" si="44"/>
        <v>62.5</v>
      </c>
    </row>
    <row r="525" spans="2:17" ht="15" customHeight="1" x14ac:dyDescent="0.25">
      <c r="B525" s="3" t="s">
        <v>46</v>
      </c>
      <c r="C525" s="14" t="s">
        <v>1118</v>
      </c>
      <c r="D525" s="15" t="s">
        <v>1119</v>
      </c>
      <c r="E525" s="18" t="s">
        <v>1120</v>
      </c>
      <c r="F525" s="9">
        <v>5</v>
      </c>
      <c r="G525" s="9">
        <v>0</v>
      </c>
      <c r="H525" s="16">
        <f t="shared" si="40"/>
        <v>0</v>
      </c>
      <c r="I525" s="9">
        <v>0</v>
      </c>
      <c r="J525" s="16">
        <f t="shared" si="41"/>
        <v>0</v>
      </c>
      <c r="K525" s="9">
        <v>1</v>
      </c>
      <c r="L525" s="17">
        <f t="shared" si="42"/>
        <v>20</v>
      </c>
      <c r="M525" s="6">
        <v>4</v>
      </c>
      <c r="N525" s="6">
        <v>0</v>
      </c>
      <c r="O525" s="16">
        <f t="shared" si="43"/>
        <v>0</v>
      </c>
      <c r="P525" s="6">
        <v>1</v>
      </c>
      <c r="Q525" s="17">
        <f t="shared" si="44"/>
        <v>25</v>
      </c>
    </row>
    <row r="526" spans="2:17" ht="15" customHeight="1" x14ac:dyDescent="0.25">
      <c r="B526" s="3" t="s">
        <v>46</v>
      </c>
      <c r="C526" s="14" t="s">
        <v>1118</v>
      </c>
      <c r="D526" s="15" t="s">
        <v>1121</v>
      </c>
      <c r="E526" s="18" t="s">
        <v>1122</v>
      </c>
      <c r="F526" s="9">
        <v>8</v>
      </c>
      <c r="G526" s="9">
        <v>0</v>
      </c>
      <c r="H526" s="16">
        <f t="shared" si="40"/>
        <v>0</v>
      </c>
      <c r="I526" s="9">
        <v>2</v>
      </c>
      <c r="J526" s="16">
        <f t="shared" si="41"/>
        <v>25</v>
      </c>
      <c r="K526" s="9">
        <v>0</v>
      </c>
      <c r="L526" s="17">
        <f t="shared" si="42"/>
        <v>0</v>
      </c>
      <c r="M526" s="6">
        <v>6</v>
      </c>
      <c r="N526" s="6">
        <v>1</v>
      </c>
      <c r="O526" s="16">
        <f t="shared" si="43"/>
        <v>16.666666666666664</v>
      </c>
      <c r="P526" s="6">
        <v>1</v>
      </c>
      <c r="Q526" s="17">
        <f t="shared" si="44"/>
        <v>16.666666666666664</v>
      </c>
    </row>
    <row r="527" spans="2:17" ht="15" customHeight="1" x14ac:dyDescent="0.25">
      <c r="B527" s="3" t="s">
        <v>46</v>
      </c>
      <c r="C527" s="14" t="s">
        <v>1118</v>
      </c>
      <c r="D527" s="15" t="s">
        <v>1123</v>
      </c>
      <c r="E527" s="18" t="s">
        <v>1124</v>
      </c>
      <c r="F527" s="9">
        <v>19</v>
      </c>
      <c r="G527" s="9">
        <v>0</v>
      </c>
      <c r="H527" s="16">
        <f t="shared" si="40"/>
        <v>0</v>
      </c>
      <c r="I527" s="9">
        <v>8</v>
      </c>
      <c r="J527" s="16">
        <f t="shared" si="41"/>
        <v>42.105263157894733</v>
      </c>
      <c r="K527" s="9">
        <v>4</v>
      </c>
      <c r="L527" s="17">
        <f t="shared" si="42"/>
        <v>21.052631578947366</v>
      </c>
      <c r="M527" s="6">
        <v>18</v>
      </c>
      <c r="N527" s="6">
        <v>0</v>
      </c>
      <c r="O527" s="16">
        <f t="shared" si="43"/>
        <v>0</v>
      </c>
      <c r="P527" s="6">
        <v>8</v>
      </c>
      <c r="Q527" s="17">
        <f t="shared" si="44"/>
        <v>44.444444444444443</v>
      </c>
    </row>
    <row r="528" spans="2:17" ht="15" customHeight="1" x14ac:dyDescent="0.25">
      <c r="B528" s="3" t="s">
        <v>46</v>
      </c>
      <c r="C528" s="14" t="s">
        <v>1118</v>
      </c>
      <c r="D528" s="15" t="s">
        <v>1125</v>
      </c>
      <c r="E528" s="18" t="s">
        <v>1126</v>
      </c>
      <c r="F528" s="9">
        <v>4</v>
      </c>
      <c r="G528" s="9">
        <v>0</v>
      </c>
      <c r="H528" s="16">
        <f t="shared" si="40"/>
        <v>0</v>
      </c>
      <c r="I528" s="9">
        <v>2</v>
      </c>
      <c r="J528" s="16">
        <f t="shared" si="41"/>
        <v>50</v>
      </c>
      <c r="K528" s="9">
        <v>2</v>
      </c>
      <c r="L528" s="17">
        <f t="shared" si="42"/>
        <v>50</v>
      </c>
      <c r="M528" s="6">
        <v>4</v>
      </c>
      <c r="N528" s="6">
        <v>0</v>
      </c>
      <c r="O528" s="16">
        <f t="shared" si="43"/>
        <v>0</v>
      </c>
      <c r="P528" s="6">
        <v>4</v>
      </c>
      <c r="Q528" s="17">
        <f t="shared" si="44"/>
        <v>100</v>
      </c>
    </row>
    <row r="529" spans="2:17" ht="15" customHeight="1" x14ac:dyDescent="0.25">
      <c r="B529" s="3" t="s">
        <v>46</v>
      </c>
      <c r="C529" s="14" t="s">
        <v>1118</v>
      </c>
      <c r="D529" s="15" t="s">
        <v>1127</v>
      </c>
      <c r="E529" s="18" t="s">
        <v>1128</v>
      </c>
      <c r="F529" s="9">
        <v>17</v>
      </c>
      <c r="G529" s="9">
        <v>0</v>
      </c>
      <c r="H529" s="16">
        <f t="shared" si="40"/>
        <v>0</v>
      </c>
      <c r="I529" s="9">
        <v>6</v>
      </c>
      <c r="J529" s="16">
        <f t="shared" si="41"/>
        <v>35.294117647058826</v>
      </c>
      <c r="K529" s="9">
        <v>0</v>
      </c>
      <c r="L529" s="17">
        <f t="shared" si="42"/>
        <v>0</v>
      </c>
      <c r="M529" s="6">
        <v>15</v>
      </c>
      <c r="N529" s="6">
        <v>1</v>
      </c>
      <c r="O529" s="16">
        <f t="shared" si="43"/>
        <v>6.666666666666667</v>
      </c>
      <c r="P529" s="6">
        <v>6</v>
      </c>
      <c r="Q529" s="17">
        <f t="shared" si="44"/>
        <v>40</v>
      </c>
    </row>
    <row r="530" spans="2:17" ht="15" customHeight="1" x14ac:dyDescent="0.25">
      <c r="B530" s="3" t="s">
        <v>46</v>
      </c>
      <c r="C530" s="14" t="s">
        <v>1118</v>
      </c>
      <c r="D530" s="15" t="s">
        <v>1129</v>
      </c>
      <c r="E530" s="18" t="s">
        <v>1130</v>
      </c>
      <c r="F530" s="9">
        <v>7</v>
      </c>
      <c r="G530" s="9">
        <v>0</v>
      </c>
      <c r="H530" s="16">
        <f t="shared" si="40"/>
        <v>0</v>
      </c>
      <c r="I530" s="9">
        <v>1</v>
      </c>
      <c r="J530" s="16">
        <f t="shared" si="41"/>
        <v>14.285714285714285</v>
      </c>
      <c r="K530" s="9">
        <v>1</v>
      </c>
      <c r="L530" s="17">
        <f t="shared" si="42"/>
        <v>14.285714285714285</v>
      </c>
      <c r="M530" s="6">
        <v>7</v>
      </c>
      <c r="N530" s="6">
        <v>0</v>
      </c>
      <c r="O530" s="16">
        <f t="shared" si="43"/>
        <v>0</v>
      </c>
      <c r="P530" s="6">
        <v>2</v>
      </c>
      <c r="Q530" s="17">
        <f t="shared" si="44"/>
        <v>28.571428571428569</v>
      </c>
    </row>
    <row r="531" spans="2:17" ht="15" customHeight="1" x14ac:dyDescent="0.25">
      <c r="B531" s="3" t="s">
        <v>46</v>
      </c>
      <c r="C531" s="14" t="s">
        <v>1118</v>
      </c>
      <c r="D531" s="15" t="s">
        <v>1131</v>
      </c>
      <c r="E531" s="18" t="s">
        <v>1132</v>
      </c>
      <c r="F531" s="9">
        <v>38</v>
      </c>
      <c r="G531" s="9">
        <v>1</v>
      </c>
      <c r="H531" s="16">
        <f t="shared" si="40"/>
        <v>2.6315789473684208</v>
      </c>
      <c r="I531" s="9">
        <v>15</v>
      </c>
      <c r="J531" s="16">
        <f t="shared" si="41"/>
        <v>39.473684210526315</v>
      </c>
      <c r="K531" s="9">
        <v>3</v>
      </c>
      <c r="L531" s="17">
        <f t="shared" si="42"/>
        <v>7.8947368421052628</v>
      </c>
      <c r="M531" s="6">
        <v>33</v>
      </c>
      <c r="N531" s="6">
        <v>1</v>
      </c>
      <c r="O531" s="16">
        <f t="shared" si="43"/>
        <v>3.0303030303030303</v>
      </c>
      <c r="P531" s="6">
        <v>14</v>
      </c>
      <c r="Q531" s="17">
        <f t="shared" si="44"/>
        <v>42.424242424242422</v>
      </c>
    </row>
    <row r="532" spans="2:17" ht="15" customHeight="1" x14ac:dyDescent="0.25">
      <c r="B532" s="3" t="s">
        <v>46</v>
      </c>
      <c r="C532" s="14" t="s">
        <v>1118</v>
      </c>
      <c r="D532" s="15" t="s">
        <v>1133</v>
      </c>
      <c r="E532" s="18" t="s">
        <v>1134</v>
      </c>
      <c r="F532" s="9">
        <v>17</v>
      </c>
      <c r="G532" s="9">
        <v>1</v>
      </c>
      <c r="H532" s="16">
        <f t="shared" si="40"/>
        <v>5.8823529411764701</v>
      </c>
      <c r="I532" s="9">
        <v>6</v>
      </c>
      <c r="J532" s="16">
        <f t="shared" si="41"/>
        <v>35.294117647058826</v>
      </c>
      <c r="K532" s="9">
        <v>1</v>
      </c>
      <c r="L532" s="17">
        <f t="shared" si="42"/>
        <v>5.8823529411764701</v>
      </c>
      <c r="M532" s="6">
        <v>17</v>
      </c>
      <c r="N532" s="6">
        <v>2</v>
      </c>
      <c r="O532" s="16">
        <f t="shared" si="43"/>
        <v>11.76470588235294</v>
      </c>
      <c r="P532" s="6">
        <v>7</v>
      </c>
      <c r="Q532" s="17">
        <f t="shared" si="44"/>
        <v>41.17647058823529</v>
      </c>
    </row>
    <row r="533" spans="2:17" ht="15" customHeight="1" x14ac:dyDescent="0.25">
      <c r="B533" s="3" t="s">
        <v>46</v>
      </c>
      <c r="C533" s="14" t="s">
        <v>1118</v>
      </c>
      <c r="D533" s="15" t="s">
        <v>1135</v>
      </c>
      <c r="E533" s="18" t="s">
        <v>1136</v>
      </c>
      <c r="F533" s="9">
        <v>28</v>
      </c>
      <c r="G533" s="9">
        <v>0</v>
      </c>
      <c r="H533" s="16">
        <f t="shared" si="40"/>
        <v>0</v>
      </c>
      <c r="I533" s="9">
        <v>14</v>
      </c>
      <c r="J533" s="16">
        <f t="shared" si="41"/>
        <v>50</v>
      </c>
      <c r="K533" s="9">
        <v>2</v>
      </c>
      <c r="L533" s="17">
        <f t="shared" si="42"/>
        <v>7.1428571428571423</v>
      </c>
      <c r="M533" s="6">
        <v>22</v>
      </c>
      <c r="N533" s="6">
        <v>0</v>
      </c>
      <c r="O533" s="16">
        <f t="shared" si="43"/>
        <v>0</v>
      </c>
      <c r="P533" s="6">
        <v>10</v>
      </c>
      <c r="Q533" s="17">
        <f t="shared" si="44"/>
        <v>45.454545454545453</v>
      </c>
    </row>
    <row r="534" spans="2:17" ht="15" customHeight="1" x14ac:dyDescent="0.25">
      <c r="B534" s="3" t="s">
        <v>46</v>
      </c>
      <c r="C534" s="14" t="s">
        <v>1118</v>
      </c>
      <c r="D534" s="15" t="s">
        <v>1137</v>
      </c>
      <c r="E534" s="18" t="s">
        <v>1138</v>
      </c>
      <c r="F534" s="9">
        <v>18</v>
      </c>
      <c r="G534" s="9">
        <v>1</v>
      </c>
      <c r="H534" s="16">
        <f t="shared" si="40"/>
        <v>5.5555555555555554</v>
      </c>
      <c r="I534" s="9">
        <v>6</v>
      </c>
      <c r="J534" s="16">
        <f t="shared" si="41"/>
        <v>33.333333333333329</v>
      </c>
      <c r="K534" s="9">
        <v>0</v>
      </c>
      <c r="L534" s="17">
        <f t="shared" si="42"/>
        <v>0</v>
      </c>
      <c r="M534" s="6">
        <v>16</v>
      </c>
      <c r="N534" s="6">
        <v>2</v>
      </c>
      <c r="O534" s="16">
        <f t="shared" si="43"/>
        <v>12.5</v>
      </c>
      <c r="P534" s="6">
        <v>6</v>
      </c>
      <c r="Q534" s="17">
        <f t="shared" si="44"/>
        <v>37.5</v>
      </c>
    </row>
    <row r="535" spans="2:17" ht="15" customHeight="1" x14ac:dyDescent="0.25">
      <c r="B535" s="3" t="s">
        <v>46</v>
      </c>
      <c r="C535" s="14" t="s">
        <v>1118</v>
      </c>
      <c r="D535" s="15" t="s">
        <v>1139</v>
      </c>
      <c r="E535" s="18" t="s">
        <v>1140</v>
      </c>
      <c r="F535" s="9">
        <v>18</v>
      </c>
      <c r="G535" s="9">
        <v>0</v>
      </c>
      <c r="H535" s="16">
        <f t="shared" si="40"/>
        <v>0</v>
      </c>
      <c r="I535" s="9">
        <v>2</v>
      </c>
      <c r="J535" s="16">
        <f t="shared" si="41"/>
        <v>11.111111111111111</v>
      </c>
      <c r="K535" s="9">
        <v>0</v>
      </c>
      <c r="L535" s="17">
        <f t="shared" si="42"/>
        <v>0</v>
      </c>
      <c r="M535" s="6">
        <v>16</v>
      </c>
      <c r="N535" s="6">
        <v>1</v>
      </c>
      <c r="O535" s="16">
        <f t="shared" si="43"/>
        <v>6.25</v>
      </c>
      <c r="P535" s="6">
        <v>3</v>
      </c>
      <c r="Q535" s="17">
        <f t="shared" si="44"/>
        <v>18.75</v>
      </c>
    </row>
    <row r="536" spans="2:17" ht="15" customHeight="1" x14ac:dyDescent="0.25">
      <c r="B536" s="3" t="s">
        <v>46</v>
      </c>
      <c r="C536" s="14" t="s">
        <v>3618</v>
      </c>
      <c r="D536" s="15" t="s">
        <v>1141</v>
      </c>
      <c r="E536" s="18" t="s">
        <v>1142</v>
      </c>
      <c r="F536" s="9">
        <v>29</v>
      </c>
      <c r="G536" s="9">
        <v>0</v>
      </c>
      <c r="H536" s="16">
        <f t="shared" si="40"/>
        <v>0</v>
      </c>
      <c r="I536" s="9">
        <v>8</v>
      </c>
      <c r="J536" s="16">
        <f t="shared" si="41"/>
        <v>27.586206896551722</v>
      </c>
      <c r="K536" s="9">
        <v>1</v>
      </c>
      <c r="L536" s="17">
        <f t="shared" si="42"/>
        <v>3.4482758620689653</v>
      </c>
      <c r="M536" s="6">
        <v>25</v>
      </c>
      <c r="N536" s="6">
        <v>1</v>
      </c>
      <c r="O536" s="16">
        <f t="shared" si="43"/>
        <v>4</v>
      </c>
      <c r="P536" s="6">
        <v>4</v>
      </c>
      <c r="Q536" s="17">
        <f t="shared" si="44"/>
        <v>16</v>
      </c>
    </row>
    <row r="537" spans="2:17" ht="15" customHeight="1" x14ac:dyDescent="0.25">
      <c r="B537" s="3" t="s">
        <v>46</v>
      </c>
      <c r="C537" s="14" t="s">
        <v>3618</v>
      </c>
      <c r="D537" s="15" t="s">
        <v>1143</v>
      </c>
      <c r="E537" s="18" t="s">
        <v>1144</v>
      </c>
      <c r="F537" s="9">
        <v>6</v>
      </c>
      <c r="G537" s="9">
        <v>0</v>
      </c>
      <c r="H537" s="16">
        <f t="shared" si="40"/>
        <v>0</v>
      </c>
      <c r="I537" s="9">
        <v>4</v>
      </c>
      <c r="J537" s="16">
        <f t="shared" si="41"/>
        <v>66.666666666666657</v>
      </c>
      <c r="K537" s="9">
        <v>0</v>
      </c>
      <c r="L537" s="17">
        <f t="shared" si="42"/>
        <v>0</v>
      </c>
      <c r="M537" s="6">
        <v>5</v>
      </c>
      <c r="N537" s="6">
        <v>0</v>
      </c>
      <c r="O537" s="16">
        <f t="shared" si="43"/>
        <v>0</v>
      </c>
      <c r="P537" s="6">
        <v>2</v>
      </c>
      <c r="Q537" s="17">
        <f t="shared" si="44"/>
        <v>40</v>
      </c>
    </row>
    <row r="538" spans="2:17" ht="15" customHeight="1" x14ac:dyDescent="0.25">
      <c r="B538" s="3" t="s">
        <v>46</v>
      </c>
      <c r="C538" s="14" t="s">
        <v>3618</v>
      </c>
      <c r="D538" s="15" t="s">
        <v>1145</v>
      </c>
      <c r="E538" s="18" t="s">
        <v>1146</v>
      </c>
      <c r="F538" s="9">
        <v>5</v>
      </c>
      <c r="G538" s="9">
        <v>0</v>
      </c>
      <c r="H538" s="16">
        <f t="shared" si="40"/>
        <v>0</v>
      </c>
      <c r="I538" s="9">
        <v>2</v>
      </c>
      <c r="J538" s="16">
        <f t="shared" si="41"/>
        <v>40</v>
      </c>
      <c r="K538" s="9">
        <v>0</v>
      </c>
      <c r="L538" s="17">
        <f t="shared" si="42"/>
        <v>0</v>
      </c>
      <c r="M538" s="6">
        <v>5</v>
      </c>
      <c r="N538" s="6">
        <v>1</v>
      </c>
      <c r="O538" s="16">
        <f t="shared" si="43"/>
        <v>20</v>
      </c>
      <c r="P538" s="6">
        <v>1</v>
      </c>
      <c r="Q538" s="17">
        <f t="shared" si="44"/>
        <v>20</v>
      </c>
    </row>
    <row r="539" spans="2:17" ht="15" customHeight="1" x14ac:dyDescent="0.25">
      <c r="B539" s="3" t="s">
        <v>46</v>
      </c>
      <c r="C539" s="14" t="s">
        <v>3618</v>
      </c>
      <c r="D539" s="15" t="s">
        <v>1147</v>
      </c>
      <c r="E539" s="18" t="s">
        <v>1148</v>
      </c>
      <c r="F539" s="9">
        <v>69</v>
      </c>
      <c r="G539" s="9">
        <v>3</v>
      </c>
      <c r="H539" s="16">
        <f t="shared" si="40"/>
        <v>4.3478260869565215</v>
      </c>
      <c r="I539" s="9">
        <v>23</v>
      </c>
      <c r="J539" s="16">
        <f t="shared" si="41"/>
        <v>33.333333333333329</v>
      </c>
      <c r="K539" s="9">
        <v>3</v>
      </c>
      <c r="L539" s="17">
        <f t="shared" si="42"/>
        <v>4.3478260869565215</v>
      </c>
      <c r="M539" s="6">
        <v>65</v>
      </c>
      <c r="N539" s="6">
        <v>9</v>
      </c>
      <c r="O539" s="16">
        <f t="shared" si="43"/>
        <v>13.846153846153847</v>
      </c>
      <c r="P539" s="6">
        <v>27</v>
      </c>
      <c r="Q539" s="17">
        <f t="shared" si="44"/>
        <v>41.53846153846154</v>
      </c>
    </row>
    <row r="540" spans="2:17" ht="15" customHeight="1" x14ac:dyDescent="0.25">
      <c r="B540" s="3" t="s">
        <v>46</v>
      </c>
      <c r="C540" s="14" t="s">
        <v>3618</v>
      </c>
      <c r="D540" s="15" t="s">
        <v>1149</v>
      </c>
      <c r="E540" s="18" t="s">
        <v>1150</v>
      </c>
      <c r="F540" s="9">
        <v>8</v>
      </c>
      <c r="G540" s="9">
        <v>0</v>
      </c>
      <c r="H540" s="16">
        <f t="shared" si="40"/>
        <v>0</v>
      </c>
      <c r="I540" s="9">
        <v>3</v>
      </c>
      <c r="J540" s="16">
        <f t="shared" si="41"/>
        <v>37.5</v>
      </c>
      <c r="K540" s="9">
        <v>0</v>
      </c>
      <c r="L540" s="17">
        <f t="shared" si="42"/>
        <v>0</v>
      </c>
      <c r="M540" s="6">
        <v>5</v>
      </c>
      <c r="N540" s="6">
        <v>1</v>
      </c>
      <c r="O540" s="16">
        <f t="shared" si="43"/>
        <v>20</v>
      </c>
      <c r="P540" s="6">
        <v>0</v>
      </c>
      <c r="Q540" s="17">
        <f t="shared" si="44"/>
        <v>0</v>
      </c>
    </row>
    <row r="541" spans="2:17" ht="15" customHeight="1" x14ac:dyDescent="0.25">
      <c r="B541" s="3" t="s">
        <v>46</v>
      </c>
      <c r="C541" s="14" t="s">
        <v>3618</v>
      </c>
      <c r="D541" s="15" t="s">
        <v>1151</v>
      </c>
      <c r="E541" s="18" t="s">
        <v>1152</v>
      </c>
      <c r="F541" s="9">
        <v>22</v>
      </c>
      <c r="G541" s="9">
        <v>0</v>
      </c>
      <c r="H541" s="16">
        <f t="shared" si="40"/>
        <v>0</v>
      </c>
      <c r="I541" s="9">
        <v>4</v>
      </c>
      <c r="J541" s="16">
        <f t="shared" si="41"/>
        <v>18.181818181818183</v>
      </c>
      <c r="K541" s="9">
        <v>4</v>
      </c>
      <c r="L541" s="17">
        <f t="shared" si="42"/>
        <v>18.181818181818183</v>
      </c>
      <c r="M541" s="6">
        <v>19</v>
      </c>
      <c r="N541" s="6">
        <v>1</v>
      </c>
      <c r="O541" s="16">
        <f t="shared" si="43"/>
        <v>5.2631578947368416</v>
      </c>
      <c r="P541" s="6">
        <v>7</v>
      </c>
      <c r="Q541" s="17">
        <f t="shared" si="44"/>
        <v>36.84210526315789</v>
      </c>
    </row>
    <row r="542" spans="2:17" ht="15" customHeight="1" x14ac:dyDescent="0.25">
      <c r="B542" s="3" t="s">
        <v>46</v>
      </c>
      <c r="C542" s="14" t="s">
        <v>3618</v>
      </c>
      <c r="D542" s="15" t="s">
        <v>1153</v>
      </c>
      <c r="E542" s="18" t="s">
        <v>1154</v>
      </c>
      <c r="F542" s="9">
        <v>25</v>
      </c>
      <c r="G542" s="9">
        <v>0</v>
      </c>
      <c r="H542" s="16">
        <f t="shared" si="40"/>
        <v>0</v>
      </c>
      <c r="I542" s="9">
        <v>8</v>
      </c>
      <c r="J542" s="16">
        <f t="shared" si="41"/>
        <v>32</v>
      </c>
      <c r="K542" s="9">
        <v>2</v>
      </c>
      <c r="L542" s="17">
        <f t="shared" si="42"/>
        <v>8</v>
      </c>
      <c r="M542" s="6">
        <v>23</v>
      </c>
      <c r="N542" s="6">
        <v>0</v>
      </c>
      <c r="O542" s="16">
        <f t="shared" si="43"/>
        <v>0</v>
      </c>
      <c r="P542" s="6">
        <v>9</v>
      </c>
      <c r="Q542" s="17">
        <f t="shared" si="44"/>
        <v>39.130434782608695</v>
      </c>
    </row>
    <row r="543" spans="2:17" ht="15" customHeight="1" x14ac:dyDescent="0.25">
      <c r="B543" s="3" t="s">
        <v>46</v>
      </c>
      <c r="C543" s="14" t="s">
        <v>3618</v>
      </c>
      <c r="D543" s="15" t="s">
        <v>1155</v>
      </c>
      <c r="E543" s="18" t="s">
        <v>1156</v>
      </c>
      <c r="F543" s="9">
        <v>28</v>
      </c>
      <c r="G543" s="9">
        <v>0</v>
      </c>
      <c r="H543" s="16">
        <f t="shared" si="40"/>
        <v>0</v>
      </c>
      <c r="I543" s="9">
        <v>6</v>
      </c>
      <c r="J543" s="16">
        <f t="shared" si="41"/>
        <v>21.428571428571427</v>
      </c>
      <c r="K543" s="9">
        <v>2</v>
      </c>
      <c r="L543" s="17">
        <f t="shared" si="42"/>
        <v>7.1428571428571423</v>
      </c>
      <c r="M543" s="6">
        <v>24</v>
      </c>
      <c r="N543" s="6">
        <v>0</v>
      </c>
      <c r="O543" s="16">
        <f t="shared" si="43"/>
        <v>0</v>
      </c>
      <c r="P543" s="6">
        <v>9</v>
      </c>
      <c r="Q543" s="17">
        <f t="shared" si="44"/>
        <v>37.5</v>
      </c>
    </row>
    <row r="544" spans="2:17" ht="15" customHeight="1" x14ac:dyDescent="0.25">
      <c r="B544" s="3" t="s">
        <v>46</v>
      </c>
      <c r="C544" s="14" t="s">
        <v>3618</v>
      </c>
      <c r="D544" s="15" t="s">
        <v>1157</v>
      </c>
      <c r="E544" s="18" t="s">
        <v>1158</v>
      </c>
      <c r="F544" s="9">
        <v>28</v>
      </c>
      <c r="G544" s="9">
        <v>0</v>
      </c>
      <c r="H544" s="16">
        <f t="shared" si="40"/>
        <v>0</v>
      </c>
      <c r="I544" s="9">
        <v>11</v>
      </c>
      <c r="J544" s="16">
        <f t="shared" si="41"/>
        <v>39.285714285714285</v>
      </c>
      <c r="K544" s="9">
        <v>1</v>
      </c>
      <c r="L544" s="17">
        <f t="shared" si="42"/>
        <v>3.5714285714285712</v>
      </c>
      <c r="M544" s="6">
        <v>25</v>
      </c>
      <c r="N544" s="6">
        <v>1</v>
      </c>
      <c r="O544" s="16">
        <f t="shared" si="43"/>
        <v>4</v>
      </c>
      <c r="P544" s="6">
        <v>12</v>
      </c>
      <c r="Q544" s="17">
        <f t="shared" si="44"/>
        <v>48</v>
      </c>
    </row>
    <row r="545" spans="2:17" ht="15" customHeight="1" x14ac:dyDescent="0.25">
      <c r="B545" s="3" t="s">
        <v>46</v>
      </c>
      <c r="C545" s="14" t="s">
        <v>3618</v>
      </c>
      <c r="D545" s="15" t="s">
        <v>1159</v>
      </c>
      <c r="E545" s="18" t="s">
        <v>1160</v>
      </c>
      <c r="F545" s="9">
        <v>40</v>
      </c>
      <c r="G545" s="9">
        <v>1</v>
      </c>
      <c r="H545" s="16">
        <f t="shared" si="40"/>
        <v>2.5</v>
      </c>
      <c r="I545" s="9">
        <v>13</v>
      </c>
      <c r="J545" s="16">
        <f t="shared" si="41"/>
        <v>32.5</v>
      </c>
      <c r="K545" s="9">
        <v>1</v>
      </c>
      <c r="L545" s="17">
        <f t="shared" si="42"/>
        <v>2.5</v>
      </c>
      <c r="M545" s="6">
        <v>36</v>
      </c>
      <c r="N545" s="6">
        <v>7</v>
      </c>
      <c r="O545" s="16">
        <f t="shared" si="43"/>
        <v>19.444444444444446</v>
      </c>
      <c r="P545" s="6">
        <v>12</v>
      </c>
      <c r="Q545" s="17">
        <f t="shared" si="44"/>
        <v>33.333333333333329</v>
      </c>
    </row>
    <row r="546" spans="2:17" ht="15" customHeight="1" x14ac:dyDescent="0.25">
      <c r="B546" s="3" t="s">
        <v>46</v>
      </c>
      <c r="C546" s="14" t="s">
        <v>3618</v>
      </c>
      <c r="D546" s="15" t="s">
        <v>1161</v>
      </c>
      <c r="E546" s="18" t="s">
        <v>1162</v>
      </c>
      <c r="F546" s="9">
        <v>57</v>
      </c>
      <c r="G546" s="9">
        <v>0</v>
      </c>
      <c r="H546" s="16">
        <f t="shared" si="40"/>
        <v>0</v>
      </c>
      <c r="I546" s="9">
        <v>25</v>
      </c>
      <c r="J546" s="16">
        <f t="shared" si="41"/>
        <v>43.859649122807014</v>
      </c>
      <c r="K546" s="9">
        <v>4</v>
      </c>
      <c r="L546" s="17">
        <f t="shared" si="42"/>
        <v>7.0175438596491224</v>
      </c>
      <c r="M546" s="6">
        <v>52</v>
      </c>
      <c r="N546" s="6">
        <v>2</v>
      </c>
      <c r="O546" s="16">
        <f t="shared" si="43"/>
        <v>3.8461538461538463</v>
      </c>
      <c r="P546" s="6">
        <v>21</v>
      </c>
      <c r="Q546" s="17">
        <f t="shared" si="44"/>
        <v>40.384615384615387</v>
      </c>
    </row>
    <row r="547" spans="2:17" ht="15" customHeight="1" x14ac:dyDescent="0.25">
      <c r="B547" s="3" t="s">
        <v>46</v>
      </c>
      <c r="C547" s="14" t="s">
        <v>3618</v>
      </c>
      <c r="D547" s="15" t="s">
        <v>1163</v>
      </c>
      <c r="E547" s="18" t="s">
        <v>1164</v>
      </c>
      <c r="F547" s="9">
        <v>67</v>
      </c>
      <c r="G547" s="9">
        <v>1</v>
      </c>
      <c r="H547" s="16">
        <f t="shared" si="40"/>
        <v>1.4925373134328357</v>
      </c>
      <c r="I547" s="9">
        <v>12</v>
      </c>
      <c r="J547" s="16">
        <f t="shared" si="41"/>
        <v>17.910447761194028</v>
      </c>
      <c r="K547" s="9">
        <v>2</v>
      </c>
      <c r="L547" s="17">
        <f t="shared" si="42"/>
        <v>2.9850746268656714</v>
      </c>
      <c r="M547" s="6">
        <v>58</v>
      </c>
      <c r="N547" s="6">
        <v>13</v>
      </c>
      <c r="O547" s="16">
        <f t="shared" si="43"/>
        <v>22.413793103448278</v>
      </c>
      <c r="P547" s="6">
        <v>12</v>
      </c>
      <c r="Q547" s="17">
        <f t="shared" si="44"/>
        <v>20.689655172413794</v>
      </c>
    </row>
    <row r="548" spans="2:17" ht="15" customHeight="1" x14ac:dyDescent="0.25">
      <c r="B548" s="3" t="s">
        <v>46</v>
      </c>
      <c r="C548" s="14" t="s">
        <v>1176</v>
      </c>
      <c r="D548" s="15" t="s">
        <v>1165</v>
      </c>
      <c r="E548" s="18" t="s">
        <v>1166</v>
      </c>
      <c r="F548" s="9">
        <v>16</v>
      </c>
      <c r="G548" s="9">
        <v>0</v>
      </c>
      <c r="H548" s="16">
        <f t="shared" si="40"/>
        <v>0</v>
      </c>
      <c r="I548" s="9">
        <v>5</v>
      </c>
      <c r="J548" s="16">
        <f t="shared" si="41"/>
        <v>31.25</v>
      </c>
      <c r="K548" s="9">
        <v>0</v>
      </c>
      <c r="L548" s="17">
        <f t="shared" si="42"/>
        <v>0</v>
      </c>
      <c r="M548" s="6">
        <v>16</v>
      </c>
      <c r="N548" s="6">
        <v>1</v>
      </c>
      <c r="O548" s="16">
        <f t="shared" si="43"/>
        <v>6.25</v>
      </c>
      <c r="P548" s="6">
        <v>5</v>
      </c>
      <c r="Q548" s="17">
        <f t="shared" si="44"/>
        <v>31.25</v>
      </c>
    </row>
    <row r="549" spans="2:17" ht="15" customHeight="1" x14ac:dyDescent="0.25">
      <c r="B549" s="3" t="s">
        <v>46</v>
      </c>
      <c r="C549" s="14" t="s">
        <v>1176</v>
      </c>
      <c r="D549" s="15" t="s">
        <v>1167</v>
      </c>
      <c r="E549" s="18" t="s">
        <v>1168</v>
      </c>
      <c r="F549" s="9">
        <v>21</v>
      </c>
      <c r="G549" s="9">
        <v>1</v>
      </c>
      <c r="H549" s="16">
        <f t="shared" si="40"/>
        <v>4.7619047619047619</v>
      </c>
      <c r="I549" s="9">
        <v>4</v>
      </c>
      <c r="J549" s="16">
        <f t="shared" si="41"/>
        <v>19.047619047619047</v>
      </c>
      <c r="K549" s="9">
        <v>6</v>
      </c>
      <c r="L549" s="17">
        <f t="shared" si="42"/>
        <v>28.571428571428569</v>
      </c>
      <c r="M549" s="6">
        <v>19</v>
      </c>
      <c r="N549" s="6">
        <v>4</v>
      </c>
      <c r="O549" s="16">
        <f t="shared" si="43"/>
        <v>21.052631578947366</v>
      </c>
      <c r="P549" s="6">
        <v>9</v>
      </c>
      <c r="Q549" s="17">
        <f t="shared" si="44"/>
        <v>47.368421052631575</v>
      </c>
    </row>
    <row r="550" spans="2:17" ht="15" customHeight="1" x14ac:dyDescent="0.25">
      <c r="B550" s="3" t="s">
        <v>46</v>
      </c>
      <c r="C550" s="14" t="s">
        <v>1176</v>
      </c>
      <c r="D550" s="15" t="s">
        <v>1169</v>
      </c>
      <c r="E550" s="18" t="s">
        <v>1170</v>
      </c>
      <c r="F550" s="9">
        <v>25</v>
      </c>
      <c r="G550" s="9">
        <v>0</v>
      </c>
      <c r="H550" s="16">
        <f t="shared" si="40"/>
        <v>0</v>
      </c>
      <c r="I550" s="9">
        <v>5</v>
      </c>
      <c r="J550" s="16">
        <f t="shared" si="41"/>
        <v>20</v>
      </c>
      <c r="K550" s="9">
        <v>1</v>
      </c>
      <c r="L550" s="17">
        <f t="shared" si="42"/>
        <v>4</v>
      </c>
      <c r="M550" s="6">
        <v>23</v>
      </c>
      <c r="N550" s="6">
        <v>2</v>
      </c>
      <c r="O550" s="16">
        <f t="shared" si="43"/>
        <v>8.695652173913043</v>
      </c>
      <c r="P550" s="6">
        <v>5</v>
      </c>
      <c r="Q550" s="17">
        <f t="shared" si="44"/>
        <v>21.739130434782609</v>
      </c>
    </row>
    <row r="551" spans="2:17" ht="15" customHeight="1" x14ac:dyDescent="0.25">
      <c r="B551" s="3" t="s">
        <v>46</v>
      </c>
      <c r="C551" s="14" t="s">
        <v>1176</v>
      </c>
      <c r="D551" s="15" t="s">
        <v>1171</v>
      </c>
      <c r="E551" s="18" t="s">
        <v>1172</v>
      </c>
      <c r="F551" s="9">
        <v>22</v>
      </c>
      <c r="G551" s="9">
        <v>0</v>
      </c>
      <c r="H551" s="16">
        <f t="shared" si="40"/>
        <v>0</v>
      </c>
      <c r="I551" s="9">
        <v>7</v>
      </c>
      <c r="J551" s="16">
        <f t="shared" si="41"/>
        <v>31.818181818181817</v>
      </c>
      <c r="K551" s="9">
        <v>1</v>
      </c>
      <c r="L551" s="17">
        <f t="shared" si="42"/>
        <v>4.5454545454545459</v>
      </c>
      <c r="M551" s="6">
        <v>21</v>
      </c>
      <c r="N551" s="6">
        <v>4</v>
      </c>
      <c r="O551" s="16">
        <f t="shared" si="43"/>
        <v>19.047619047619047</v>
      </c>
      <c r="P551" s="6">
        <v>8</v>
      </c>
      <c r="Q551" s="17">
        <f t="shared" si="44"/>
        <v>38.095238095238095</v>
      </c>
    </row>
    <row r="552" spans="2:17" ht="15" customHeight="1" x14ac:dyDescent="0.25">
      <c r="B552" s="3" t="s">
        <v>46</v>
      </c>
      <c r="C552" s="14" t="s">
        <v>1176</v>
      </c>
      <c r="D552" s="15" t="s">
        <v>357</v>
      </c>
      <c r="E552" s="18" t="s">
        <v>1173</v>
      </c>
      <c r="F552" s="9">
        <v>12</v>
      </c>
      <c r="G552" s="9">
        <v>0</v>
      </c>
      <c r="H552" s="16">
        <f t="shared" si="40"/>
        <v>0</v>
      </c>
      <c r="I552" s="9">
        <v>6</v>
      </c>
      <c r="J552" s="16">
        <f t="shared" si="41"/>
        <v>50</v>
      </c>
      <c r="K552" s="9">
        <v>1</v>
      </c>
      <c r="L552" s="17">
        <f t="shared" si="42"/>
        <v>8.3333333333333321</v>
      </c>
      <c r="M552" s="6">
        <v>12</v>
      </c>
      <c r="N552" s="6">
        <v>1</v>
      </c>
      <c r="O552" s="16">
        <f t="shared" si="43"/>
        <v>8.3333333333333321</v>
      </c>
      <c r="P552" s="6">
        <v>5</v>
      </c>
      <c r="Q552" s="17">
        <f t="shared" si="44"/>
        <v>41.666666666666671</v>
      </c>
    </row>
    <row r="553" spans="2:17" ht="15" customHeight="1" x14ac:dyDescent="0.25">
      <c r="B553" s="3" t="s">
        <v>46</v>
      </c>
      <c r="C553" s="14" t="s">
        <v>1176</v>
      </c>
      <c r="D553" s="15" t="s">
        <v>1174</v>
      </c>
      <c r="E553" s="18" t="s">
        <v>1175</v>
      </c>
      <c r="F553" s="9">
        <v>14</v>
      </c>
      <c r="G553" s="9">
        <v>0</v>
      </c>
      <c r="H553" s="16">
        <f t="shared" si="40"/>
        <v>0</v>
      </c>
      <c r="I553" s="9">
        <v>6</v>
      </c>
      <c r="J553" s="16">
        <f t="shared" si="41"/>
        <v>42.857142857142854</v>
      </c>
      <c r="K553" s="9">
        <v>0</v>
      </c>
      <c r="L553" s="17">
        <f t="shared" si="42"/>
        <v>0</v>
      </c>
      <c r="M553" s="6">
        <v>14</v>
      </c>
      <c r="N553" s="6">
        <v>0</v>
      </c>
      <c r="O553" s="16">
        <f t="shared" si="43"/>
        <v>0</v>
      </c>
      <c r="P553" s="6">
        <v>10</v>
      </c>
      <c r="Q553" s="17">
        <f t="shared" si="44"/>
        <v>71.428571428571431</v>
      </c>
    </row>
    <row r="554" spans="2:17" ht="15" customHeight="1" x14ac:dyDescent="0.25">
      <c r="B554" s="3" t="s">
        <v>46</v>
      </c>
      <c r="C554" s="14" t="s">
        <v>1176</v>
      </c>
      <c r="D554" s="15" t="s">
        <v>1176</v>
      </c>
      <c r="E554" s="18" t="s">
        <v>1177</v>
      </c>
      <c r="F554" s="9">
        <v>144</v>
      </c>
      <c r="G554" s="9">
        <v>1</v>
      </c>
      <c r="H554" s="16">
        <f t="shared" si="40"/>
        <v>0.69444444444444442</v>
      </c>
      <c r="I554" s="9">
        <v>38</v>
      </c>
      <c r="J554" s="16">
        <f t="shared" si="41"/>
        <v>26.388888888888889</v>
      </c>
      <c r="K554" s="9">
        <v>13</v>
      </c>
      <c r="L554" s="17">
        <f t="shared" si="42"/>
        <v>9.0277777777777768</v>
      </c>
      <c r="M554" s="6">
        <v>136</v>
      </c>
      <c r="N554" s="6">
        <v>20</v>
      </c>
      <c r="O554" s="16">
        <f t="shared" si="43"/>
        <v>14.705882352941178</v>
      </c>
      <c r="P554" s="6">
        <v>43</v>
      </c>
      <c r="Q554" s="17">
        <f t="shared" si="44"/>
        <v>31.617647058823529</v>
      </c>
    </row>
    <row r="555" spans="2:17" ht="15" customHeight="1" x14ac:dyDescent="0.25">
      <c r="B555" s="3" t="s">
        <v>46</v>
      </c>
      <c r="C555" s="14" t="s">
        <v>1176</v>
      </c>
      <c r="D555" s="15" t="s">
        <v>1178</v>
      </c>
      <c r="E555" s="18" t="s">
        <v>1179</v>
      </c>
      <c r="F555" s="9">
        <v>83</v>
      </c>
      <c r="G555" s="9">
        <v>0</v>
      </c>
      <c r="H555" s="16">
        <f t="shared" si="40"/>
        <v>0</v>
      </c>
      <c r="I555" s="9">
        <v>23</v>
      </c>
      <c r="J555" s="16">
        <f t="shared" si="41"/>
        <v>27.710843373493976</v>
      </c>
      <c r="K555" s="9">
        <v>8</v>
      </c>
      <c r="L555" s="17">
        <f t="shared" si="42"/>
        <v>9.6385542168674707</v>
      </c>
      <c r="M555" s="6">
        <v>72</v>
      </c>
      <c r="N555" s="6">
        <v>8</v>
      </c>
      <c r="O555" s="16">
        <f t="shared" si="43"/>
        <v>11.111111111111111</v>
      </c>
      <c r="P555" s="6">
        <v>27</v>
      </c>
      <c r="Q555" s="17">
        <f t="shared" si="44"/>
        <v>37.5</v>
      </c>
    </row>
    <row r="556" spans="2:17" ht="15" customHeight="1" x14ac:dyDescent="0.25">
      <c r="B556" s="3" t="s">
        <v>47</v>
      </c>
      <c r="C556" s="14" t="s">
        <v>1180</v>
      </c>
      <c r="D556" s="15" t="s">
        <v>1181</v>
      </c>
      <c r="E556" s="18" t="s">
        <v>1182</v>
      </c>
      <c r="F556" s="9">
        <v>989</v>
      </c>
      <c r="G556" s="9">
        <v>9</v>
      </c>
      <c r="H556" s="16">
        <f t="shared" si="40"/>
        <v>0.91001011122345798</v>
      </c>
      <c r="I556" s="9">
        <v>297</v>
      </c>
      <c r="J556" s="16">
        <f t="shared" si="41"/>
        <v>30.030333670374116</v>
      </c>
      <c r="K556" s="9">
        <v>54</v>
      </c>
      <c r="L556" s="17">
        <f t="shared" si="42"/>
        <v>5.4600606673407484</v>
      </c>
      <c r="M556" s="6">
        <v>909</v>
      </c>
      <c r="N556" s="6">
        <v>112</v>
      </c>
      <c r="O556" s="16">
        <f t="shared" si="43"/>
        <v>12.321232123212321</v>
      </c>
      <c r="P556" s="6">
        <v>261</v>
      </c>
      <c r="Q556" s="17">
        <f t="shared" si="44"/>
        <v>28.71287128712871</v>
      </c>
    </row>
    <row r="557" spans="2:17" ht="15" customHeight="1" x14ac:dyDescent="0.25">
      <c r="B557" s="3" t="s">
        <v>47</v>
      </c>
      <c r="C557" s="14" t="s">
        <v>1180</v>
      </c>
      <c r="D557" s="15" t="s">
        <v>1180</v>
      </c>
      <c r="E557" s="18" t="s">
        <v>1183</v>
      </c>
      <c r="F557" s="9">
        <v>980</v>
      </c>
      <c r="G557" s="9">
        <v>11</v>
      </c>
      <c r="H557" s="16">
        <f t="shared" si="40"/>
        <v>1.1224489795918366</v>
      </c>
      <c r="I557" s="9">
        <v>352</v>
      </c>
      <c r="J557" s="16">
        <f t="shared" si="41"/>
        <v>35.918367346938773</v>
      </c>
      <c r="K557" s="9">
        <v>75</v>
      </c>
      <c r="L557" s="17">
        <f t="shared" si="42"/>
        <v>7.6530612244897958</v>
      </c>
      <c r="M557" s="6">
        <v>920</v>
      </c>
      <c r="N557" s="6">
        <v>98</v>
      </c>
      <c r="O557" s="16">
        <f t="shared" si="43"/>
        <v>10.652173913043478</v>
      </c>
      <c r="P557" s="6">
        <v>380</v>
      </c>
      <c r="Q557" s="17">
        <f t="shared" si="44"/>
        <v>41.304347826086953</v>
      </c>
    </row>
    <row r="558" spans="2:17" ht="15" customHeight="1" x14ac:dyDescent="0.25">
      <c r="B558" s="3" t="s">
        <v>47</v>
      </c>
      <c r="C558" s="14" t="s">
        <v>1180</v>
      </c>
      <c r="D558" s="15" t="s">
        <v>1184</v>
      </c>
      <c r="E558" s="18" t="s">
        <v>1185</v>
      </c>
      <c r="F558" s="9">
        <v>499</v>
      </c>
      <c r="G558" s="9">
        <v>2</v>
      </c>
      <c r="H558" s="16">
        <f t="shared" si="40"/>
        <v>0.40080160320641278</v>
      </c>
      <c r="I558" s="9">
        <v>177</v>
      </c>
      <c r="J558" s="16">
        <f t="shared" si="41"/>
        <v>35.470941883767537</v>
      </c>
      <c r="K558" s="9">
        <v>39</v>
      </c>
      <c r="L558" s="17">
        <f t="shared" si="42"/>
        <v>7.8156312625250495</v>
      </c>
      <c r="M558" s="6">
        <v>452</v>
      </c>
      <c r="N558" s="6">
        <v>41</v>
      </c>
      <c r="O558" s="16">
        <f t="shared" si="43"/>
        <v>9.0707964601769913</v>
      </c>
      <c r="P558" s="6">
        <v>166</v>
      </c>
      <c r="Q558" s="17">
        <f t="shared" si="44"/>
        <v>36.725663716814161</v>
      </c>
    </row>
    <row r="559" spans="2:17" ht="15" customHeight="1" x14ac:dyDescent="0.25">
      <c r="B559" s="3" t="s">
        <v>47</v>
      </c>
      <c r="C559" s="14" t="s">
        <v>1180</v>
      </c>
      <c r="D559" s="15" t="s">
        <v>1186</v>
      </c>
      <c r="E559" s="18" t="s">
        <v>1187</v>
      </c>
      <c r="F559" s="9">
        <v>309</v>
      </c>
      <c r="G559" s="9">
        <v>8</v>
      </c>
      <c r="H559" s="16">
        <f t="shared" si="40"/>
        <v>2.5889967637540456</v>
      </c>
      <c r="I559" s="9">
        <v>97</v>
      </c>
      <c r="J559" s="16">
        <f t="shared" si="41"/>
        <v>31.391585760517799</v>
      </c>
      <c r="K559" s="9">
        <v>16</v>
      </c>
      <c r="L559" s="17">
        <f t="shared" si="42"/>
        <v>5.1779935275080913</v>
      </c>
      <c r="M559" s="6">
        <v>287</v>
      </c>
      <c r="N559" s="6">
        <v>34</v>
      </c>
      <c r="O559" s="16">
        <f t="shared" si="43"/>
        <v>11.846689895470384</v>
      </c>
      <c r="P559" s="6">
        <v>78</v>
      </c>
      <c r="Q559" s="17">
        <f t="shared" si="44"/>
        <v>27.177700348432055</v>
      </c>
    </row>
    <row r="560" spans="2:17" ht="15" customHeight="1" x14ac:dyDescent="0.25">
      <c r="B560" s="3" t="s">
        <v>47</v>
      </c>
      <c r="C560" s="14" t="s">
        <v>47</v>
      </c>
      <c r="D560" s="15" t="s">
        <v>111</v>
      </c>
      <c r="E560" s="18" t="s">
        <v>1188</v>
      </c>
      <c r="F560" s="9">
        <v>210</v>
      </c>
      <c r="G560" s="9">
        <v>0</v>
      </c>
      <c r="H560" s="16">
        <f t="shared" si="40"/>
        <v>0</v>
      </c>
      <c r="I560" s="9">
        <v>71</v>
      </c>
      <c r="J560" s="16">
        <f t="shared" si="41"/>
        <v>33.80952380952381</v>
      </c>
      <c r="K560" s="9">
        <v>13</v>
      </c>
      <c r="L560" s="17">
        <f t="shared" si="42"/>
        <v>6.1904761904761907</v>
      </c>
      <c r="M560" s="6">
        <v>195</v>
      </c>
      <c r="N560" s="6">
        <v>22</v>
      </c>
      <c r="O560" s="16">
        <f t="shared" si="43"/>
        <v>11.282051282051283</v>
      </c>
      <c r="P560" s="6">
        <v>63</v>
      </c>
      <c r="Q560" s="17">
        <f t="shared" si="44"/>
        <v>32.307692307692307</v>
      </c>
    </row>
    <row r="561" spans="2:17" ht="15" customHeight="1" x14ac:dyDescent="0.25">
      <c r="B561" s="3" t="s">
        <v>47</v>
      </c>
      <c r="C561" s="14" t="s">
        <v>47</v>
      </c>
      <c r="D561" s="15" t="s">
        <v>47</v>
      </c>
      <c r="E561" s="18" t="s">
        <v>1189</v>
      </c>
      <c r="F561" s="9">
        <v>6320</v>
      </c>
      <c r="G561" s="9">
        <v>107</v>
      </c>
      <c r="H561" s="16">
        <f t="shared" si="40"/>
        <v>1.6930379746835442</v>
      </c>
      <c r="I561" s="9">
        <v>2130</v>
      </c>
      <c r="J561" s="16">
        <f t="shared" si="41"/>
        <v>33.702531645569621</v>
      </c>
      <c r="K561" s="9">
        <v>635</v>
      </c>
      <c r="L561" s="17">
        <f t="shared" si="42"/>
        <v>10.047468354430379</v>
      </c>
      <c r="M561" s="6">
        <v>5743</v>
      </c>
      <c r="N561" s="6">
        <v>544</v>
      </c>
      <c r="O561" s="16">
        <f t="shared" si="43"/>
        <v>9.472401184050149</v>
      </c>
      <c r="P561" s="6">
        <v>2468</v>
      </c>
      <c r="Q561" s="17">
        <f t="shared" si="44"/>
        <v>42.974055371756918</v>
      </c>
    </row>
    <row r="562" spans="2:17" ht="15" customHeight="1" x14ac:dyDescent="0.25">
      <c r="B562" s="3" t="s">
        <v>47</v>
      </c>
      <c r="C562" s="14" t="s">
        <v>47</v>
      </c>
      <c r="D562" s="15" t="s">
        <v>1190</v>
      </c>
      <c r="E562" s="18" t="s">
        <v>1191</v>
      </c>
      <c r="F562" s="9">
        <v>113</v>
      </c>
      <c r="G562" s="9">
        <v>0</v>
      </c>
      <c r="H562" s="16">
        <f t="shared" si="40"/>
        <v>0</v>
      </c>
      <c r="I562" s="9">
        <v>46</v>
      </c>
      <c r="J562" s="16">
        <f t="shared" si="41"/>
        <v>40.707964601769916</v>
      </c>
      <c r="K562" s="9">
        <v>14</v>
      </c>
      <c r="L562" s="17">
        <f t="shared" si="42"/>
        <v>12.389380530973451</v>
      </c>
      <c r="M562" s="6">
        <v>96</v>
      </c>
      <c r="N562" s="6">
        <v>4</v>
      </c>
      <c r="O562" s="16">
        <f t="shared" si="43"/>
        <v>4.1666666666666661</v>
      </c>
      <c r="P562" s="6">
        <v>48</v>
      </c>
      <c r="Q562" s="17">
        <f t="shared" si="44"/>
        <v>50</v>
      </c>
    </row>
    <row r="563" spans="2:17" ht="15" customHeight="1" x14ac:dyDescent="0.25">
      <c r="B563" s="3" t="s">
        <v>47</v>
      </c>
      <c r="C563" s="14" t="s">
        <v>47</v>
      </c>
      <c r="D563" s="15" t="s">
        <v>1192</v>
      </c>
      <c r="E563" s="18" t="s">
        <v>1193</v>
      </c>
      <c r="F563" s="9">
        <v>208</v>
      </c>
      <c r="G563" s="9">
        <v>0</v>
      </c>
      <c r="H563" s="16">
        <f t="shared" si="40"/>
        <v>0</v>
      </c>
      <c r="I563" s="9">
        <v>77</v>
      </c>
      <c r="J563" s="16">
        <f t="shared" si="41"/>
        <v>37.019230769230774</v>
      </c>
      <c r="K563" s="9">
        <v>14</v>
      </c>
      <c r="L563" s="17">
        <f t="shared" si="42"/>
        <v>6.7307692307692308</v>
      </c>
      <c r="M563" s="6">
        <v>186</v>
      </c>
      <c r="N563" s="6">
        <v>18</v>
      </c>
      <c r="O563" s="16">
        <f t="shared" si="43"/>
        <v>9.67741935483871</v>
      </c>
      <c r="P563" s="6">
        <v>61</v>
      </c>
      <c r="Q563" s="17">
        <f t="shared" si="44"/>
        <v>32.795698924731184</v>
      </c>
    </row>
    <row r="564" spans="2:17" ht="15" customHeight="1" x14ac:dyDescent="0.25">
      <c r="B564" s="3" t="s">
        <v>47</v>
      </c>
      <c r="C564" s="14" t="s">
        <v>47</v>
      </c>
      <c r="D564" s="15" t="s">
        <v>1194</v>
      </c>
      <c r="E564" s="18" t="s">
        <v>1195</v>
      </c>
      <c r="F564" s="9">
        <v>594</v>
      </c>
      <c r="G564" s="9">
        <v>4</v>
      </c>
      <c r="H564" s="16">
        <f t="shared" si="40"/>
        <v>0.67340067340067333</v>
      </c>
      <c r="I564" s="9">
        <v>228</v>
      </c>
      <c r="J564" s="16">
        <f t="shared" si="41"/>
        <v>38.383838383838381</v>
      </c>
      <c r="K564" s="9">
        <v>49</v>
      </c>
      <c r="L564" s="17">
        <f t="shared" si="42"/>
        <v>8.2491582491582491</v>
      </c>
      <c r="M564" s="6">
        <v>528</v>
      </c>
      <c r="N564" s="6">
        <v>34</v>
      </c>
      <c r="O564" s="16">
        <f t="shared" si="43"/>
        <v>6.4393939393939394</v>
      </c>
      <c r="P564" s="6">
        <v>229</v>
      </c>
      <c r="Q564" s="17">
        <f t="shared" si="44"/>
        <v>43.371212121212125</v>
      </c>
    </row>
    <row r="565" spans="2:17" ht="15" customHeight="1" x14ac:dyDescent="0.25">
      <c r="B565" s="3" t="s">
        <v>47</v>
      </c>
      <c r="C565" s="14" t="s">
        <v>47</v>
      </c>
      <c r="D565" s="15" t="s">
        <v>1196</v>
      </c>
      <c r="E565" s="18" t="s">
        <v>1197</v>
      </c>
      <c r="F565" s="9">
        <v>556</v>
      </c>
      <c r="G565" s="9">
        <v>4</v>
      </c>
      <c r="H565" s="16">
        <f t="shared" si="40"/>
        <v>0.71942446043165476</v>
      </c>
      <c r="I565" s="9">
        <v>178</v>
      </c>
      <c r="J565" s="16">
        <f t="shared" si="41"/>
        <v>32.014388489208635</v>
      </c>
      <c r="K565" s="9">
        <v>43</v>
      </c>
      <c r="L565" s="17">
        <f t="shared" si="42"/>
        <v>7.7338129496402885</v>
      </c>
      <c r="M565" s="6">
        <v>512</v>
      </c>
      <c r="N565" s="6">
        <v>48</v>
      </c>
      <c r="O565" s="16">
        <f t="shared" si="43"/>
        <v>9.375</v>
      </c>
      <c r="P565" s="6">
        <v>168</v>
      </c>
      <c r="Q565" s="17">
        <f t="shared" si="44"/>
        <v>32.8125</v>
      </c>
    </row>
    <row r="566" spans="2:17" ht="15" customHeight="1" x14ac:dyDescent="0.25">
      <c r="B566" s="3" t="s">
        <v>47</v>
      </c>
      <c r="C566" s="14" t="s">
        <v>47</v>
      </c>
      <c r="D566" s="15" t="s">
        <v>1198</v>
      </c>
      <c r="E566" s="18" t="s">
        <v>1199</v>
      </c>
      <c r="F566" s="9">
        <v>135</v>
      </c>
      <c r="G566" s="9">
        <v>1</v>
      </c>
      <c r="H566" s="16">
        <f t="shared" si="40"/>
        <v>0.74074074074074081</v>
      </c>
      <c r="I566" s="9">
        <v>50</v>
      </c>
      <c r="J566" s="16">
        <f t="shared" si="41"/>
        <v>37.037037037037038</v>
      </c>
      <c r="K566" s="9">
        <v>21</v>
      </c>
      <c r="L566" s="17">
        <f t="shared" si="42"/>
        <v>15.555555555555555</v>
      </c>
      <c r="M566" s="6">
        <v>131</v>
      </c>
      <c r="N566" s="6">
        <v>10</v>
      </c>
      <c r="O566" s="16">
        <f t="shared" si="43"/>
        <v>7.6335877862595423</v>
      </c>
      <c r="P566" s="6">
        <v>67</v>
      </c>
      <c r="Q566" s="17">
        <f t="shared" si="44"/>
        <v>51.145038167938928</v>
      </c>
    </row>
    <row r="567" spans="2:17" ht="15" customHeight="1" x14ac:dyDescent="0.25">
      <c r="B567" s="3" t="s">
        <v>47</v>
      </c>
      <c r="C567" s="14" t="s">
        <v>47</v>
      </c>
      <c r="D567" s="15" t="s">
        <v>1200</v>
      </c>
      <c r="E567" s="18" t="s">
        <v>1201</v>
      </c>
      <c r="F567" s="9">
        <v>1534</v>
      </c>
      <c r="G567" s="9">
        <v>18</v>
      </c>
      <c r="H567" s="16">
        <f t="shared" si="40"/>
        <v>1.1734028683181226</v>
      </c>
      <c r="I567" s="9">
        <v>563</v>
      </c>
      <c r="J567" s="16">
        <f t="shared" si="41"/>
        <v>36.701434159061279</v>
      </c>
      <c r="K567" s="9">
        <v>203</v>
      </c>
      <c r="L567" s="17">
        <f t="shared" si="42"/>
        <v>13.233376792698825</v>
      </c>
      <c r="M567" s="6">
        <v>1414</v>
      </c>
      <c r="N567" s="6">
        <v>117</v>
      </c>
      <c r="O567" s="16">
        <f t="shared" si="43"/>
        <v>8.2743988684582739</v>
      </c>
      <c r="P567" s="6">
        <v>667</v>
      </c>
      <c r="Q567" s="17">
        <f t="shared" si="44"/>
        <v>47.171145685997175</v>
      </c>
    </row>
    <row r="568" spans="2:17" ht="15" customHeight="1" x14ac:dyDescent="0.25">
      <c r="B568" s="3" t="s">
        <v>47</v>
      </c>
      <c r="C568" s="14" t="s">
        <v>47</v>
      </c>
      <c r="D568" s="15" t="s">
        <v>132</v>
      </c>
      <c r="E568" s="18" t="s">
        <v>1202</v>
      </c>
      <c r="F568" s="9">
        <v>217</v>
      </c>
      <c r="G568" s="9">
        <v>4</v>
      </c>
      <c r="H568" s="16">
        <f t="shared" si="40"/>
        <v>1.8433179723502304</v>
      </c>
      <c r="I568" s="9">
        <v>80</v>
      </c>
      <c r="J568" s="16">
        <f t="shared" si="41"/>
        <v>36.866359447004612</v>
      </c>
      <c r="K568" s="9">
        <v>25</v>
      </c>
      <c r="L568" s="17">
        <f t="shared" si="42"/>
        <v>11.52073732718894</v>
      </c>
      <c r="M568" s="6">
        <v>202</v>
      </c>
      <c r="N568" s="6">
        <v>17</v>
      </c>
      <c r="O568" s="16">
        <f t="shared" si="43"/>
        <v>8.4158415841584162</v>
      </c>
      <c r="P568" s="6">
        <v>78</v>
      </c>
      <c r="Q568" s="17">
        <f t="shared" si="44"/>
        <v>38.613861386138616</v>
      </c>
    </row>
    <row r="569" spans="2:17" ht="15" customHeight="1" x14ac:dyDescent="0.25">
      <c r="B569" s="3" t="s">
        <v>47</v>
      </c>
      <c r="C569" s="14" t="s">
        <v>47</v>
      </c>
      <c r="D569" s="15" t="s">
        <v>1203</v>
      </c>
      <c r="E569" s="18" t="s">
        <v>1204</v>
      </c>
      <c r="F569" s="9">
        <v>70</v>
      </c>
      <c r="G569" s="9">
        <v>3</v>
      </c>
      <c r="H569" s="16">
        <f t="shared" si="40"/>
        <v>4.2857142857142856</v>
      </c>
      <c r="I569" s="9">
        <v>18</v>
      </c>
      <c r="J569" s="16">
        <f t="shared" si="41"/>
        <v>25.714285714285712</v>
      </c>
      <c r="K569" s="9">
        <v>8</v>
      </c>
      <c r="L569" s="17">
        <f t="shared" si="42"/>
        <v>11.428571428571429</v>
      </c>
      <c r="M569" s="6">
        <v>67</v>
      </c>
      <c r="N569" s="6">
        <v>8</v>
      </c>
      <c r="O569" s="16">
        <f t="shared" si="43"/>
        <v>11.940298507462686</v>
      </c>
      <c r="P569" s="6">
        <v>18</v>
      </c>
      <c r="Q569" s="17">
        <f t="shared" si="44"/>
        <v>26.865671641791046</v>
      </c>
    </row>
    <row r="570" spans="2:17" ht="15" customHeight="1" x14ac:dyDescent="0.25">
      <c r="B570" s="3" t="s">
        <v>47</v>
      </c>
      <c r="C570" s="14" t="s">
        <v>47</v>
      </c>
      <c r="D570" s="15" t="s">
        <v>1205</v>
      </c>
      <c r="E570" s="18" t="s">
        <v>1206</v>
      </c>
      <c r="F570" s="9">
        <v>388</v>
      </c>
      <c r="G570" s="9">
        <v>5</v>
      </c>
      <c r="H570" s="16">
        <f t="shared" si="40"/>
        <v>1.2886597938144329</v>
      </c>
      <c r="I570" s="9">
        <v>138</v>
      </c>
      <c r="J570" s="16">
        <f t="shared" si="41"/>
        <v>35.567010309278352</v>
      </c>
      <c r="K570" s="9">
        <v>24</v>
      </c>
      <c r="L570" s="17">
        <f t="shared" si="42"/>
        <v>6.1855670103092786</v>
      </c>
      <c r="M570" s="6">
        <v>350</v>
      </c>
      <c r="N570" s="6">
        <v>36</v>
      </c>
      <c r="O570" s="16">
        <f t="shared" si="43"/>
        <v>10.285714285714285</v>
      </c>
      <c r="P570" s="6">
        <v>124</v>
      </c>
      <c r="Q570" s="17">
        <f t="shared" si="44"/>
        <v>35.428571428571423</v>
      </c>
    </row>
    <row r="571" spans="2:17" ht="15" customHeight="1" x14ac:dyDescent="0.25">
      <c r="B571" s="3" t="s">
        <v>47</v>
      </c>
      <c r="C571" s="14" t="s">
        <v>47</v>
      </c>
      <c r="D571" s="15" t="s">
        <v>549</v>
      </c>
      <c r="E571" s="18" t="s">
        <v>1207</v>
      </c>
      <c r="F571" s="9">
        <v>127</v>
      </c>
      <c r="G571" s="9">
        <v>1</v>
      </c>
      <c r="H571" s="16">
        <f t="shared" si="40"/>
        <v>0.78740157480314954</v>
      </c>
      <c r="I571" s="9">
        <v>47</v>
      </c>
      <c r="J571" s="16">
        <f t="shared" si="41"/>
        <v>37.00787401574803</v>
      </c>
      <c r="K571" s="9">
        <v>16</v>
      </c>
      <c r="L571" s="17">
        <f t="shared" si="42"/>
        <v>12.598425196850393</v>
      </c>
      <c r="M571" s="6">
        <v>115</v>
      </c>
      <c r="N571" s="6">
        <v>8</v>
      </c>
      <c r="O571" s="16">
        <f t="shared" si="43"/>
        <v>6.9565217391304346</v>
      </c>
      <c r="P571" s="6">
        <v>56</v>
      </c>
      <c r="Q571" s="17">
        <f t="shared" si="44"/>
        <v>48.695652173913047</v>
      </c>
    </row>
    <row r="572" spans="2:17" ht="15" customHeight="1" x14ac:dyDescent="0.25">
      <c r="B572" s="3" t="s">
        <v>47</v>
      </c>
      <c r="C572" s="14" t="s">
        <v>1208</v>
      </c>
      <c r="D572" s="15" t="s">
        <v>1208</v>
      </c>
      <c r="E572" s="18" t="s">
        <v>1209</v>
      </c>
      <c r="F572" s="9">
        <v>525</v>
      </c>
      <c r="G572" s="9">
        <v>7</v>
      </c>
      <c r="H572" s="16">
        <f t="shared" si="40"/>
        <v>1.3333333333333335</v>
      </c>
      <c r="I572" s="9">
        <v>169</v>
      </c>
      <c r="J572" s="16">
        <f t="shared" si="41"/>
        <v>32.19047619047619</v>
      </c>
      <c r="K572" s="9">
        <v>45</v>
      </c>
      <c r="L572" s="17">
        <f t="shared" si="42"/>
        <v>8.5714285714285712</v>
      </c>
      <c r="M572" s="6">
        <v>485</v>
      </c>
      <c r="N572" s="6">
        <v>53</v>
      </c>
      <c r="O572" s="16">
        <f t="shared" si="43"/>
        <v>10.927835051546392</v>
      </c>
      <c r="P572" s="6">
        <v>178</v>
      </c>
      <c r="Q572" s="17">
        <f t="shared" si="44"/>
        <v>36.701030927835049</v>
      </c>
    </row>
    <row r="573" spans="2:17" ht="15" customHeight="1" x14ac:dyDescent="0.25">
      <c r="B573" s="3" t="s">
        <v>47</v>
      </c>
      <c r="C573" s="14" t="s">
        <v>1208</v>
      </c>
      <c r="D573" s="15" t="s">
        <v>1210</v>
      </c>
      <c r="E573" s="18" t="s">
        <v>1211</v>
      </c>
      <c r="F573" s="9">
        <v>64</v>
      </c>
      <c r="G573" s="9">
        <v>0</v>
      </c>
      <c r="H573" s="16">
        <f t="shared" si="40"/>
        <v>0</v>
      </c>
      <c r="I573" s="9">
        <v>18</v>
      </c>
      <c r="J573" s="16">
        <f t="shared" si="41"/>
        <v>28.125</v>
      </c>
      <c r="K573" s="9">
        <v>2</v>
      </c>
      <c r="L573" s="17">
        <f t="shared" si="42"/>
        <v>3.125</v>
      </c>
      <c r="M573" s="6">
        <v>53</v>
      </c>
      <c r="N573" s="6">
        <v>6</v>
      </c>
      <c r="O573" s="16">
        <f t="shared" si="43"/>
        <v>11.320754716981133</v>
      </c>
      <c r="P573" s="6">
        <v>11</v>
      </c>
      <c r="Q573" s="17">
        <f t="shared" si="44"/>
        <v>20.754716981132077</v>
      </c>
    </row>
    <row r="574" spans="2:17" ht="15" customHeight="1" x14ac:dyDescent="0.25">
      <c r="B574" s="3" t="s">
        <v>47</v>
      </c>
      <c r="C574" s="14" t="s">
        <v>1208</v>
      </c>
      <c r="D574" s="15" t="s">
        <v>1212</v>
      </c>
      <c r="E574" s="18" t="s">
        <v>1213</v>
      </c>
      <c r="F574" s="9">
        <v>207</v>
      </c>
      <c r="G574" s="9">
        <v>1</v>
      </c>
      <c r="H574" s="16">
        <f t="shared" si="40"/>
        <v>0.48309178743961351</v>
      </c>
      <c r="I574" s="9">
        <v>52</v>
      </c>
      <c r="J574" s="16">
        <f t="shared" si="41"/>
        <v>25.120772946859905</v>
      </c>
      <c r="K574" s="9">
        <v>4</v>
      </c>
      <c r="L574" s="17">
        <f t="shared" si="42"/>
        <v>1.932367149758454</v>
      </c>
      <c r="M574" s="6">
        <v>187</v>
      </c>
      <c r="N574" s="6">
        <v>23</v>
      </c>
      <c r="O574" s="16">
        <f t="shared" si="43"/>
        <v>12.299465240641712</v>
      </c>
      <c r="P574" s="6">
        <v>37</v>
      </c>
      <c r="Q574" s="17">
        <f t="shared" si="44"/>
        <v>19.786096256684495</v>
      </c>
    </row>
    <row r="575" spans="2:17" ht="15" customHeight="1" x14ac:dyDescent="0.25">
      <c r="B575" s="3" t="s">
        <v>47</v>
      </c>
      <c r="C575" s="14" t="s">
        <v>1208</v>
      </c>
      <c r="D575" s="15" t="s">
        <v>1214</v>
      </c>
      <c r="E575" s="18" t="s">
        <v>1215</v>
      </c>
      <c r="F575" s="9">
        <v>270</v>
      </c>
      <c r="G575" s="9">
        <v>3</v>
      </c>
      <c r="H575" s="16">
        <f t="shared" si="40"/>
        <v>1.1111111111111112</v>
      </c>
      <c r="I575" s="9">
        <v>98</v>
      </c>
      <c r="J575" s="16">
        <f t="shared" si="41"/>
        <v>36.296296296296298</v>
      </c>
      <c r="K575" s="9">
        <v>19</v>
      </c>
      <c r="L575" s="17">
        <f t="shared" si="42"/>
        <v>7.0370370370370372</v>
      </c>
      <c r="M575" s="6">
        <v>247</v>
      </c>
      <c r="N575" s="6">
        <v>18</v>
      </c>
      <c r="O575" s="16">
        <f t="shared" si="43"/>
        <v>7.2874493927125501</v>
      </c>
      <c r="P575" s="6">
        <v>84</v>
      </c>
      <c r="Q575" s="17">
        <f t="shared" si="44"/>
        <v>34.008097165991899</v>
      </c>
    </row>
    <row r="576" spans="2:17" ht="15" customHeight="1" x14ac:dyDescent="0.25">
      <c r="B576" s="3" t="s">
        <v>47</v>
      </c>
      <c r="C576" s="14" t="s">
        <v>1208</v>
      </c>
      <c r="D576" s="15" t="s">
        <v>1216</v>
      </c>
      <c r="E576" s="18" t="s">
        <v>1217</v>
      </c>
      <c r="F576" s="9">
        <v>17</v>
      </c>
      <c r="G576" s="9">
        <v>0</v>
      </c>
      <c r="H576" s="16">
        <f t="shared" si="40"/>
        <v>0</v>
      </c>
      <c r="I576" s="9">
        <v>2</v>
      </c>
      <c r="J576" s="16">
        <f t="shared" si="41"/>
        <v>11.76470588235294</v>
      </c>
      <c r="K576" s="9">
        <v>3</v>
      </c>
      <c r="L576" s="17">
        <f t="shared" si="42"/>
        <v>17.647058823529413</v>
      </c>
      <c r="M576" s="6">
        <v>14</v>
      </c>
      <c r="N576" s="6">
        <v>1</v>
      </c>
      <c r="O576" s="16">
        <f t="shared" si="43"/>
        <v>7.1428571428571423</v>
      </c>
      <c r="P576" s="6">
        <v>4</v>
      </c>
      <c r="Q576" s="17">
        <f t="shared" si="44"/>
        <v>28.571428571428569</v>
      </c>
    </row>
    <row r="577" spans="2:17" ht="15" customHeight="1" x14ac:dyDescent="0.25">
      <c r="B577" s="3" t="s">
        <v>47</v>
      </c>
      <c r="C577" s="14" t="s">
        <v>1208</v>
      </c>
      <c r="D577" s="15" t="s">
        <v>1218</v>
      </c>
      <c r="E577" s="18" t="s">
        <v>1219</v>
      </c>
      <c r="F577" s="9">
        <v>83</v>
      </c>
      <c r="G577" s="9">
        <v>1</v>
      </c>
      <c r="H577" s="16">
        <f t="shared" si="40"/>
        <v>1.2048192771084338</v>
      </c>
      <c r="I577" s="9">
        <v>25</v>
      </c>
      <c r="J577" s="16">
        <f t="shared" si="41"/>
        <v>30.120481927710845</v>
      </c>
      <c r="K577" s="9">
        <v>11</v>
      </c>
      <c r="L577" s="17">
        <f t="shared" si="42"/>
        <v>13.253012048192772</v>
      </c>
      <c r="M577" s="6">
        <v>72</v>
      </c>
      <c r="N577" s="6">
        <v>6</v>
      </c>
      <c r="O577" s="16">
        <f t="shared" si="43"/>
        <v>8.3333333333333321</v>
      </c>
      <c r="P577" s="6">
        <v>33</v>
      </c>
      <c r="Q577" s="17">
        <f t="shared" si="44"/>
        <v>45.833333333333329</v>
      </c>
    </row>
    <row r="578" spans="2:17" ht="15" customHeight="1" x14ac:dyDescent="0.25">
      <c r="B578" s="3" t="s">
        <v>47</v>
      </c>
      <c r="C578" s="14" t="s">
        <v>1208</v>
      </c>
      <c r="D578" s="15" t="s">
        <v>1220</v>
      </c>
      <c r="E578" s="18" t="s">
        <v>1221</v>
      </c>
      <c r="F578" s="9">
        <v>159</v>
      </c>
      <c r="G578" s="9">
        <v>2</v>
      </c>
      <c r="H578" s="16">
        <f t="shared" si="40"/>
        <v>1.257861635220126</v>
      </c>
      <c r="I578" s="9">
        <v>59</v>
      </c>
      <c r="J578" s="16">
        <f t="shared" si="41"/>
        <v>37.106918238993707</v>
      </c>
      <c r="K578" s="9">
        <v>11</v>
      </c>
      <c r="L578" s="17">
        <f t="shared" si="42"/>
        <v>6.9182389937106921</v>
      </c>
      <c r="M578" s="6">
        <v>140</v>
      </c>
      <c r="N578" s="6">
        <v>16</v>
      </c>
      <c r="O578" s="16">
        <f t="shared" si="43"/>
        <v>11.428571428571429</v>
      </c>
      <c r="P578" s="6">
        <v>55</v>
      </c>
      <c r="Q578" s="17">
        <f t="shared" si="44"/>
        <v>39.285714285714285</v>
      </c>
    </row>
    <row r="579" spans="2:17" ht="15" customHeight="1" x14ac:dyDescent="0.25">
      <c r="B579" s="3" t="s">
        <v>47</v>
      </c>
      <c r="C579" s="14" t="s">
        <v>1208</v>
      </c>
      <c r="D579" s="15" t="s">
        <v>1222</v>
      </c>
      <c r="E579" s="18" t="s">
        <v>1223</v>
      </c>
      <c r="F579" s="9">
        <v>104</v>
      </c>
      <c r="G579" s="9">
        <v>1</v>
      </c>
      <c r="H579" s="16">
        <f t="shared" si="40"/>
        <v>0.96153846153846156</v>
      </c>
      <c r="I579" s="9">
        <v>35</v>
      </c>
      <c r="J579" s="16">
        <f t="shared" si="41"/>
        <v>33.653846153846153</v>
      </c>
      <c r="K579" s="9">
        <v>8</v>
      </c>
      <c r="L579" s="17">
        <f t="shared" si="42"/>
        <v>7.6923076923076925</v>
      </c>
      <c r="M579" s="6">
        <v>95</v>
      </c>
      <c r="N579" s="6">
        <v>13</v>
      </c>
      <c r="O579" s="16">
        <f t="shared" si="43"/>
        <v>13.684210526315791</v>
      </c>
      <c r="P579" s="6">
        <v>32</v>
      </c>
      <c r="Q579" s="17">
        <f t="shared" si="44"/>
        <v>33.684210526315788</v>
      </c>
    </row>
    <row r="580" spans="2:17" ht="15" customHeight="1" x14ac:dyDescent="0.25">
      <c r="B580" s="3" t="s">
        <v>47</v>
      </c>
      <c r="C580" s="14" t="s">
        <v>1208</v>
      </c>
      <c r="D580" s="15" t="s">
        <v>1224</v>
      </c>
      <c r="E580" s="18" t="s">
        <v>1225</v>
      </c>
      <c r="F580" s="9">
        <v>193</v>
      </c>
      <c r="G580" s="9">
        <v>0</v>
      </c>
      <c r="H580" s="16">
        <f t="shared" si="40"/>
        <v>0</v>
      </c>
      <c r="I580" s="9">
        <v>62</v>
      </c>
      <c r="J580" s="16">
        <f t="shared" si="41"/>
        <v>32.124352331606218</v>
      </c>
      <c r="K580" s="9">
        <v>7</v>
      </c>
      <c r="L580" s="17">
        <f t="shared" si="42"/>
        <v>3.6269430051813467</v>
      </c>
      <c r="M580" s="6">
        <v>168</v>
      </c>
      <c r="N580" s="6">
        <v>12</v>
      </c>
      <c r="O580" s="16">
        <f t="shared" si="43"/>
        <v>7.1428571428571423</v>
      </c>
      <c r="P580" s="6">
        <v>47</v>
      </c>
      <c r="Q580" s="17">
        <f t="shared" si="44"/>
        <v>27.976190476190478</v>
      </c>
    </row>
    <row r="581" spans="2:17" ht="15" customHeight="1" x14ac:dyDescent="0.25">
      <c r="B581" s="3" t="s">
        <v>47</v>
      </c>
      <c r="C581" s="14" t="s">
        <v>1208</v>
      </c>
      <c r="D581" s="15" t="s">
        <v>1226</v>
      </c>
      <c r="E581" s="18" t="s">
        <v>1227</v>
      </c>
      <c r="F581" s="9">
        <v>159</v>
      </c>
      <c r="G581" s="9">
        <v>2</v>
      </c>
      <c r="H581" s="16">
        <f t="shared" si="40"/>
        <v>1.257861635220126</v>
      </c>
      <c r="I581" s="9">
        <v>44</v>
      </c>
      <c r="J581" s="16">
        <f t="shared" si="41"/>
        <v>27.672955974842768</v>
      </c>
      <c r="K581" s="9">
        <v>15</v>
      </c>
      <c r="L581" s="17">
        <f t="shared" si="42"/>
        <v>9.433962264150944</v>
      </c>
      <c r="M581" s="6">
        <v>151</v>
      </c>
      <c r="N581" s="6">
        <v>18</v>
      </c>
      <c r="O581" s="16">
        <f t="shared" si="43"/>
        <v>11.920529801324504</v>
      </c>
      <c r="P581" s="6">
        <v>52</v>
      </c>
      <c r="Q581" s="17">
        <f t="shared" si="44"/>
        <v>34.437086092715234</v>
      </c>
    </row>
    <row r="582" spans="2:17" ht="15" customHeight="1" x14ac:dyDescent="0.25">
      <c r="B582" s="3" t="s">
        <v>47</v>
      </c>
      <c r="C582" s="14" t="s">
        <v>1208</v>
      </c>
      <c r="D582" s="15" t="s">
        <v>1118</v>
      </c>
      <c r="E582" s="18" t="s">
        <v>1228</v>
      </c>
      <c r="F582" s="9">
        <v>165</v>
      </c>
      <c r="G582" s="9">
        <v>0</v>
      </c>
      <c r="H582" s="16">
        <f t="shared" si="40"/>
        <v>0</v>
      </c>
      <c r="I582" s="9">
        <v>72</v>
      </c>
      <c r="J582" s="16">
        <f t="shared" si="41"/>
        <v>43.636363636363633</v>
      </c>
      <c r="K582" s="9">
        <v>6</v>
      </c>
      <c r="L582" s="17">
        <f t="shared" si="42"/>
        <v>3.6363636363636362</v>
      </c>
      <c r="M582" s="6">
        <v>147</v>
      </c>
      <c r="N582" s="6">
        <v>14</v>
      </c>
      <c r="O582" s="16">
        <f t="shared" si="43"/>
        <v>9.5238095238095237</v>
      </c>
      <c r="P582" s="6">
        <v>50</v>
      </c>
      <c r="Q582" s="17">
        <f t="shared" si="44"/>
        <v>34.013605442176868</v>
      </c>
    </row>
    <row r="583" spans="2:17" ht="15" customHeight="1" x14ac:dyDescent="0.25">
      <c r="B583" s="3" t="s">
        <v>47</v>
      </c>
      <c r="C583" s="14" t="s">
        <v>1208</v>
      </c>
      <c r="D583" s="15" t="s">
        <v>1229</v>
      </c>
      <c r="E583" s="18" t="s">
        <v>1230</v>
      </c>
      <c r="F583" s="9">
        <v>26</v>
      </c>
      <c r="G583" s="9">
        <v>1</v>
      </c>
      <c r="H583" s="16">
        <f t="shared" si="40"/>
        <v>3.8461538461538463</v>
      </c>
      <c r="I583" s="9">
        <v>10</v>
      </c>
      <c r="J583" s="16">
        <f t="shared" si="41"/>
        <v>38.461538461538467</v>
      </c>
      <c r="K583" s="9">
        <v>5</v>
      </c>
      <c r="L583" s="17">
        <f t="shared" si="42"/>
        <v>19.230769230769234</v>
      </c>
      <c r="M583" s="6">
        <v>26</v>
      </c>
      <c r="N583" s="6">
        <v>4</v>
      </c>
      <c r="O583" s="16">
        <f t="shared" si="43"/>
        <v>15.384615384615385</v>
      </c>
      <c r="P583" s="6">
        <v>9</v>
      </c>
      <c r="Q583" s="17">
        <f t="shared" si="44"/>
        <v>34.615384615384613</v>
      </c>
    </row>
    <row r="584" spans="2:17" ht="15" customHeight="1" x14ac:dyDescent="0.25">
      <c r="B584" s="3" t="s">
        <v>47</v>
      </c>
      <c r="C584" s="14" t="s">
        <v>1268</v>
      </c>
      <c r="D584" s="15" t="s">
        <v>1266</v>
      </c>
      <c r="E584" s="18" t="s">
        <v>1267</v>
      </c>
      <c r="F584" s="9">
        <v>54</v>
      </c>
      <c r="G584" s="9">
        <v>2</v>
      </c>
      <c r="H584" s="16">
        <f t="shared" ref="H584:H647" si="45">G584/F584*100</f>
        <v>3.7037037037037033</v>
      </c>
      <c r="I584" s="9">
        <v>17</v>
      </c>
      <c r="J584" s="16">
        <f t="shared" ref="J584:J647" si="46">I584/F584*100</f>
        <v>31.481481481481481</v>
      </c>
      <c r="K584" s="9">
        <v>9</v>
      </c>
      <c r="L584" s="17">
        <f t="shared" ref="L584:L647" si="47">K584/F584*100</f>
        <v>16.666666666666664</v>
      </c>
      <c r="M584" s="6">
        <v>42</v>
      </c>
      <c r="N584" s="6">
        <v>5</v>
      </c>
      <c r="O584" s="16">
        <f t="shared" ref="O584:O647" si="48">N584/M584*100</f>
        <v>11.904761904761903</v>
      </c>
      <c r="P584" s="6">
        <v>19</v>
      </c>
      <c r="Q584" s="17">
        <f t="shared" ref="Q584:Q647" si="49">P584/M584*100</f>
        <v>45.238095238095241</v>
      </c>
    </row>
    <row r="585" spans="2:17" ht="15" customHeight="1" x14ac:dyDescent="0.25">
      <c r="B585" s="3" t="s">
        <v>47</v>
      </c>
      <c r="C585" s="14" t="s">
        <v>1268</v>
      </c>
      <c r="D585" s="15" t="s">
        <v>1268</v>
      </c>
      <c r="E585" s="18" t="s">
        <v>1269</v>
      </c>
      <c r="F585" s="9">
        <v>198</v>
      </c>
      <c r="G585" s="9">
        <v>4</v>
      </c>
      <c r="H585" s="16">
        <f t="shared" si="45"/>
        <v>2.0202020202020203</v>
      </c>
      <c r="I585" s="9">
        <v>55</v>
      </c>
      <c r="J585" s="16">
        <f t="shared" si="46"/>
        <v>27.777777777777779</v>
      </c>
      <c r="K585" s="9">
        <v>20</v>
      </c>
      <c r="L585" s="17">
        <f t="shared" si="47"/>
        <v>10.1010101010101</v>
      </c>
      <c r="M585" s="6">
        <v>180</v>
      </c>
      <c r="N585" s="6">
        <v>24</v>
      </c>
      <c r="O585" s="16">
        <f t="shared" si="48"/>
        <v>13.333333333333334</v>
      </c>
      <c r="P585" s="6">
        <v>60</v>
      </c>
      <c r="Q585" s="17">
        <f t="shared" si="49"/>
        <v>33.333333333333329</v>
      </c>
    </row>
    <row r="586" spans="2:17" ht="15" customHeight="1" x14ac:dyDescent="0.25">
      <c r="B586" s="3" t="s">
        <v>47</v>
      </c>
      <c r="C586" s="14" t="s">
        <v>1268</v>
      </c>
      <c r="D586" s="15" t="s">
        <v>1270</v>
      </c>
      <c r="E586" s="18" t="s">
        <v>1271</v>
      </c>
      <c r="F586" s="9">
        <v>21</v>
      </c>
      <c r="G586" s="9">
        <v>0</v>
      </c>
      <c r="H586" s="16">
        <f t="shared" si="45"/>
        <v>0</v>
      </c>
      <c r="I586" s="9">
        <v>9</v>
      </c>
      <c r="J586" s="16">
        <f t="shared" si="46"/>
        <v>42.857142857142854</v>
      </c>
      <c r="K586" s="9">
        <v>6</v>
      </c>
      <c r="L586" s="17">
        <f t="shared" si="47"/>
        <v>28.571428571428569</v>
      </c>
      <c r="M586" s="6">
        <v>13</v>
      </c>
      <c r="N586" s="6">
        <v>1</v>
      </c>
      <c r="O586" s="16">
        <f t="shared" si="48"/>
        <v>7.6923076923076925</v>
      </c>
      <c r="P586" s="6">
        <v>7</v>
      </c>
      <c r="Q586" s="17">
        <f t="shared" si="49"/>
        <v>53.846153846153847</v>
      </c>
    </row>
    <row r="587" spans="2:17" ht="15" customHeight="1" x14ac:dyDescent="0.25">
      <c r="B587" s="3" t="s">
        <v>47</v>
      </c>
      <c r="C587" s="14" t="s">
        <v>1268</v>
      </c>
      <c r="D587" s="15" t="s">
        <v>1272</v>
      </c>
      <c r="E587" s="18" t="s">
        <v>1273</v>
      </c>
      <c r="F587" s="9">
        <v>67</v>
      </c>
      <c r="G587" s="9">
        <v>2</v>
      </c>
      <c r="H587" s="16">
        <f t="shared" si="45"/>
        <v>2.9850746268656714</v>
      </c>
      <c r="I587" s="9">
        <v>24</v>
      </c>
      <c r="J587" s="16">
        <f t="shared" si="46"/>
        <v>35.820895522388057</v>
      </c>
      <c r="K587" s="9">
        <v>5</v>
      </c>
      <c r="L587" s="17">
        <f t="shared" si="47"/>
        <v>7.4626865671641784</v>
      </c>
      <c r="M587" s="6">
        <v>62</v>
      </c>
      <c r="N587" s="6">
        <v>6</v>
      </c>
      <c r="O587" s="16">
        <f t="shared" si="48"/>
        <v>9.67741935483871</v>
      </c>
      <c r="P587" s="6">
        <v>18</v>
      </c>
      <c r="Q587" s="17">
        <f t="shared" si="49"/>
        <v>29.032258064516132</v>
      </c>
    </row>
    <row r="588" spans="2:17" ht="15" customHeight="1" x14ac:dyDescent="0.25">
      <c r="B588" s="3" t="s">
        <v>47</v>
      </c>
      <c r="C588" s="14" t="s">
        <v>1268</v>
      </c>
      <c r="D588" s="15" t="s">
        <v>1274</v>
      </c>
      <c r="E588" s="18" t="s">
        <v>1275</v>
      </c>
      <c r="F588" s="9">
        <v>94</v>
      </c>
      <c r="G588" s="9">
        <v>0</v>
      </c>
      <c r="H588" s="16">
        <f t="shared" si="45"/>
        <v>0</v>
      </c>
      <c r="I588" s="9">
        <v>28</v>
      </c>
      <c r="J588" s="16">
        <f t="shared" si="46"/>
        <v>29.787234042553191</v>
      </c>
      <c r="K588" s="9">
        <v>21</v>
      </c>
      <c r="L588" s="17">
        <f t="shared" si="47"/>
        <v>22.340425531914892</v>
      </c>
      <c r="M588" s="6">
        <v>83</v>
      </c>
      <c r="N588" s="6">
        <v>7</v>
      </c>
      <c r="O588" s="16">
        <f t="shared" si="48"/>
        <v>8.4337349397590362</v>
      </c>
      <c r="P588" s="6">
        <v>38</v>
      </c>
      <c r="Q588" s="17">
        <f t="shared" si="49"/>
        <v>45.783132530120483</v>
      </c>
    </row>
    <row r="589" spans="2:17" ht="15" customHeight="1" x14ac:dyDescent="0.25">
      <c r="B589" s="3" t="s">
        <v>47</v>
      </c>
      <c r="C589" s="14" t="s">
        <v>1268</v>
      </c>
      <c r="D589" s="15" t="s">
        <v>3641</v>
      </c>
      <c r="E589" s="18" t="s">
        <v>1276</v>
      </c>
      <c r="F589" s="9">
        <v>30</v>
      </c>
      <c r="G589" s="9">
        <v>0</v>
      </c>
      <c r="H589" s="16">
        <f t="shared" si="45"/>
        <v>0</v>
      </c>
      <c r="I589" s="9">
        <v>9</v>
      </c>
      <c r="J589" s="16">
        <f t="shared" si="46"/>
        <v>30</v>
      </c>
      <c r="K589" s="9">
        <v>4</v>
      </c>
      <c r="L589" s="17">
        <f t="shared" si="47"/>
        <v>13.333333333333334</v>
      </c>
      <c r="M589" s="6">
        <v>20</v>
      </c>
      <c r="N589" s="6">
        <v>4</v>
      </c>
      <c r="O589" s="16">
        <f t="shared" si="48"/>
        <v>20</v>
      </c>
      <c r="P589" s="6">
        <v>5</v>
      </c>
      <c r="Q589" s="17">
        <f t="shared" si="49"/>
        <v>25</v>
      </c>
    </row>
    <row r="590" spans="2:17" ht="15" customHeight="1" x14ac:dyDescent="0.25">
      <c r="B590" s="3" t="s">
        <v>47</v>
      </c>
      <c r="C590" s="14" t="s">
        <v>1268</v>
      </c>
      <c r="D590" s="15" t="s">
        <v>1277</v>
      </c>
      <c r="E590" s="18" t="s">
        <v>1278</v>
      </c>
      <c r="F590" s="9">
        <v>46</v>
      </c>
      <c r="G590" s="9">
        <v>0</v>
      </c>
      <c r="H590" s="16">
        <f t="shared" si="45"/>
        <v>0</v>
      </c>
      <c r="I590" s="9">
        <v>16</v>
      </c>
      <c r="J590" s="16">
        <f t="shared" si="46"/>
        <v>34.782608695652172</v>
      </c>
      <c r="K590" s="9">
        <v>5</v>
      </c>
      <c r="L590" s="17">
        <f t="shared" si="47"/>
        <v>10.869565217391305</v>
      </c>
      <c r="M590" s="6">
        <v>36</v>
      </c>
      <c r="N590" s="6">
        <v>3</v>
      </c>
      <c r="O590" s="16">
        <f t="shared" si="48"/>
        <v>8.3333333333333321</v>
      </c>
      <c r="P590" s="6">
        <v>15</v>
      </c>
      <c r="Q590" s="17">
        <f t="shared" si="49"/>
        <v>41.666666666666671</v>
      </c>
    </row>
    <row r="591" spans="2:17" ht="15" customHeight="1" x14ac:dyDescent="0.25">
      <c r="B591" s="3" t="s">
        <v>47</v>
      </c>
      <c r="C591" s="14" t="s">
        <v>1268</v>
      </c>
      <c r="D591" s="15" t="s">
        <v>1279</v>
      </c>
      <c r="E591" s="18" t="s">
        <v>1280</v>
      </c>
      <c r="F591" s="9">
        <v>187</v>
      </c>
      <c r="G591" s="9">
        <v>7</v>
      </c>
      <c r="H591" s="16">
        <f t="shared" si="45"/>
        <v>3.7433155080213902</v>
      </c>
      <c r="I591" s="9">
        <v>58</v>
      </c>
      <c r="J591" s="16">
        <f t="shared" si="46"/>
        <v>31.016042780748666</v>
      </c>
      <c r="K591" s="9">
        <v>30</v>
      </c>
      <c r="L591" s="17">
        <f t="shared" si="47"/>
        <v>16.042780748663102</v>
      </c>
      <c r="M591" s="6">
        <v>158</v>
      </c>
      <c r="N591" s="6">
        <v>18</v>
      </c>
      <c r="O591" s="16">
        <f t="shared" si="48"/>
        <v>11.39240506329114</v>
      </c>
      <c r="P591" s="6">
        <v>82</v>
      </c>
      <c r="Q591" s="17">
        <f t="shared" si="49"/>
        <v>51.898734177215189</v>
      </c>
    </row>
    <row r="592" spans="2:17" ht="15" customHeight="1" x14ac:dyDescent="0.25">
      <c r="B592" s="3" t="s">
        <v>47</v>
      </c>
      <c r="C592" s="14" t="s">
        <v>396</v>
      </c>
      <c r="D592" s="15" t="s">
        <v>1351</v>
      </c>
      <c r="E592" s="18" t="s">
        <v>1352</v>
      </c>
      <c r="F592" s="9">
        <v>102</v>
      </c>
      <c r="G592" s="9">
        <v>3</v>
      </c>
      <c r="H592" s="16">
        <f t="shared" si="45"/>
        <v>2.9411764705882351</v>
      </c>
      <c r="I592" s="9">
        <v>24</v>
      </c>
      <c r="J592" s="16">
        <f t="shared" si="46"/>
        <v>23.52941176470588</v>
      </c>
      <c r="K592" s="9">
        <v>11</v>
      </c>
      <c r="L592" s="17">
        <f t="shared" si="47"/>
        <v>10.784313725490197</v>
      </c>
      <c r="M592" s="6">
        <v>101</v>
      </c>
      <c r="N592" s="6">
        <v>16</v>
      </c>
      <c r="O592" s="16">
        <f t="shared" si="48"/>
        <v>15.841584158415841</v>
      </c>
      <c r="P592" s="6">
        <v>38</v>
      </c>
      <c r="Q592" s="17">
        <f t="shared" si="49"/>
        <v>37.623762376237622</v>
      </c>
    </row>
    <row r="593" spans="2:17" ht="15" customHeight="1" x14ac:dyDescent="0.25">
      <c r="B593" s="3" t="s">
        <v>47</v>
      </c>
      <c r="C593" s="14" t="s">
        <v>396</v>
      </c>
      <c r="D593" s="15" t="s">
        <v>1353</v>
      </c>
      <c r="E593" s="18" t="s">
        <v>1354</v>
      </c>
      <c r="F593" s="9">
        <v>77</v>
      </c>
      <c r="G593" s="9">
        <v>0</v>
      </c>
      <c r="H593" s="16">
        <f t="shared" si="45"/>
        <v>0</v>
      </c>
      <c r="I593" s="9">
        <v>31</v>
      </c>
      <c r="J593" s="16">
        <f t="shared" si="46"/>
        <v>40.259740259740262</v>
      </c>
      <c r="K593" s="9">
        <v>5</v>
      </c>
      <c r="L593" s="17">
        <f t="shared" si="47"/>
        <v>6.4935064935064926</v>
      </c>
      <c r="M593" s="6">
        <v>75</v>
      </c>
      <c r="N593" s="6">
        <v>7</v>
      </c>
      <c r="O593" s="16">
        <f t="shared" si="48"/>
        <v>9.3333333333333339</v>
      </c>
      <c r="P593" s="6">
        <v>36</v>
      </c>
      <c r="Q593" s="17">
        <f t="shared" si="49"/>
        <v>48</v>
      </c>
    </row>
    <row r="594" spans="2:17" ht="15" customHeight="1" x14ac:dyDescent="0.25">
      <c r="B594" s="3" t="s">
        <v>47</v>
      </c>
      <c r="C594" s="14" t="s">
        <v>396</v>
      </c>
      <c r="D594" s="15" t="s">
        <v>1355</v>
      </c>
      <c r="E594" s="18" t="s">
        <v>1356</v>
      </c>
      <c r="F594" s="9">
        <v>139</v>
      </c>
      <c r="G594" s="9">
        <v>2</v>
      </c>
      <c r="H594" s="16">
        <f t="shared" si="45"/>
        <v>1.4388489208633095</v>
      </c>
      <c r="I594" s="9">
        <v>41</v>
      </c>
      <c r="J594" s="16">
        <f t="shared" si="46"/>
        <v>29.496402877697843</v>
      </c>
      <c r="K594" s="9">
        <v>2</v>
      </c>
      <c r="L594" s="17">
        <f t="shared" si="47"/>
        <v>1.4388489208633095</v>
      </c>
      <c r="M594" s="6">
        <v>127</v>
      </c>
      <c r="N594" s="6">
        <v>16</v>
      </c>
      <c r="O594" s="16">
        <f t="shared" si="48"/>
        <v>12.598425196850393</v>
      </c>
      <c r="P594" s="6">
        <v>30</v>
      </c>
      <c r="Q594" s="17">
        <f t="shared" si="49"/>
        <v>23.622047244094489</v>
      </c>
    </row>
    <row r="595" spans="2:17" ht="15" customHeight="1" x14ac:dyDescent="0.25">
      <c r="B595" s="3" t="s">
        <v>47</v>
      </c>
      <c r="C595" s="14" t="s">
        <v>396</v>
      </c>
      <c r="D595" s="15" t="s">
        <v>1357</v>
      </c>
      <c r="E595" s="18" t="s">
        <v>1358</v>
      </c>
      <c r="F595" s="9">
        <v>25</v>
      </c>
      <c r="G595" s="9">
        <v>1</v>
      </c>
      <c r="H595" s="16">
        <f t="shared" si="45"/>
        <v>4</v>
      </c>
      <c r="I595" s="9">
        <v>7</v>
      </c>
      <c r="J595" s="16">
        <f t="shared" si="46"/>
        <v>28.000000000000004</v>
      </c>
      <c r="K595" s="9">
        <v>5</v>
      </c>
      <c r="L595" s="17">
        <f t="shared" si="47"/>
        <v>20</v>
      </c>
      <c r="M595" s="6">
        <v>24</v>
      </c>
      <c r="N595" s="6">
        <v>1</v>
      </c>
      <c r="O595" s="16">
        <f t="shared" si="48"/>
        <v>4.1666666666666661</v>
      </c>
      <c r="P595" s="6">
        <v>10</v>
      </c>
      <c r="Q595" s="17">
        <f t="shared" si="49"/>
        <v>41.666666666666671</v>
      </c>
    </row>
    <row r="596" spans="2:17" ht="15" customHeight="1" x14ac:dyDescent="0.25">
      <c r="B596" s="3" t="s">
        <v>47</v>
      </c>
      <c r="C596" s="14" t="s">
        <v>396</v>
      </c>
      <c r="D596" s="15" t="s">
        <v>1359</v>
      </c>
      <c r="E596" s="18" t="s">
        <v>1360</v>
      </c>
      <c r="F596" s="9">
        <v>84</v>
      </c>
      <c r="G596" s="9">
        <v>1</v>
      </c>
      <c r="H596" s="16">
        <f t="shared" si="45"/>
        <v>1.1904761904761905</v>
      </c>
      <c r="I596" s="9">
        <v>24</v>
      </c>
      <c r="J596" s="16">
        <f t="shared" si="46"/>
        <v>28.571428571428569</v>
      </c>
      <c r="K596" s="9">
        <v>6</v>
      </c>
      <c r="L596" s="17">
        <f t="shared" si="47"/>
        <v>7.1428571428571423</v>
      </c>
      <c r="M596" s="6">
        <v>83</v>
      </c>
      <c r="N596" s="6">
        <v>15</v>
      </c>
      <c r="O596" s="16">
        <f t="shared" si="48"/>
        <v>18.072289156626507</v>
      </c>
      <c r="P596" s="6">
        <v>29</v>
      </c>
      <c r="Q596" s="17">
        <f t="shared" si="49"/>
        <v>34.939759036144579</v>
      </c>
    </row>
    <row r="597" spans="2:17" ht="15" customHeight="1" x14ac:dyDescent="0.25">
      <c r="B597" s="3" t="s">
        <v>47</v>
      </c>
      <c r="C597" s="14" t="s">
        <v>396</v>
      </c>
      <c r="D597" s="15" t="s">
        <v>1361</v>
      </c>
      <c r="E597" s="18" t="s">
        <v>1362</v>
      </c>
      <c r="F597" s="9">
        <v>496</v>
      </c>
      <c r="G597" s="9">
        <v>9</v>
      </c>
      <c r="H597" s="16">
        <f t="shared" si="45"/>
        <v>1.8145161290322582</v>
      </c>
      <c r="I597" s="9">
        <v>130</v>
      </c>
      <c r="J597" s="16">
        <f t="shared" si="46"/>
        <v>26.209677419354836</v>
      </c>
      <c r="K597" s="9">
        <v>17</v>
      </c>
      <c r="L597" s="17">
        <f t="shared" si="47"/>
        <v>3.4274193548387095</v>
      </c>
      <c r="M597" s="6">
        <v>459</v>
      </c>
      <c r="N597" s="6">
        <v>72</v>
      </c>
      <c r="O597" s="16">
        <f t="shared" si="48"/>
        <v>15.686274509803921</v>
      </c>
      <c r="P597" s="6">
        <v>130</v>
      </c>
      <c r="Q597" s="17">
        <f t="shared" si="49"/>
        <v>28.322440087145967</v>
      </c>
    </row>
    <row r="598" spans="2:17" ht="15" customHeight="1" x14ac:dyDescent="0.25">
      <c r="B598" s="3" t="s">
        <v>47</v>
      </c>
      <c r="C598" s="14" t="s">
        <v>396</v>
      </c>
      <c r="D598" s="15" t="s">
        <v>1363</v>
      </c>
      <c r="E598" s="18" t="s">
        <v>1364</v>
      </c>
      <c r="F598" s="9">
        <v>479</v>
      </c>
      <c r="G598" s="9">
        <v>6</v>
      </c>
      <c r="H598" s="16">
        <f t="shared" si="45"/>
        <v>1.2526096033402923</v>
      </c>
      <c r="I598" s="9">
        <v>171</v>
      </c>
      <c r="J598" s="16">
        <f t="shared" si="46"/>
        <v>35.699373695198325</v>
      </c>
      <c r="K598" s="9">
        <v>33</v>
      </c>
      <c r="L598" s="17">
        <f t="shared" si="47"/>
        <v>6.8893528183716075</v>
      </c>
      <c r="M598" s="6">
        <v>414</v>
      </c>
      <c r="N598" s="6">
        <v>39</v>
      </c>
      <c r="O598" s="16">
        <f t="shared" si="48"/>
        <v>9.4202898550724647</v>
      </c>
      <c r="P598" s="6">
        <v>158</v>
      </c>
      <c r="Q598" s="17">
        <f t="shared" si="49"/>
        <v>38.164251207729464</v>
      </c>
    </row>
    <row r="599" spans="2:17" ht="15" customHeight="1" x14ac:dyDescent="0.25">
      <c r="B599" s="3" t="s">
        <v>47</v>
      </c>
      <c r="C599" s="14" t="s">
        <v>1039</v>
      </c>
      <c r="D599" s="15" t="s">
        <v>1365</v>
      </c>
      <c r="E599" s="18" t="s">
        <v>1366</v>
      </c>
      <c r="F599" s="9">
        <v>14</v>
      </c>
      <c r="G599" s="9">
        <v>0</v>
      </c>
      <c r="H599" s="16">
        <f t="shared" si="45"/>
        <v>0</v>
      </c>
      <c r="I599" s="9">
        <v>3</v>
      </c>
      <c r="J599" s="16">
        <f t="shared" si="46"/>
        <v>21.428571428571427</v>
      </c>
      <c r="K599" s="9">
        <v>4</v>
      </c>
      <c r="L599" s="17">
        <f t="shared" si="47"/>
        <v>28.571428571428569</v>
      </c>
      <c r="M599" s="6">
        <v>11</v>
      </c>
      <c r="N599" s="6">
        <v>0</v>
      </c>
      <c r="O599" s="16">
        <f t="shared" si="48"/>
        <v>0</v>
      </c>
      <c r="P599" s="6">
        <v>5</v>
      </c>
      <c r="Q599" s="17">
        <f t="shared" si="49"/>
        <v>45.454545454545453</v>
      </c>
    </row>
    <row r="600" spans="2:17" ht="15" customHeight="1" x14ac:dyDescent="0.25">
      <c r="B600" s="3" t="s">
        <v>47</v>
      </c>
      <c r="C600" s="14" t="s">
        <v>1039</v>
      </c>
      <c r="D600" s="15" t="s">
        <v>1367</v>
      </c>
      <c r="E600" s="18" t="s">
        <v>1368</v>
      </c>
      <c r="F600" s="9">
        <v>76</v>
      </c>
      <c r="G600" s="9">
        <v>0</v>
      </c>
      <c r="H600" s="16">
        <f t="shared" si="45"/>
        <v>0</v>
      </c>
      <c r="I600" s="9">
        <v>27</v>
      </c>
      <c r="J600" s="16">
        <f t="shared" si="46"/>
        <v>35.526315789473685</v>
      </c>
      <c r="K600" s="9">
        <v>5</v>
      </c>
      <c r="L600" s="17">
        <f t="shared" si="47"/>
        <v>6.5789473684210522</v>
      </c>
      <c r="M600" s="6">
        <v>74</v>
      </c>
      <c r="N600" s="6">
        <v>5</v>
      </c>
      <c r="O600" s="16">
        <f t="shared" si="48"/>
        <v>6.756756756756757</v>
      </c>
      <c r="P600" s="6">
        <v>16</v>
      </c>
      <c r="Q600" s="17">
        <f t="shared" si="49"/>
        <v>21.621621621621621</v>
      </c>
    </row>
    <row r="601" spans="2:17" ht="15" customHeight="1" x14ac:dyDescent="0.25">
      <c r="B601" s="3" t="s">
        <v>47</v>
      </c>
      <c r="C601" s="14" t="s">
        <v>1039</v>
      </c>
      <c r="D601" s="15" t="s">
        <v>1369</v>
      </c>
      <c r="E601" s="18" t="s">
        <v>1370</v>
      </c>
      <c r="F601" s="9">
        <v>77</v>
      </c>
      <c r="G601" s="9">
        <v>2</v>
      </c>
      <c r="H601" s="16">
        <f t="shared" si="45"/>
        <v>2.5974025974025974</v>
      </c>
      <c r="I601" s="9">
        <v>28</v>
      </c>
      <c r="J601" s="16">
        <f t="shared" si="46"/>
        <v>36.363636363636367</v>
      </c>
      <c r="K601" s="9">
        <v>1</v>
      </c>
      <c r="L601" s="17">
        <f t="shared" si="47"/>
        <v>1.2987012987012987</v>
      </c>
      <c r="M601" s="6">
        <v>70</v>
      </c>
      <c r="N601" s="6">
        <v>6</v>
      </c>
      <c r="O601" s="16">
        <f t="shared" si="48"/>
        <v>8.5714285714285712</v>
      </c>
      <c r="P601" s="6">
        <v>24</v>
      </c>
      <c r="Q601" s="17">
        <f t="shared" si="49"/>
        <v>34.285714285714285</v>
      </c>
    </row>
    <row r="602" spans="2:17" ht="15" customHeight="1" x14ac:dyDescent="0.25">
      <c r="B602" s="3" t="s">
        <v>47</v>
      </c>
      <c r="C602" s="14" t="s">
        <v>1039</v>
      </c>
      <c r="D602" s="15" t="s">
        <v>1371</v>
      </c>
      <c r="E602" s="18" t="s">
        <v>1372</v>
      </c>
      <c r="F602" s="9">
        <v>57</v>
      </c>
      <c r="G602" s="9">
        <v>0</v>
      </c>
      <c r="H602" s="16">
        <f t="shared" si="45"/>
        <v>0</v>
      </c>
      <c r="I602" s="9">
        <v>22</v>
      </c>
      <c r="J602" s="16">
        <f t="shared" si="46"/>
        <v>38.596491228070171</v>
      </c>
      <c r="K602" s="9">
        <v>12</v>
      </c>
      <c r="L602" s="17">
        <f t="shared" si="47"/>
        <v>21.052631578947366</v>
      </c>
      <c r="M602" s="6">
        <v>52</v>
      </c>
      <c r="N602" s="6">
        <v>4</v>
      </c>
      <c r="O602" s="16">
        <f t="shared" si="48"/>
        <v>7.6923076923076925</v>
      </c>
      <c r="P602" s="6">
        <v>32</v>
      </c>
      <c r="Q602" s="17">
        <f t="shared" si="49"/>
        <v>61.53846153846154</v>
      </c>
    </row>
    <row r="603" spans="2:17" ht="15" customHeight="1" x14ac:dyDescent="0.25">
      <c r="B603" s="3" t="s">
        <v>47</v>
      </c>
      <c r="C603" s="14" t="s">
        <v>1039</v>
      </c>
      <c r="D603" s="15" t="s">
        <v>1373</v>
      </c>
      <c r="E603" s="18" t="s">
        <v>1374</v>
      </c>
      <c r="F603" s="9">
        <v>31</v>
      </c>
      <c r="G603" s="9">
        <v>0</v>
      </c>
      <c r="H603" s="16">
        <f t="shared" si="45"/>
        <v>0</v>
      </c>
      <c r="I603" s="9">
        <v>17</v>
      </c>
      <c r="J603" s="16">
        <f t="shared" si="46"/>
        <v>54.838709677419352</v>
      </c>
      <c r="K603" s="9">
        <v>1</v>
      </c>
      <c r="L603" s="17">
        <f t="shared" si="47"/>
        <v>3.225806451612903</v>
      </c>
      <c r="M603" s="6">
        <v>25</v>
      </c>
      <c r="N603" s="6">
        <v>5</v>
      </c>
      <c r="O603" s="16">
        <f t="shared" si="48"/>
        <v>20</v>
      </c>
      <c r="P603" s="6">
        <v>14</v>
      </c>
      <c r="Q603" s="17">
        <f t="shared" si="49"/>
        <v>56.000000000000007</v>
      </c>
    </row>
    <row r="604" spans="2:17" ht="15" customHeight="1" x14ac:dyDescent="0.25">
      <c r="B604" s="3" t="s">
        <v>47</v>
      </c>
      <c r="C604" s="14" t="s">
        <v>1039</v>
      </c>
      <c r="D604" s="15" t="s">
        <v>1375</v>
      </c>
      <c r="E604" s="18" t="s">
        <v>1376</v>
      </c>
      <c r="F604" s="9">
        <v>125</v>
      </c>
      <c r="G604" s="9">
        <v>6</v>
      </c>
      <c r="H604" s="16">
        <f t="shared" si="45"/>
        <v>4.8</v>
      </c>
      <c r="I604" s="9">
        <v>40</v>
      </c>
      <c r="J604" s="16">
        <f t="shared" si="46"/>
        <v>32</v>
      </c>
      <c r="K604" s="9">
        <v>14</v>
      </c>
      <c r="L604" s="17">
        <f t="shared" si="47"/>
        <v>11.200000000000001</v>
      </c>
      <c r="M604" s="6">
        <v>121</v>
      </c>
      <c r="N604" s="6">
        <v>19</v>
      </c>
      <c r="O604" s="16">
        <f t="shared" si="48"/>
        <v>15.702479338842975</v>
      </c>
      <c r="P604" s="6">
        <v>40</v>
      </c>
      <c r="Q604" s="17">
        <f t="shared" si="49"/>
        <v>33.057851239669425</v>
      </c>
    </row>
    <row r="605" spans="2:17" ht="15" customHeight="1" x14ac:dyDescent="0.25">
      <c r="B605" s="3" t="s">
        <v>47</v>
      </c>
      <c r="C605" s="14" t="s">
        <v>1039</v>
      </c>
      <c r="D605" s="15" t="s">
        <v>1377</v>
      </c>
      <c r="E605" s="18" t="s">
        <v>1378</v>
      </c>
      <c r="F605" s="9">
        <v>24</v>
      </c>
      <c r="G605" s="9">
        <v>0</v>
      </c>
      <c r="H605" s="16">
        <f t="shared" si="45"/>
        <v>0</v>
      </c>
      <c r="I605" s="9">
        <v>9</v>
      </c>
      <c r="J605" s="16">
        <f t="shared" si="46"/>
        <v>37.5</v>
      </c>
      <c r="K605" s="9">
        <v>3</v>
      </c>
      <c r="L605" s="17">
        <f t="shared" si="47"/>
        <v>12.5</v>
      </c>
      <c r="M605" s="6">
        <v>20</v>
      </c>
      <c r="N605" s="6">
        <v>1</v>
      </c>
      <c r="O605" s="16">
        <f t="shared" si="48"/>
        <v>5</v>
      </c>
      <c r="P605" s="6">
        <v>11</v>
      </c>
      <c r="Q605" s="17">
        <f t="shared" si="49"/>
        <v>55.000000000000007</v>
      </c>
    </row>
    <row r="606" spans="2:17" ht="15" customHeight="1" x14ac:dyDescent="0.25">
      <c r="B606" s="3" t="s">
        <v>47</v>
      </c>
      <c r="C606" s="14" t="s">
        <v>1039</v>
      </c>
      <c r="D606" s="15" t="s">
        <v>1379</v>
      </c>
      <c r="E606" s="18" t="s">
        <v>1380</v>
      </c>
      <c r="F606" s="9">
        <v>74</v>
      </c>
      <c r="G606" s="9">
        <v>0</v>
      </c>
      <c r="H606" s="16">
        <f t="shared" si="45"/>
        <v>0</v>
      </c>
      <c r="I606" s="9">
        <v>17</v>
      </c>
      <c r="J606" s="16">
        <f t="shared" si="46"/>
        <v>22.972972972972975</v>
      </c>
      <c r="K606" s="9">
        <v>15</v>
      </c>
      <c r="L606" s="17">
        <f t="shared" si="47"/>
        <v>20.27027027027027</v>
      </c>
      <c r="M606" s="6">
        <v>70</v>
      </c>
      <c r="N606" s="6">
        <v>11</v>
      </c>
      <c r="O606" s="16">
        <f t="shared" si="48"/>
        <v>15.714285714285714</v>
      </c>
      <c r="P606" s="6">
        <v>26</v>
      </c>
      <c r="Q606" s="17">
        <f t="shared" si="49"/>
        <v>37.142857142857146</v>
      </c>
    </row>
    <row r="607" spans="2:17" ht="15" customHeight="1" x14ac:dyDescent="0.25">
      <c r="B607" s="3" t="s">
        <v>47</v>
      </c>
      <c r="C607" s="14" t="s">
        <v>1039</v>
      </c>
      <c r="D607" s="15" t="s">
        <v>1381</v>
      </c>
      <c r="E607" s="18" t="s">
        <v>1382</v>
      </c>
      <c r="F607" s="9">
        <v>49</v>
      </c>
      <c r="G607" s="9">
        <v>0</v>
      </c>
      <c r="H607" s="16">
        <f t="shared" si="45"/>
        <v>0</v>
      </c>
      <c r="I607" s="9">
        <v>24</v>
      </c>
      <c r="J607" s="16">
        <f t="shared" si="46"/>
        <v>48.979591836734691</v>
      </c>
      <c r="K607" s="9">
        <v>6</v>
      </c>
      <c r="L607" s="17">
        <f t="shared" si="47"/>
        <v>12.244897959183673</v>
      </c>
      <c r="M607" s="6">
        <v>44</v>
      </c>
      <c r="N607" s="6">
        <v>3</v>
      </c>
      <c r="O607" s="16">
        <f t="shared" si="48"/>
        <v>6.8181818181818175</v>
      </c>
      <c r="P607" s="6">
        <v>20</v>
      </c>
      <c r="Q607" s="17">
        <f t="shared" si="49"/>
        <v>45.454545454545453</v>
      </c>
    </row>
    <row r="608" spans="2:17" ht="15" customHeight="1" x14ac:dyDescent="0.25">
      <c r="B608" s="3" t="s">
        <v>47</v>
      </c>
      <c r="C608" s="14" t="s">
        <v>1039</v>
      </c>
      <c r="D608" s="15" t="s">
        <v>1039</v>
      </c>
      <c r="E608" s="18" t="s">
        <v>1383</v>
      </c>
      <c r="F608" s="9">
        <v>366</v>
      </c>
      <c r="G608" s="9">
        <v>2</v>
      </c>
      <c r="H608" s="16">
        <f t="shared" si="45"/>
        <v>0.54644808743169404</v>
      </c>
      <c r="I608" s="9">
        <v>135</v>
      </c>
      <c r="J608" s="16">
        <f t="shared" si="46"/>
        <v>36.885245901639344</v>
      </c>
      <c r="K608" s="9">
        <v>46</v>
      </c>
      <c r="L608" s="17">
        <f t="shared" si="47"/>
        <v>12.568306010928962</v>
      </c>
      <c r="M608" s="6">
        <v>355</v>
      </c>
      <c r="N608" s="6">
        <v>33</v>
      </c>
      <c r="O608" s="16">
        <f t="shared" si="48"/>
        <v>9.295774647887324</v>
      </c>
      <c r="P608" s="6">
        <v>156</v>
      </c>
      <c r="Q608" s="17">
        <f t="shared" si="49"/>
        <v>43.943661971830991</v>
      </c>
    </row>
    <row r="609" spans="2:17" ht="15" customHeight="1" x14ac:dyDescent="0.25">
      <c r="B609" s="3" t="s">
        <v>47</v>
      </c>
      <c r="C609" s="14" t="s">
        <v>1039</v>
      </c>
      <c r="D609" s="15" t="s">
        <v>1384</v>
      </c>
      <c r="E609" s="18" t="s">
        <v>1385</v>
      </c>
      <c r="F609" s="9">
        <v>83</v>
      </c>
      <c r="G609" s="9">
        <v>2</v>
      </c>
      <c r="H609" s="16">
        <f t="shared" si="45"/>
        <v>2.4096385542168677</v>
      </c>
      <c r="I609" s="9">
        <v>28</v>
      </c>
      <c r="J609" s="16">
        <f t="shared" si="46"/>
        <v>33.734939759036145</v>
      </c>
      <c r="K609" s="9">
        <v>4</v>
      </c>
      <c r="L609" s="17">
        <f t="shared" si="47"/>
        <v>4.8192771084337354</v>
      </c>
      <c r="M609" s="6">
        <v>75</v>
      </c>
      <c r="N609" s="6">
        <v>14</v>
      </c>
      <c r="O609" s="16">
        <f t="shared" si="48"/>
        <v>18.666666666666668</v>
      </c>
      <c r="P609" s="6">
        <v>20</v>
      </c>
      <c r="Q609" s="17">
        <f t="shared" si="49"/>
        <v>26.666666666666668</v>
      </c>
    </row>
    <row r="610" spans="2:17" ht="15" customHeight="1" x14ac:dyDescent="0.25">
      <c r="B610" s="3" t="s">
        <v>47</v>
      </c>
      <c r="C610" s="14" t="s">
        <v>1039</v>
      </c>
      <c r="D610" s="15" t="s">
        <v>1386</v>
      </c>
      <c r="E610" s="18" t="s">
        <v>1387</v>
      </c>
      <c r="F610" s="9">
        <v>67</v>
      </c>
      <c r="G610" s="9">
        <v>0</v>
      </c>
      <c r="H610" s="16">
        <f t="shared" si="45"/>
        <v>0</v>
      </c>
      <c r="I610" s="9">
        <v>22</v>
      </c>
      <c r="J610" s="16">
        <f t="shared" si="46"/>
        <v>32.835820895522389</v>
      </c>
      <c r="K610" s="9">
        <v>6</v>
      </c>
      <c r="L610" s="17">
        <f t="shared" si="47"/>
        <v>8.9552238805970141</v>
      </c>
      <c r="M610" s="6">
        <v>62</v>
      </c>
      <c r="N610" s="6">
        <v>4</v>
      </c>
      <c r="O610" s="16">
        <f t="shared" si="48"/>
        <v>6.4516129032258061</v>
      </c>
      <c r="P610" s="6">
        <v>32</v>
      </c>
      <c r="Q610" s="17">
        <f t="shared" si="49"/>
        <v>51.612903225806448</v>
      </c>
    </row>
    <row r="611" spans="2:17" ht="15" customHeight="1" x14ac:dyDescent="0.25">
      <c r="B611" s="3" t="s">
        <v>47</v>
      </c>
      <c r="C611" s="14" t="s">
        <v>1039</v>
      </c>
      <c r="D611" s="15" t="s">
        <v>1388</v>
      </c>
      <c r="E611" s="18" t="s">
        <v>1389</v>
      </c>
      <c r="F611" s="9">
        <v>96</v>
      </c>
      <c r="G611" s="9">
        <v>4</v>
      </c>
      <c r="H611" s="16">
        <f t="shared" si="45"/>
        <v>4.1666666666666661</v>
      </c>
      <c r="I611" s="9">
        <v>43</v>
      </c>
      <c r="J611" s="16">
        <f t="shared" si="46"/>
        <v>44.791666666666671</v>
      </c>
      <c r="K611" s="9">
        <v>12</v>
      </c>
      <c r="L611" s="17">
        <f t="shared" si="47"/>
        <v>12.5</v>
      </c>
      <c r="M611" s="6">
        <v>85</v>
      </c>
      <c r="N611" s="6">
        <v>8</v>
      </c>
      <c r="O611" s="16">
        <f t="shared" si="48"/>
        <v>9.4117647058823533</v>
      </c>
      <c r="P611" s="6">
        <v>45</v>
      </c>
      <c r="Q611" s="17">
        <f t="shared" si="49"/>
        <v>52.941176470588239</v>
      </c>
    </row>
    <row r="612" spans="2:17" ht="15" customHeight="1" x14ac:dyDescent="0.25">
      <c r="B612" s="3" t="s">
        <v>47</v>
      </c>
      <c r="C612" s="14" t="s">
        <v>1390</v>
      </c>
      <c r="D612" s="15" t="s">
        <v>1391</v>
      </c>
      <c r="E612" s="18" t="s">
        <v>1392</v>
      </c>
      <c r="F612" s="9">
        <v>100</v>
      </c>
      <c r="G612" s="9">
        <v>0</v>
      </c>
      <c r="H612" s="16">
        <f t="shared" si="45"/>
        <v>0</v>
      </c>
      <c r="I612" s="9">
        <v>35</v>
      </c>
      <c r="J612" s="16">
        <f t="shared" si="46"/>
        <v>35</v>
      </c>
      <c r="K612" s="9">
        <v>5</v>
      </c>
      <c r="L612" s="17">
        <f t="shared" si="47"/>
        <v>5</v>
      </c>
      <c r="M612" s="6">
        <v>96</v>
      </c>
      <c r="N612" s="6">
        <v>8</v>
      </c>
      <c r="O612" s="16">
        <f t="shared" si="48"/>
        <v>8.3333333333333321</v>
      </c>
      <c r="P612" s="6">
        <v>34</v>
      </c>
      <c r="Q612" s="17">
        <f t="shared" si="49"/>
        <v>35.416666666666671</v>
      </c>
    </row>
    <row r="613" spans="2:17" ht="15" customHeight="1" x14ac:dyDescent="0.25">
      <c r="B613" s="3" t="s">
        <v>47</v>
      </c>
      <c r="C613" s="14" t="s">
        <v>1390</v>
      </c>
      <c r="D613" s="15" t="s">
        <v>322</v>
      </c>
      <c r="E613" s="18" t="s">
        <v>1393</v>
      </c>
      <c r="F613" s="9">
        <v>19</v>
      </c>
      <c r="G613" s="9">
        <v>2</v>
      </c>
      <c r="H613" s="16">
        <f t="shared" si="45"/>
        <v>10.526315789473683</v>
      </c>
      <c r="I613" s="9">
        <v>5</v>
      </c>
      <c r="J613" s="16">
        <f t="shared" si="46"/>
        <v>26.315789473684209</v>
      </c>
      <c r="K613" s="9">
        <v>5</v>
      </c>
      <c r="L613" s="17">
        <f t="shared" si="47"/>
        <v>26.315789473684209</v>
      </c>
      <c r="M613" s="6">
        <v>16</v>
      </c>
      <c r="N613" s="6">
        <v>4</v>
      </c>
      <c r="O613" s="16">
        <f t="shared" si="48"/>
        <v>25</v>
      </c>
      <c r="P613" s="6">
        <v>10</v>
      </c>
      <c r="Q613" s="17">
        <f t="shared" si="49"/>
        <v>62.5</v>
      </c>
    </row>
    <row r="614" spans="2:17" ht="15" customHeight="1" x14ac:dyDescent="0.25">
      <c r="B614" s="3" t="s">
        <v>47</v>
      </c>
      <c r="C614" s="14" t="s">
        <v>1390</v>
      </c>
      <c r="D614" s="15" t="s">
        <v>1390</v>
      </c>
      <c r="E614" s="18" t="s">
        <v>1394</v>
      </c>
      <c r="F614" s="9">
        <v>401</v>
      </c>
      <c r="G614" s="9">
        <v>4</v>
      </c>
      <c r="H614" s="16">
        <f t="shared" si="45"/>
        <v>0.99750623441396502</v>
      </c>
      <c r="I614" s="9">
        <v>122</v>
      </c>
      <c r="J614" s="16">
        <f t="shared" si="46"/>
        <v>30.423940149625935</v>
      </c>
      <c r="K614" s="9">
        <v>30</v>
      </c>
      <c r="L614" s="17">
        <f t="shared" si="47"/>
        <v>7.4812967581047385</v>
      </c>
      <c r="M614" s="6">
        <v>372</v>
      </c>
      <c r="N614" s="6">
        <v>34</v>
      </c>
      <c r="O614" s="16">
        <f t="shared" si="48"/>
        <v>9.1397849462365599</v>
      </c>
      <c r="P614" s="6">
        <v>124</v>
      </c>
      <c r="Q614" s="17">
        <f t="shared" si="49"/>
        <v>33.333333333333329</v>
      </c>
    </row>
    <row r="615" spans="2:17" ht="15" customHeight="1" x14ac:dyDescent="0.25">
      <c r="B615" s="3" t="s">
        <v>47</v>
      </c>
      <c r="C615" s="14" t="s">
        <v>1390</v>
      </c>
      <c r="D615" s="15" t="s">
        <v>1395</v>
      </c>
      <c r="E615" s="18" t="s">
        <v>1396</v>
      </c>
      <c r="F615" s="9">
        <v>98</v>
      </c>
      <c r="G615" s="9">
        <v>0</v>
      </c>
      <c r="H615" s="16">
        <f t="shared" si="45"/>
        <v>0</v>
      </c>
      <c r="I615" s="9">
        <v>39</v>
      </c>
      <c r="J615" s="16">
        <f t="shared" si="46"/>
        <v>39.795918367346935</v>
      </c>
      <c r="K615" s="9">
        <v>7</v>
      </c>
      <c r="L615" s="17">
        <f t="shared" si="47"/>
        <v>7.1428571428571423</v>
      </c>
      <c r="M615" s="6">
        <v>96</v>
      </c>
      <c r="N615" s="6">
        <v>10</v>
      </c>
      <c r="O615" s="16">
        <f t="shared" si="48"/>
        <v>10.416666666666668</v>
      </c>
      <c r="P615" s="6">
        <v>37</v>
      </c>
      <c r="Q615" s="17">
        <f t="shared" si="49"/>
        <v>38.541666666666671</v>
      </c>
    </row>
    <row r="616" spans="2:17" ht="15" customHeight="1" x14ac:dyDescent="0.25">
      <c r="B616" s="3" t="s">
        <v>48</v>
      </c>
      <c r="C616" s="14" t="s">
        <v>48</v>
      </c>
      <c r="D616" s="15" t="s">
        <v>1314</v>
      </c>
      <c r="E616" s="18" t="s">
        <v>1418</v>
      </c>
      <c r="F616" s="9">
        <v>143</v>
      </c>
      <c r="G616" s="9">
        <v>3</v>
      </c>
      <c r="H616" s="16">
        <f t="shared" si="45"/>
        <v>2.0979020979020979</v>
      </c>
      <c r="I616" s="9">
        <v>47</v>
      </c>
      <c r="J616" s="16">
        <f t="shared" si="46"/>
        <v>32.867132867132867</v>
      </c>
      <c r="K616" s="9">
        <v>15</v>
      </c>
      <c r="L616" s="17">
        <f t="shared" si="47"/>
        <v>10.48951048951049</v>
      </c>
      <c r="M616" s="6">
        <v>136</v>
      </c>
      <c r="N616" s="6">
        <v>19</v>
      </c>
      <c r="O616" s="16">
        <f t="shared" si="48"/>
        <v>13.970588235294118</v>
      </c>
      <c r="P616" s="6">
        <v>60</v>
      </c>
      <c r="Q616" s="17">
        <f t="shared" si="49"/>
        <v>44.117647058823529</v>
      </c>
    </row>
    <row r="617" spans="2:17" ht="15" customHeight="1" x14ac:dyDescent="0.25">
      <c r="B617" s="3" t="s">
        <v>48</v>
      </c>
      <c r="C617" s="14" t="s">
        <v>48</v>
      </c>
      <c r="D617" s="15" t="s">
        <v>48</v>
      </c>
      <c r="E617" s="18" t="s">
        <v>1419</v>
      </c>
      <c r="F617" s="9">
        <v>2837</v>
      </c>
      <c r="G617" s="9">
        <v>67</v>
      </c>
      <c r="H617" s="16">
        <f t="shared" si="45"/>
        <v>2.3616496298907297</v>
      </c>
      <c r="I617" s="9">
        <v>988</v>
      </c>
      <c r="J617" s="16">
        <f t="shared" si="46"/>
        <v>34.825519915403596</v>
      </c>
      <c r="K617" s="9">
        <v>519</v>
      </c>
      <c r="L617" s="17">
        <f t="shared" si="47"/>
        <v>18.293972506168487</v>
      </c>
      <c r="M617" s="6">
        <v>2730</v>
      </c>
      <c r="N617" s="6">
        <v>269</v>
      </c>
      <c r="O617" s="16">
        <f t="shared" si="48"/>
        <v>9.853479853479854</v>
      </c>
      <c r="P617" s="6">
        <v>1406</v>
      </c>
      <c r="Q617" s="17">
        <f t="shared" si="49"/>
        <v>51.501831501831496</v>
      </c>
    </row>
    <row r="618" spans="2:17" ht="15" customHeight="1" x14ac:dyDescent="0.25">
      <c r="B618" s="3" t="s">
        <v>48</v>
      </c>
      <c r="C618" s="14" t="s">
        <v>48</v>
      </c>
      <c r="D618" s="15" t="s">
        <v>1420</v>
      </c>
      <c r="E618" s="18" t="s">
        <v>1421</v>
      </c>
      <c r="F618" s="9">
        <v>248</v>
      </c>
      <c r="G618" s="9">
        <v>3</v>
      </c>
      <c r="H618" s="16">
        <f t="shared" si="45"/>
        <v>1.2096774193548387</v>
      </c>
      <c r="I618" s="9">
        <v>79</v>
      </c>
      <c r="J618" s="16">
        <f t="shared" si="46"/>
        <v>31.85483870967742</v>
      </c>
      <c r="K618" s="9">
        <v>45</v>
      </c>
      <c r="L618" s="17">
        <f t="shared" si="47"/>
        <v>18.14516129032258</v>
      </c>
      <c r="M618" s="6">
        <v>244</v>
      </c>
      <c r="N618" s="6">
        <v>18</v>
      </c>
      <c r="O618" s="16">
        <f t="shared" si="48"/>
        <v>7.3770491803278686</v>
      </c>
      <c r="P618" s="6">
        <v>115</v>
      </c>
      <c r="Q618" s="17">
        <f t="shared" si="49"/>
        <v>47.131147540983612</v>
      </c>
    </row>
    <row r="619" spans="2:17" ht="15" customHeight="1" x14ac:dyDescent="0.25">
      <c r="B619" s="3" t="s">
        <v>48</v>
      </c>
      <c r="C619" s="14" t="s">
        <v>48</v>
      </c>
      <c r="D619" s="15" t="s">
        <v>1422</v>
      </c>
      <c r="E619" s="18" t="s">
        <v>1423</v>
      </c>
      <c r="F619" s="9">
        <v>195</v>
      </c>
      <c r="G619" s="9">
        <v>3</v>
      </c>
      <c r="H619" s="16">
        <f t="shared" si="45"/>
        <v>1.5384615384615385</v>
      </c>
      <c r="I619" s="9">
        <v>57</v>
      </c>
      <c r="J619" s="16">
        <f t="shared" si="46"/>
        <v>29.230769230769234</v>
      </c>
      <c r="K619" s="9">
        <v>38</v>
      </c>
      <c r="L619" s="17">
        <f t="shared" si="47"/>
        <v>19.487179487179489</v>
      </c>
      <c r="M619" s="6">
        <v>189</v>
      </c>
      <c r="N619" s="6">
        <v>17</v>
      </c>
      <c r="O619" s="16">
        <f t="shared" si="48"/>
        <v>8.9947089947089935</v>
      </c>
      <c r="P619" s="6">
        <v>102</v>
      </c>
      <c r="Q619" s="17">
        <f t="shared" si="49"/>
        <v>53.968253968253968</v>
      </c>
    </row>
    <row r="620" spans="2:17" ht="15" customHeight="1" x14ac:dyDescent="0.25">
      <c r="B620" s="3" t="s">
        <v>48</v>
      </c>
      <c r="C620" s="14" t="s">
        <v>48</v>
      </c>
      <c r="D620" s="15" t="s">
        <v>1424</v>
      </c>
      <c r="E620" s="18" t="s">
        <v>1425</v>
      </c>
      <c r="F620" s="9">
        <v>13</v>
      </c>
      <c r="G620" s="9">
        <v>0</v>
      </c>
      <c r="H620" s="16">
        <f t="shared" si="45"/>
        <v>0</v>
      </c>
      <c r="I620" s="9">
        <v>5</v>
      </c>
      <c r="J620" s="16">
        <f t="shared" si="46"/>
        <v>38.461538461538467</v>
      </c>
      <c r="K620" s="9">
        <v>2</v>
      </c>
      <c r="L620" s="17">
        <f t="shared" si="47"/>
        <v>15.384615384615385</v>
      </c>
      <c r="M620" s="6">
        <v>11</v>
      </c>
      <c r="N620" s="6">
        <v>1</v>
      </c>
      <c r="O620" s="16">
        <f t="shared" si="48"/>
        <v>9.0909090909090917</v>
      </c>
      <c r="P620" s="6">
        <v>8</v>
      </c>
      <c r="Q620" s="17">
        <f t="shared" si="49"/>
        <v>72.727272727272734</v>
      </c>
    </row>
    <row r="621" spans="2:17" ht="15" customHeight="1" x14ac:dyDescent="0.25">
      <c r="B621" s="3" t="s">
        <v>48</v>
      </c>
      <c r="C621" s="14" t="s">
        <v>48</v>
      </c>
      <c r="D621" s="15" t="s">
        <v>1426</v>
      </c>
      <c r="E621" s="18" t="s">
        <v>1427</v>
      </c>
      <c r="F621" s="9">
        <v>191</v>
      </c>
      <c r="G621" s="9">
        <v>6</v>
      </c>
      <c r="H621" s="16">
        <f t="shared" si="45"/>
        <v>3.1413612565445024</v>
      </c>
      <c r="I621" s="9">
        <v>83</v>
      </c>
      <c r="J621" s="16">
        <f t="shared" si="46"/>
        <v>43.455497382198956</v>
      </c>
      <c r="K621" s="9">
        <v>23</v>
      </c>
      <c r="L621" s="17">
        <f t="shared" si="47"/>
        <v>12.041884816753926</v>
      </c>
      <c r="M621" s="6">
        <v>181</v>
      </c>
      <c r="N621" s="6">
        <v>22</v>
      </c>
      <c r="O621" s="16">
        <f t="shared" si="48"/>
        <v>12.154696132596685</v>
      </c>
      <c r="P621" s="6">
        <v>91</v>
      </c>
      <c r="Q621" s="17">
        <f t="shared" si="49"/>
        <v>50.276243093922659</v>
      </c>
    </row>
    <row r="622" spans="2:17" ht="15" customHeight="1" x14ac:dyDescent="0.25">
      <c r="B622" s="3" t="s">
        <v>48</v>
      </c>
      <c r="C622" s="14" t="s">
        <v>48</v>
      </c>
      <c r="D622" s="15" t="s">
        <v>1428</v>
      </c>
      <c r="E622" s="18" t="s">
        <v>1429</v>
      </c>
      <c r="F622" s="9">
        <v>3663</v>
      </c>
      <c r="G622" s="9">
        <v>76</v>
      </c>
      <c r="H622" s="16">
        <f t="shared" si="45"/>
        <v>2.0748020748020748</v>
      </c>
      <c r="I622" s="9">
        <v>1263</v>
      </c>
      <c r="J622" s="16">
        <f t="shared" si="46"/>
        <v>34.479934479934485</v>
      </c>
      <c r="K622" s="9">
        <v>544</v>
      </c>
      <c r="L622" s="17">
        <f t="shared" si="47"/>
        <v>14.85121485121485</v>
      </c>
      <c r="M622" s="6">
        <v>3583</v>
      </c>
      <c r="N622" s="6">
        <v>365</v>
      </c>
      <c r="O622" s="16">
        <f t="shared" si="48"/>
        <v>10.186994138989673</v>
      </c>
      <c r="P622" s="6">
        <v>1682</v>
      </c>
      <c r="Q622" s="17">
        <f t="shared" si="49"/>
        <v>46.943901758303099</v>
      </c>
    </row>
    <row r="623" spans="2:17" ht="15" customHeight="1" x14ac:dyDescent="0.25">
      <c r="B623" s="3" t="s">
        <v>44</v>
      </c>
      <c r="C623" s="14" t="s">
        <v>67</v>
      </c>
      <c r="D623" s="15" t="s">
        <v>67</v>
      </c>
      <c r="E623" s="18" t="s">
        <v>588</v>
      </c>
      <c r="F623" s="9">
        <v>1114</v>
      </c>
      <c r="G623" s="9">
        <v>23</v>
      </c>
      <c r="H623" s="16">
        <f t="shared" si="45"/>
        <v>2.0646319569120291</v>
      </c>
      <c r="I623" s="9">
        <v>367</v>
      </c>
      <c r="J623" s="16">
        <f t="shared" si="46"/>
        <v>32.944344703770199</v>
      </c>
      <c r="K623" s="9">
        <v>69</v>
      </c>
      <c r="L623" s="17">
        <f t="shared" si="47"/>
        <v>6.1938958707360863</v>
      </c>
      <c r="M623" s="6">
        <v>1015</v>
      </c>
      <c r="N623" s="6">
        <v>89</v>
      </c>
      <c r="O623" s="16">
        <f t="shared" si="48"/>
        <v>8.7684729064039413</v>
      </c>
      <c r="P623" s="6">
        <v>418</v>
      </c>
      <c r="Q623" s="17">
        <f t="shared" si="49"/>
        <v>41.182266009852214</v>
      </c>
    </row>
    <row r="624" spans="2:17" ht="15" customHeight="1" x14ac:dyDescent="0.25">
      <c r="B624" s="3" t="s">
        <v>44</v>
      </c>
      <c r="C624" s="14" t="s">
        <v>67</v>
      </c>
      <c r="D624" s="15" t="s">
        <v>589</v>
      </c>
      <c r="E624" s="18" t="s">
        <v>590</v>
      </c>
      <c r="F624" s="9">
        <v>108</v>
      </c>
      <c r="G624" s="9">
        <v>1</v>
      </c>
      <c r="H624" s="16">
        <f t="shared" si="45"/>
        <v>0.92592592592592582</v>
      </c>
      <c r="I624" s="9">
        <v>34</v>
      </c>
      <c r="J624" s="16">
        <f t="shared" si="46"/>
        <v>31.481481481481481</v>
      </c>
      <c r="K624" s="9">
        <v>12</v>
      </c>
      <c r="L624" s="17">
        <f t="shared" si="47"/>
        <v>11.111111111111111</v>
      </c>
      <c r="M624" s="6">
        <v>98</v>
      </c>
      <c r="N624" s="6">
        <v>3</v>
      </c>
      <c r="O624" s="16">
        <f t="shared" si="48"/>
        <v>3.0612244897959182</v>
      </c>
      <c r="P624" s="6">
        <v>42</v>
      </c>
      <c r="Q624" s="17">
        <f t="shared" si="49"/>
        <v>42.857142857142854</v>
      </c>
    </row>
    <row r="625" spans="2:17" ht="15" customHeight="1" x14ac:dyDescent="0.25">
      <c r="B625" s="3" t="s">
        <v>44</v>
      </c>
      <c r="C625" s="14" t="s">
        <v>67</v>
      </c>
      <c r="D625" s="15" t="s">
        <v>591</v>
      </c>
      <c r="E625" s="18" t="s">
        <v>592</v>
      </c>
      <c r="F625" s="9">
        <v>27</v>
      </c>
      <c r="G625" s="9">
        <v>0</v>
      </c>
      <c r="H625" s="16">
        <f t="shared" si="45"/>
        <v>0</v>
      </c>
      <c r="I625" s="9">
        <v>10</v>
      </c>
      <c r="J625" s="16">
        <f t="shared" si="46"/>
        <v>37.037037037037038</v>
      </c>
      <c r="K625" s="9">
        <v>1</v>
      </c>
      <c r="L625" s="17">
        <f t="shared" si="47"/>
        <v>3.7037037037037033</v>
      </c>
      <c r="M625" s="6">
        <v>27</v>
      </c>
      <c r="N625" s="6">
        <v>2</v>
      </c>
      <c r="O625" s="16">
        <f t="shared" si="48"/>
        <v>7.4074074074074066</v>
      </c>
      <c r="P625" s="6">
        <v>8</v>
      </c>
      <c r="Q625" s="17">
        <f t="shared" si="49"/>
        <v>29.629629629629626</v>
      </c>
    </row>
    <row r="626" spans="2:17" ht="15" customHeight="1" x14ac:dyDescent="0.25">
      <c r="B626" s="3" t="s">
        <v>44</v>
      </c>
      <c r="C626" s="14" t="s">
        <v>67</v>
      </c>
      <c r="D626" s="15" t="s">
        <v>595</v>
      </c>
      <c r="E626" s="18" t="s">
        <v>596</v>
      </c>
      <c r="F626" s="9">
        <v>81</v>
      </c>
      <c r="G626" s="9">
        <v>2</v>
      </c>
      <c r="H626" s="16">
        <f t="shared" si="45"/>
        <v>2.4691358024691357</v>
      </c>
      <c r="I626" s="9">
        <v>27</v>
      </c>
      <c r="J626" s="16">
        <f t="shared" si="46"/>
        <v>33.333333333333329</v>
      </c>
      <c r="K626" s="9">
        <v>5</v>
      </c>
      <c r="L626" s="17">
        <f t="shared" si="47"/>
        <v>6.1728395061728394</v>
      </c>
      <c r="M626" s="6">
        <v>71</v>
      </c>
      <c r="N626" s="6">
        <v>8</v>
      </c>
      <c r="O626" s="16">
        <f t="shared" si="48"/>
        <v>11.267605633802818</v>
      </c>
      <c r="P626" s="6">
        <v>26</v>
      </c>
      <c r="Q626" s="17">
        <f t="shared" si="49"/>
        <v>36.619718309859159</v>
      </c>
    </row>
    <row r="627" spans="2:17" ht="15" customHeight="1" x14ac:dyDescent="0.25">
      <c r="B627" s="3" t="s">
        <v>44</v>
      </c>
      <c r="C627" s="14" t="s">
        <v>67</v>
      </c>
      <c r="D627" s="15" t="s">
        <v>597</v>
      </c>
      <c r="E627" s="18" t="s">
        <v>598</v>
      </c>
      <c r="F627" s="9">
        <v>15</v>
      </c>
      <c r="G627" s="9">
        <v>0</v>
      </c>
      <c r="H627" s="16">
        <f t="shared" si="45"/>
        <v>0</v>
      </c>
      <c r="I627" s="9">
        <v>2</v>
      </c>
      <c r="J627" s="16">
        <f t="shared" si="46"/>
        <v>13.333333333333334</v>
      </c>
      <c r="K627" s="9">
        <v>0</v>
      </c>
      <c r="L627" s="17">
        <f t="shared" si="47"/>
        <v>0</v>
      </c>
      <c r="M627" s="6">
        <v>13</v>
      </c>
      <c r="N627" s="6">
        <v>1</v>
      </c>
      <c r="O627" s="16">
        <f t="shared" si="48"/>
        <v>7.6923076923076925</v>
      </c>
      <c r="P627" s="6">
        <v>1</v>
      </c>
      <c r="Q627" s="17">
        <f t="shared" si="49"/>
        <v>7.6923076923076925</v>
      </c>
    </row>
    <row r="628" spans="2:17" ht="15" customHeight="1" x14ac:dyDescent="0.25">
      <c r="B628" s="3" t="s">
        <v>44</v>
      </c>
      <c r="C628" s="14" t="s">
        <v>67</v>
      </c>
      <c r="D628" s="15" t="s">
        <v>599</v>
      </c>
      <c r="E628" s="18" t="s">
        <v>600</v>
      </c>
      <c r="F628" s="9">
        <v>142</v>
      </c>
      <c r="G628" s="9">
        <v>1</v>
      </c>
      <c r="H628" s="16">
        <f t="shared" si="45"/>
        <v>0.70422535211267612</v>
      </c>
      <c r="I628" s="9">
        <v>48</v>
      </c>
      <c r="J628" s="16">
        <f t="shared" si="46"/>
        <v>33.802816901408448</v>
      </c>
      <c r="K628" s="9">
        <v>6</v>
      </c>
      <c r="L628" s="17">
        <f t="shared" si="47"/>
        <v>4.225352112676056</v>
      </c>
      <c r="M628" s="6">
        <v>129</v>
      </c>
      <c r="N628" s="6">
        <v>9</v>
      </c>
      <c r="O628" s="16">
        <f t="shared" si="48"/>
        <v>6.9767441860465116</v>
      </c>
      <c r="P628" s="6">
        <v>51</v>
      </c>
      <c r="Q628" s="17">
        <f t="shared" si="49"/>
        <v>39.534883720930232</v>
      </c>
    </row>
    <row r="629" spans="2:17" ht="15" customHeight="1" x14ac:dyDescent="0.25">
      <c r="B629" s="3" t="s">
        <v>44</v>
      </c>
      <c r="C629" s="14" t="s">
        <v>67</v>
      </c>
      <c r="D629" s="15" t="s">
        <v>601</v>
      </c>
      <c r="E629" s="18" t="s">
        <v>602</v>
      </c>
      <c r="F629" s="9">
        <v>25</v>
      </c>
      <c r="G629" s="9">
        <v>0</v>
      </c>
      <c r="H629" s="16">
        <f t="shared" si="45"/>
        <v>0</v>
      </c>
      <c r="I629" s="9">
        <v>5</v>
      </c>
      <c r="J629" s="16">
        <f t="shared" si="46"/>
        <v>20</v>
      </c>
      <c r="K629" s="9">
        <v>1</v>
      </c>
      <c r="L629" s="17">
        <f t="shared" si="47"/>
        <v>4</v>
      </c>
      <c r="M629" s="6">
        <v>24</v>
      </c>
      <c r="N629" s="6">
        <v>4</v>
      </c>
      <c r="O629" s="16">
        <f t="shared" si="48"/>
        <v>16.666666666666664</v>
      </c>
      <c r="P629" s="6">
        <v>4</v>
      </c>
      <c r="Q629" s="17">
        <f t="shared" si="49"/>
        <v>16.666666666666664</v>
      </c>
    </row>
    <row r="630" spans="2:17" ht="15" customHeight="1" x14ac:dyDescent="0.25">
      <c r="B630" s="3" t="s">
        <v>44</v>
      </c>
      <c r="C630" s="14" t="s">
        <v>67</v>
      </c>
      <c r="D630" s="15" t="s">
        <v>603</v>
      </c>
      <c r="E630" s="18" t="s">
        <v>604</v>
      </c>
      <c r="F630" s="9">
        <v>142</v>
      </c>
      <c r="G630" s="9">
        <v>1</v>
      </c>
      <c r="H630" s="16">
        <f t="shared" si="45"/>
        <v>0.70422535211267612</v>
      </c>
      <c r="I630" s="9">
        <v>44</v>
      </c>
      <c r="J630" s="16">
        <f t="shared" si="46"/>
        <v>30.985915492957744</v>
      </c>
      <c r="K630" s="9">
        <v>8</v>
      </c>
      <c r="L630" s="17">
        <f t="shared" si="47"/>
        <v>5.6338028169014089</v>
      </c>
      <c r="M630" s="6">
        <v>130</v>
      </c>
      <c r="N630" s="6">
        <v>13</v>
      </c>
      <c r="O630" s="16">
        <f t="shared" si="48"/>
        <v>10</v>
      </c>
      <c r="P630" s="6">
        <v>42</v>
      </c>
      <c r="Q630" s="17">
        <f t="shared" si="49"/>
        <v>32.307692307692307</v>
      </c>
    </row>
    <row r="631" spans="2:17" ht="15" customHeight="1" x14ac:dyDescent="0.25">
      <c r="B631" s="3" t="s">
        <v>44</v>
      </c>
      <c r="C631" s="14" t="s">
        <v>67</v>
      </c>
      <c r="D631" s="15" t="s">
        <v>607</v>
      </c>
      <c r="E631" s="18" t="s">
        <v>608</v>
      </c>
      <c r="F631" s="9">
        <v>193</v>
      </c>
      <c r="G631" s="9">
        <v>3</v>
      </c>
      <c r="H631" s="16">
        <f t="shared" si="45"/>
        <v>1.5544041450777202</v>
      </c>
      <c r="I631" s="9">
        <v>63</v>
      </c>
      <c r="J631" s="16">
        <f t="shared" si="46"/>
        <v>32.642487046632127</v>
      </c>
      <c r="K631" s="9">
        <v>16</v>
      </c>
      <c r="L631" s="17">
        <f t="shared" si="47"/>
        <v>8.2901554404145088</v>
      </c>
      <c r="M631" s="6">
        <v>170</v>
      </c>
      <c r="N631" s="6">
        <v>15</v>
      </c>
      <c r="O631" s="16">
        <f t="shared" si="48"/>
        <v>8.8235294117647065</v>
      </c>
      <c r="P631" s="6">
        <v>73</v>
      </c>
      <c r="Q631" s="17">
        <f t="shared" si="49"/>
        <v>42.941176470588232</v>
      </c>
    </row>
    <row r="632" spans="2:17" ht="15" customHeight="1" x14ac:dyDescent="0.25">
      <c r="B632" s="3" t="s">
        <v>44</v>
      </c>
      <c r="C632" s="14" t="s">
        <v>67</v>
      </c>
      <c r="D632" s="15" t="s">
        <v>609</v>
      </c>
      <c r="E632" s="18" t="s">
        <v>610</v>
      </c>
      <c r="F632" s="9">
        <v>66</v>
      </c>
      <c r="G632" s="9">
        <v>3</v>
      </c>
      <c r="H632" s="16">
        <f t="shared" si="45"/>
        <v>4.5454545454545459</v>
      </c>
      <c r="I632" s="9">
        <v>22</v>
      </c>
      <c r="J632" s="16">
        <f t="shared" si="46"/>
        <v>33.333333333333329</v>
      </c>
      <c r="K632" s="9">
        <v>2</v>
      </c>
      <c r="L632" s="17">
        <f t="shared" si="47"/>
        <v>3.0303030303030303</v>
      </c>
      <c r="M632" s="6">
        <v>59</v>
      </c>
      <c r="N632" s="6">
        <v>7</v>
      </c>
      <c r="O632" s="16">
        <f t="shared" si="48"/>
        <v>11.864406779661017</v>
      </c>
      <c r="P632" s="6">
        <v>16</v>
      </c>
      <c r="Q632" s="17">
        <f t="shared" si="49"/>
        <v>27.118644067796609</v>
      </c>
    </row>
    <row r="633" spans="2:17" ht="15" customHeight="1" x14ac:dyDescent="0.25">
      <c r="B633" s="3" t="s">
        <v>44</v>
      </c>
      <c r="C633" s="14" t="s">
        <v>67</v>
      </c>
      <c r="D633" s="15" t="s">
        <v>611</v>
      </c>
      <c r="E633" s="18" t="s">
        <v>612</v>
      </c>
      <c r="F633" s="9">
        <v>14</v>
      </c>
      <c r="G633" s="9">
        <v>0</v>
      </c>
      <c r="H633" s="16">
        <f t="shared" si="45"/>
        <v>0</v>
      </c>
      <c r="I633" s="9">
        <v>6</v>
      </c>
      <c r="J633" s="16">
        <f t="shared" si="46"/>
        <v>42.857142857142854</v>
      </c>
      <c r="K633" s="9">
        <v>0</v>
      </c>
      <c r="L633" s="17">
        <f t="shared" si="47"/>
        <v>0</v>
      </c>
      <c r="M633" s="6">
        <v>14</v>
      </c>
      <c r="N633" s="6">
        <v>1</v>
      </c>
      <c r="O633" s="16">
        <f t="shared" si="48"/>
        <v>7.1428571428571423</v>
      </c>
      <c r="P633" s="6">
        <v>6</v>
      </c>
      <c r="Q633" s="17">
        <f t="shared" si="49"/>
        <v>42.857142857142854</v>
      </c>
    </row>
    <row r="634" spans="2:17" ht="15" customHeight="1" x14ac:dyDescent="0.25">
      <c r="B634" s="3" t="s">
        <v>44</v>
      </c>
      <c r="C634" s="14" t="s">
        <v>67</v>
      </c>
      <c r="D634" s="15" t="s">
        <v>613</v>
      </c>
      <c r="E634" s="18" t="s">
        <v>614</v>
      </c>
      <c r="F634" s="9">
        <v>63</v>
      </c>
      <c r="G634" s="9">
        <v>3</v>
      </c>
      <c r="H634" s="16">
        <f t="shared" si="45"/>
        <v>4.7619047619047619</v>
      </c>
      <c r="I634" s="9">
        <v>11</v>
      </c>
      <c r="J634" s="16">
        <f t="shared" si="46"/>
        <v>17.460317460317459</v>
      </c>
      <c r="K634" s="9">
        <v>3</v>
      </c>
      <c r="L634" s="17">
        <f t="shared" si="47"/>
        <v>4.7619047619047619</v>
      </c>
      <c r="M634" s="6">
        <v>58</v>
      </c>
      <c r="N634" s="6">
        <v>5</v>
      </c>
      <c r="O634" s="16">
        <f t="shared" si="48"/>
        <v>8.6206896551724146</v>
      </c>
      <c r="P634" s="6">
        <v>19</v>
      </c>
      <c r="Q634" s="17">
        <f t="shared" si="49"/>
        <v>32.758620689655174</v>
      </c>
    </row>
    <row r="635" spans="2:17" ht="15" customHeight="1" x14ac:dyDescent="0.25">
      <c r="B635" s="3" t="s">
        <v>44</v>
      </c>
      <c r="C635" s="14" t="s">
        <v>67</v>
      </c>
      <c r="D635" s="15" t="s">
        <v>192</v>
      </c>
      <c r="E635" s="18" t="s">
        <v>615</v>
      </c>
      <c r="F635" s="9">
        <v>686</v>
      </c>
      <c r="G635" s="9">
        <v>8</v>
      </c>
      <c r="H635" s="16">
        <f t="shared" si="45"/>
        <v>1.1661807580174928</v>
      </c>
      <c r="I635" s="9">
        <v>220</v>
      </c>
      <c r="J635" s="16">
        <f t="shared" si="46"/>
        <v>32.069970845481052</v>
      </c>
      <c r="K635" s="9">
        <v>38</v>
      </c>
      <c r="L635" s="17">
        <f t="shared" si="47"/>
        <v>5.5393586005830908</v>
      </c>
      <c r="M635" s="6">
        <v>622</v>
      </c>
      <c r="N635" s="6">
        <v>61</v>
      </c>
      <c r="O635" s="16">
        <f t="shared" si="48"/>
        <v>9.8070739549839239</v>
      </c>
      <c r="P635" s="6">
        <v>221</v>
      </c>
      <c r="Q635" s="17">
        <f t="shared" si="49"/>
        <v>35.530546623794216</v>
      </c>
    </row>
    <row r="636" spans="2:17" ht="15" customHeight="1" x14ac:dyDescent="0.25">
      <c r="B636" s="3" t="s">
        <v>44</v>
      </c>
      <c r="C636" s="14" t="s">
        <v>67</v>
      </c>
      <c r="D636" s="15" t="s">
        <v>616</v>
      </c>
      <c r="E636" s="18" t="s">
        <v>617</v>
      </c>
      <c r="F636" s="9">
        <v>46</v>
      </c>
      <c r="G636" s="9">
        <v>0</v>
      </c>
      <c r="H636" s="16">
        <f t="shared" si="45"/>
        <v>0</v>
      </c>
      <c r="I636" s="9">
        <v>14</v>
      </c>
      <c r="J636" s="16">
        <f t="shared" si="46"/>
        <v>30.434782608695656</v>
      </c>
      <c r="K636" s="9">
        <v>2</v>
      </c>
      <c r="L636" s="17">
        <f t="shared" si="47"/>
        <v>4.3478260869565215</v>
      </c>
      <c r="M636" s="6">
        <v>46</v>
      </c>
      <c r="N636" s="6">
        <v>3</v>
      </c>
      <c r="O636" s="16">
        <f t="shared" si="48"/>
        <v>6.5217391304347823</v>
      </c>
      <c r="P636" s="6">
        <v>14</v>
      </c>
      <c r="Q636" s="17">
        <f t="shared" si="49"/>
        <v>30.434782608695656</v>
      </c>
    </row>
    <row r="637" spans="2:17" ht="15" customHeight="1" x14ac:dyDescent="0.25">
      <c r="B637" s="3" t="s">
        <v>44</v>
      </c>
      <c r="C637" s="14" t="s">
        <v>67</v>
      </c>
      <c r="D637" s="15" t="s">
        <v>618</v>
      </c>
      <c r="E637" s="18" t="s">
        <v>619</v>
      </c>
      <c r="F637" s="9">
        <v>205</v>
      </c>
      <c r="G637" s="9">
        <v>1</v>
      </c>
      <c r="H637" s="16">
        <f t="shared" si="45"/>
        <v>0.48780487804878048</v>
      </c>
      <c r="I637" s="9">
        <v>71</v>
      </c>
      <c r="J637" s="16">
        <f t="shared" si="46"/>
        <v>34.634146341463413</v>
      </c>
      <c r="K637" s="9">
        <v>14</v>
      </c>
      <c r="L637" s="17">
        <f t="shared" si="47"/>
        <v>6.8292682926829276</v>
      </c>
      <c r="M637" s="6">
        <v>191</v>
      </c>
      <c r="N637" s="6">
        <v>17</v>
      </c>
      <c r="O637" s="16">
        <f t="shared" si="48"/>
        <v>8.9005235602094235</v>
      </c>
      <c r="P637" s="6">
        <v>84</v>
      </c>
      <c r="Q637" s="17">
        <f t="shared" si="49"/>
        <v>43.97905759162304</v>
      </c>
    </row>
    <row r="638" spans="2:17" ht="15" customHeight="1" x14ac:dyDescent="0.25">
      <c r="B638" s="3" t="s">
        <v>44</v>
      </c>
      <c r="C638" s="14" t="s">
        <v>67</v>
      </c>
      <c r="D638" s="15" t="s">
        <v>620</v>
      </c>
      <c r="E638" s="18" t="s">
        <v>621</v>
      </c>
      <c r="F638" s="9">
        <v>564</v>
      </c>
      <c r="G638" s="9">
        <v>11</v>
      </c>
      <c r="H638" s="16">
        <f t="shared" si="45"/>
        <v>1.9503546099290781</v>
      </c>
      <c r="I638" s="9">
        <v>199</v>
      </c>
      <c r="J638" s="16">
        <f t="shared" si="46"/>
        <v>35.283687943262407</v>
      </c>
      <c r="K638" s="9">
        <v>56</v>
      </c>
      <c r="L638" s="17">
        <f t="shared" si="47"/>
        <v>9.9290780141843982</v>
      </c>
      <c r="M638" s="6">
        <v>503</v>
      </c>
      <c r="N638" s="6">
        <v>37</v>
      </c>
      <c r="O638" s="16">
        <f t="shared" si="48"/>
        <v>7.3558648111332001</v>
      </c>
      <c r="P638" s="6">
        <v>227</v>
      </c>
      <c r="Q638" s="17">
        <f t="shared" si="49"/>
        <v>45.129224652087473</v>
      </c>
    </row>
    <row r="639" spans="2:17" ht="15" customHeight="1" x14ac:dyDescent="0.25">
      <c r="B639" s="3" t="s">
        <v>44</v>
      </c>
      <c r="C639" s="14" t="s">
        <v>67</v>
      </c>
      <c r="D639" s="15" t="s">
        <v>622</v>
      </c>
      <c r="E639" s="18" t="s">
        <v>623</v>
      </c>
      <c r="F639" s="9">
        <v>42</v>
      </c>
      <c r="G639" s="9">
        <v>0</v>
      </c>
      <c r="H639" s="16">
        <f t="shared" si="45"/>
        <v>0</v>
      </c>
      <c r="I639" s="9">
        <v>13</v>
      </c>
      <c r="J639" s="16">
        <f t="shared" si="46"/>
        <v>30.952380952380953</v>
      </c>
      <c r="K639" s="9">
        <v>0</v>
      </c>
      <c r="L639" s="17">
        <f t="shared" si="47"/>
        <v>0</v>
      </c>
      <c r="M639" s="6">
        <v>38</v>
      </c>
      <c r="N639" s="6">
        <v>2</v>
      </c>
      <c r="O639" s="16">
        <f t="shared" si="48"/>
        <v>5.2631578947368416</v>
      </c>
      <c r="P639" s="6">
        <v>10</v>
      </c>
      <c r="Q639" s="17">
        <f t="shared" si="49"/>
        <v>26.315789473684209</v>
      </c>
    </row>
    <row r="640" spans="2:17" ht="15" customHeight="1" x14ac:dyDescent="0.25">
      <c r="B640" s="3" t="s">
        <v>44</v>
      </c>
      <c r="C640" s="14" t="s">
        <v>67</v>
      </c>
      <c r="D640" s="15" t="s">
        <v>624</v>
      </c>
      <c r="E640" s="18" t="s">
        <v>625</v>
      </c>
      <c r="F640" s="9">
        <v>78</v>
      </c>
      <c r="G640" s="9">
        <v>0</v>
      </c>
      <c r="H640" s="16">
        <f t="shared" si="45"/>
        <v>0</v>
      </c>
      <c r="I640" s="9">
        <v>19</v>
      </c>
      <c r="J640" s="16">
        <f t="shared" si="46"/>
        <v>24.358974358974358</v>
      </c>
      <c r="K640" s="9">
        <v>2</v>
      </c>
      <c r="L640" s="17">
        <f t="shared" si="47"/>
        <v>2.5641025641025639</v>
      </c>
      <c r="M640" s="6">
        <v>72</v>
      </c>
      <c r="N640" s="6">
        <v>8</v>
      </c>
      <c r="O640" s="16">
        <f t="shared" si="48"/>
        <v>11.111111111111111</v>
      </c>
      <c r="P640" s="6">
        <v>20</v>
      </c>
      <c r="Q640" s="17">
        <f t="shared" si="49"/>
        <v>27.777777777777779</v>
      </c>
    </row>
    <row r="641" spans="2:17" ht="15" customHeight="1" x14ac:dyDescent="0.25">
      <c r="B641" s="3" t="s">
        <v>44</v>
      </c>
      <c r="C641" s="14" t="s">
        <v>673</v>
      </c>
      <c r="D641" s="15" t="s">
        <v>683</v>
      </c>
      <c r="E641" s="18" t="s">
        <v>684</v>
      </c>
      <c r="F641" s="9">
        <v>9</v>
      </c>
      <c r="G641" s="9">
        <v>0</v>
      </c>
      <c r="H641" s="16">
        <f t="shared" si="45"/>
        <v>0</v>
      </c>
      <c r="I641" s="9">
        <v>2</v>
      </c>
      <c r="J641" s="16">
        <f t="shared" si="46"/>
        <v>22.222222222222221</v>
      </c>
      <c r="K641" s="9">
        <v>1</v>
      </c>
      <c r="L641" s="17">
        <f t="shared" si="47"/>
        <v>11.111111111111111</v>
      </c>
      <c r="M641" s="6">
        <v>7</v>
      </c>
      <c r="N641" s="6">
        <v>0</v>
      </c>
      <c r="O641" s="16">
        <f t="shared" si="48"/>
        <v>0</v>
      </c>
      <c r="P641" s="6">
        <v>3</v>
      </c>
      <c r="Q641" s="17">
        <f t="shared" si="49"/>
        <v>42.857142857142854</v>
      </c>
    </row>
    <row r="642" spans="2:17" ht="15" customHeight="1" x14ac:dyDescent="0.25">
      <c r="B642" s="3" t="s">
        <v>44</v>
      </c>
      <c r="C642" s="14" t="s">
        <v>673</v>
      </c>
      <c r="D642" s="15" t="s">
        <v>690</v>
      </c>
      <c r="E642" s="18" t="s">
        <v>691</v>
      </c>
      <c r="F642" s="9">
        <v>31</v>
      </c>
      <c r="G642" s="9">
        <v>0</v>
      </c>
      <c r="H642" s="16">
        <f t="shared" si="45"/>
        <v>0</v>
      </c>
      <c r="I642" s="9">
        <v>7</v>
      </c>
      <c r="J642" s="16">
        <f t="shared" si="46"/>
        <v>22.58064516129032</v>
      </c>
      <c r="K642" s="9">
        <v>2</v>
      </c>
      <c r="L642" s="17">
        <f t="shared" si="47"/>
        <v>6.4516129032258061</v>
      </c>
      <c r="M642" s="6">
        <v>29</v>
      </c>
      <c r="N642" s="6">
        <v>1</v>
      </c>
      <c r="O642" s="16">
        <f t="shared" si="48"/>
        <v>3.4482758620689653</v>
      </c>
      <c r="P642" s="6">
        <v>8</v>
      </c>
      <c r="Q642" s="17">
        <f t="shared" si="49"/>
        <v>27.586206896551722</v>
      </c>
    </row>
    <row r="643" spans="2:17" ht="15" customHeight="1" x14ac:dyDescent="0.25">
      <c r="B643" s="3" t="s">
        <v>47</v>
      </c>
      <c r="C643" s="14" t="s">
        <v>68</v>
      </c>
      <c r="D643" s="15" t="s">
        <v>1231</v>
      </c>
      <c r="E643" s="18" t="s">
        <v>1232</v>
      </c>
      <c r="F643" s="9">
        <v>78</v>
      </c>
      <c r="G643" s="9">
        <v>2</v>
      </c>
      <c r="H643" s="16">
        <f t="shared" si="45"/>
        <v>2.5641025641025639</v>
      </c>
      <c r="I643" s="9">
        <v>19</v>
      </c>
      <c r="J643" s="16">
        <f t="shared" si="46"/>
        <v>24.358974358974358</v>
      </c>
      <c r="K643" s="9">
        <v>3</v>
      </c>
      <c r="L643" s="17">
        <f t="shared" si="47"/>
        <v>3.8461538461538463</v>
      </c>
      <c r="M643" s="6">
        <v>70</v>
      </c>
      <c r="N643" s="6">
        <v>13</v>
      </c>
      <c r="O643" s="16">
        <f t="shared" si="48"/>
        <v>18.571428571428573</v>
      </c>
      <c r="P643" s="6">
        <v>14</v>
      </c>
      <c r="Q643" s="17">
        <f t="shared" si="49"/>
        <v>20</v>
      </c>
    </row>
    <row r="644" spans="2:17" ht="15" customHeight="1" x14ac:dyDescent="0.25">
      <c r="B644" s="3" t="s">
        <v>47</v>
      </c>
      <c r="C644" s="14" t="s">
        <v>68</v>
      </c>
      <c r="D644" s="15" t="s">
        <v>1233</v>
      </c>
      <c r="E644" s="18" t="s">
        <v>1234</v>
      </c>
      <c r="F644" s="9">
        <v>104</v>
      </c>
      <c r="G644" s="9">
        <v>0</v>
      </c>
      <c r="H644" s="16">
        <f t="shared" si="45"/>
        <v>0</v>
      </c>
      <c r="I644" s="9">
        <v>24</v>
      </c>
      <c r="J644" s="16">
        <f t="shared" si="46"/>
        <v>23.076923076923077</v>
      </c>
      <c r="K644" s="9">
        <v>3</v>
      </c>
      <c r="L644" s="17">
        <f t="shared" si="47"/>
        <v>2.8846153846153846</v>
      </c>
      <c r="M644" s="6">
        <v>102</v>
      </c>
      <c r="N644" s="6">
        <v>8</v>
      </c>
      <c r="O644" s="16">
        <f t="shared" si="48"/>
        <v>7.8431372549019605</v>
      </c>
      <c r="P644" s="6">
        <v>30</v>
      </c>
      <c r="Q644" s="17">
        <f t="shared" si="49"/>
        <v>29.411764705882355</v>
      </c>
    </row>
    <row r="645" spans="2:17" ht="15" customHeight="1" x14ac:dyDescent="0.25">
      <c r="B645" s="3" t="s">
        <v>47</v>
      </c>
      <c r="C645" s="14" t="s">
        <v>68</v>
      </c>
      <c r="D645" s="15" t="s">
        <v>1235</v>
      </c>
      <c r="E645" s="18" t="s">
        <v>1236</v>
      </c>
      <c r="F645" s="9">
        <v>236</v>
      </c>
      <c r="G645" s="9">
        <v>2</v>
      </c>
      <c r="H645" s="16">
        <f t="shared" si="45"/>
        <v>0.84745762711864403</v>
      </c>
      <c r="I645" s="9">
        <v>83</v>
      </c>
      <c r="J645" s="16">
        <f t="shared" si="46"/>
        <v>35.16949152542373</v>
      </c>
      <c r="K645" s="9">
        <v>10</v>
      </c>
      <c r="L645" s="17">
        <f t="shared" si="47"/>
        <v>4.2372881355932197</v>
      </c>
      <c r="M645" s="6">
        <v>218</v>
      </c>
      <c r="N645" s="6">
        <v>20</v>
      </c>
      <c r="O645" s="16">
        <f t="shared" si="48"/>
        <v>9.1743119266055047</v>
      </c>
      <c r="P645" s="6">
        <v>62</v>
      </c>
      <c r="Q645" s="17">
        <f t="shared" si="49"/>
        <v>28.440366972477065</v>
      </c>
    </row>
    <row r="646" spans="2:17" ht="15" customHeight="1" x14ac:dyDescent="0.25">
      <c r="B646" s="3" t="s">
        <v>47</v>
      </c>
      <c r="C646" s="14" t="s">
        <v>68</v>
      </c>
      <c r="D646" s="15" t="s">
        <v>1237</v>
      </c>
      <c r="E646" s="18" t="s">
        <v>1238</v>
      </c>
      <c r="F646" s="9">
        <v>88</v>
      </c>
      <c r="G646" s="9">
        <v>1</v>
      </c>
      <c r="H646" s="16">
        <f t="shared" si="45"/>
        <v>1.1363636363636365</v>
      </c>
      <c r="I646" s="9">
        <v>24</v>
      </c>
      <c r="J646" s="16">
        <f t="shared" si="46"/>
        <v>27.27272727272727</v>
      </c>
      <c r="K646" s="9">
        <v>5</v>
      </c>
      <c r="L646" s="17">
        <f t="shared" si="47"/>
        <v>5.6818181818181817</v>
      </c>
      <c r="M646" s="6">
        <v>79</v>
      </c>
      <c r="N646" s="6">
        <v>14</v>
      </c>
      <c r="O646" s="16">
        <f t="shared" si="48"/>
        <v>17.721518987341771</v>
      </c>
      <c r="P646" s="6">
        <v>22</v>
      </c>
      <c r="Q646" s="17">
        <f t="shared" si="49"/>
        <v>27.848101265822784</v>
      </c>
    </row>
    <row r="647" spans="2:17" ht="15" customHeight="1" x14ac:dyDescent="0.25">
      <c r="B647" s="3" t="s">
        <v>47</v>
      </c>
      <c r="C647" s="14" t="s">
        <v>68</v>
      </c>
      <c r="D647" s="15" t="s">
        <v>1239</v>
      </c>
      <c r="E647" s="18" t="s">
        <v>1240</v>
      </c>
      <c r="F647" s="9">
        <v>46</v>
      </c>
      <c r="G647" s="9">
        <v>0</v>
      </c>
      <c r="H647" s="16">
        <f t="shared" si="45"/>
        <v>0</v>
      </c>
      <c r="I647" s="9">
        <v>16</v>
      </c>
      <c r="J647" s="16">
        <f t="shared" si="46"/>
        <v>34.782608695652172</v>
      </c>
      <c r="K647" s="9">
        <v>2</v>
      </c>
      <c r="L647" s="17">
        <f t="shared" si="47"/>
        <v>4.3478260869565215</v>
      </c>
      <c r="M647" s="6">
        <v>44</v>
      </c>
      <c r="N647" s="6">
        <v>4</v>
      </c>
      <c r="O647" s="16">
        <f t="shared" si="48"/>
        <v>9.0909090909090917</v>
      </c>
      <c r="P647" s="6">
        <v>14</v>
      </c>
      <c r="Q647" s="17">
        <f t="shared" si="49"/>
        <v>31.818181818181817</v>
      </c>
    </row>
    <row r="648" spans="2:17" ht="15" customHeight="1" x14ac:dyDescent="0.25">
      <c r="B648" s="3" t="s">
        <v>47</v>
      </c>
      <c r="C648" s="14" t="s">
        <v>68</v>
      </c>
      <c r="D648" s="15" t="s">
        <v>1241</v>
      </c>
      <c r="E648" s="18" t="s">
        <v>1242</v>
      </c>
      <c r="F648" s="9">
        <v>70</v>
      </c>
      <c r="G648" s="9">
        <v>0</v>
      </c>
      <c r="H648" s="16">
        <f t="shared" ref="H648:H711" si="50">G648/F648*100</f>
        <v>0</v>
      </c>
      <c r="I648" s="9">
        <v>28</v>
      </c>
      <c r="J648" s="16">
        <f t="shared" ref="J648:J711" si="51">I648/F648*100</f>
        <v>40</v>
      </c>
      <c r="K648" s="9">
        <v>3</v>
      </c>
      <c r="L648" s="17">
        <f t="shared" ref="L648:L711" si="52">K648/F648*100</f>
        <v>4.2857142857142856</v>
      </c>
      <c r="M648" s="6">
        <v>62</v>
      </c>
      <c r="N648" s="6">
        <v>9</v>
      </c>
      <c r="O648" s="16">
        <f t="shared" ref="O648:O711" si="53">N648/M648*100</f>
        <v>14.516129032258066</v>
      </c>
      <c r="P648" s="6">
        <v>22</v>
      </c>
      <c r="Q648" s="17">
        <f t="shared" ref="Q648:Q711" si="54">P648/M648*100</f>
        <v>35.483870967741936</v>
      </c>
    </row>
    <row r="649" spans="2:17" ht="15" customHeight="1" x14ac:dyDescent="0.25">
      <c r="B649" s="3" t="s">
        <v>47</v>
      </c>
      <c r="C649" s="14" t="s">
        <v>68</v>
      </c>
      <c r="D649" s="15" t="s">
        <v>68</v>
      </c>
      <c r="E649" s="18" t="s">
        <v>1243</v>
      </c>
      <c r="F649" s="9">
        <v>1182</v>
      </c>
      <c r="G649" s="9">
        <v>12</v>
      </c>
      <c r="H649" s="16">
        <f t="shared" si="50"/>
        <v>1.015228426395939</v>
      </c>
      <c r="I649" s="9">
        <v>380</v>
      </c>
      <c r="J649" s="16">
        <f t="shared" si="51"/>
        <v>32.148900169204737</v>
      </c>
      <c r="K649" s="9">
        <v>54</v>
      </c>
      <c r="L649" s="17">
        <f t="shared" si="52"/>
        <v>4.5685279187817258</v>
      </c>
      <c r="M649" s="6">
        <v>1119</v>
      </c>
      <c r="N649" s="6">
        <v>128</v>
      </c>
      <c r="O649" s="16">
        <f t="shared" si="53"/>
        <v>11.438784629133155</v>
      </c>
      <c r="P649" s="6">
        <v>368</v>
      </c>
      <c r="Q649" s="17">
        <f t="shared" si="54"/>
        <v>32.886505808757818</v>
      </c>
    </row>
    <row r="650" spans="2:17" ht="15" customHeight="1" x14ac:dyDescent="0.25">
      <c r="B650" s="3" t="s">
        <v>47</v>
      </c>
      <c r="C650" s="14" t="s">
        <v>68</v>
      </c>
      <c r="D650" s="15" t="s">
        <v>350</v>
      </c>
      <c r="E650" s="18" t="s">
        <v>1244</v>
      </c>
      <c r="F650" s="9">
        <v>111</v>
      </c>
      <c r="G650" s="9">
        <v>1</v>
      </c>
      <c r="H650" s="16">
        <f t="shared" si="50"/>
        <v>0.90090090090090091</v>
      </c>
      <c r="I650" s="9">
        <v>35</v>
      </c>
      <c r="J650" s="16">
        <f t="shared" si="51"/>
        <v>31.531531531531531</v>
      </c>
      <c r="K650" s="9">
        <v>10</v>
      </c>
      <c r="L650" s="17">
        <f t="shared" si="52"/>
        <v>9.0090090090090094</v>
      </c>
      <c r="M650" s="6">
        <v>105</v>
      </c>
      <c r="N650" s="6">
        <v>15</v>
      </c>
      <c r="O650" s="16">
        <f t="shared" si="53"/>
        <v>14.285714285714285</v>
      </c>
      <c r="P650" s="6">
        <v>34</v>
      </c>
      <c r="Q650" s="17">
        <f t="shared" si="54"/>
        <v>32.38095238095238</v>
      </c>
    </row>
    <row r="651" spans="2:17" ht="15" customHeight="1" x14ac:dyDescent="0.25">
      <c r="B651" s="3" t="s">
        <v>47</v>
      </c>
      <c r="C651" s="14" t="s">
        <v>68</v>
      </c>
      <c r="D651" s="15" t="s">
        <v>1245</v>
      </c>
      <c r="E651" s="18" t="s">
        <v>1246</v>
      </c>
      <c r="F651" s="9">
        <v>139</v>
      </c>
      <c r="G651" s="9">
        <v>2</v>
      </c>
      <c r="H651" s="16">
        <f t="shared" si="50"/>
        <v>1.4388489208633095</v>
      </c>
      <c r="I651" s="9">
        <v>41</v>
      </c>
      <c r="J651" s="16">
        <f t="shared" si="51"/>
        <v>29.496402877697843</v>
      </c>
      <c r="K651" s="9">
        <v>6</v>
      </c>
      <c r="L651" s="17">
        <f t="shared" si="52"/>
        <v>4.3165467625899279</v>
      </c>
      <c r="M651" s="6">
        <v>127</v>
      </c>
      <c r="N651" s="6">
        <v>23</v>
      </c>
      <c r="O651" s="16">
        <f t="shared" si="53"/>
        <v>18.110236220472441</v>
      </c>
      <c r="P651" s="6">
        <v>38</v>
      </c>
      <c r="Q651" s="17">
        <f t="shared" si="54"/>
        <v>29.921259842519689</v>
      </c>
    </row>
    <row r="652" spans="2:17" ht="15" customHeight="1" x14ac:dyDescent="0.25">
      <c r="B652" s="3" t="s">
        <v>47</v>
      </c>
      <c r="C652" s="14" t="s">
        <v>68</v>
      </c>
      <c r="D652" s="15" t="s">
        <v>1247</v>
      </c>
      <c r="E652" s="18" t="s">
        <v>1248</v>
      </c>
      <c r="F652" s="9">
        <v>248</v>
      </c>
      <c r="G652" s="9">
        <v>1</v>
      </c>
      <c r="H652" s="16">
        <f t="shared" si="50"/>
        <v>0.40322580645161288</v>
      </c>
      <c r="I652" s="9">
        <v>97</v>
      </c>
      <c r="J652" s="16">
        <f t="shared" si="51"/>
        <v>39.112903225806448</v>
      </c>
      <c r="K652" s="9">
        <v>14</v>
      </c>
      <c r="L652" s="17">
        <f t="shared" si="52"/>
        <v>5.6451612903225801</v>
      </c>
      <c r="M652" s="6">
        <v>233</v>
      </c>
      <c r="N652" s="6">
        <v>26</v>
      </c>
      <c r="O652" s="16">
        <f t="shared" si="53"/>
        <v>11.158798283261802</v>
      </c>
      <c r="P652" s="6">
        <v>85</v>
      </c>
      <c r="Q652" s="17">
        <f t="shared" si="54"/>
        <v>36.480686695278969</v>
      </c>
    </row>
    <row r="653" spans="2:17" ht="15" customHeight="1" x14ac:dyDescent="0.25">
      <c r="B653" s="3" t="s">
        <v>47</v>
      </c>
      <c r="C653" s="14" t="s">
        <v>68</v>
      </c>
      <c r="D653" s="15" t="s">
        <v>1249</v>
      </c>
      <c r="E653" s="18" t="s">
        <v>1250</v>
      </c>
      <c r="F653" s="9">
        <v>271</v>
      </c>
      <c r="G653" s="9">
        <v>6</v>
      </c>
      <c r="H653" s="16">
        <f t="shared" si="50"/>
        <v>2.214022140221402</v>
      </c>
      <c r="I653" s="9">
        <v>98</v>
      </c>
      <c r="J653" s="16">
        <f t="shared" si="51"/>
        <v>36.162361623616235</v>
      </c>
      <c r="K653" s="9">
        <v>22</v>
      </c>
      <c r="L653" s="17">
        <f t="shared" si="52"/>
        <v>8.1180811808118083</v>
      </c>
      <c r="M653" s="6">
        <v>244</v>
      </c>
      <c r="N653" s="6">
        <v>29</v>
      </c>
      <c r="O653" s="16">
        <f t="shared" si="53"/>
        <v>11.885245901639344</v>
      </c>
      <c r="P653" s="6">
        <v>89</v>
      </c>
      <c r="Q653" s="17">
        <f t="shared" si="54"/>
        <v>36.475409836065573</v>
      </c>
    </row>
    <row r="654" spans="2:17" ht="15" customHeight="1" x14ac:dyDescent="0.25">
      <c r="B654" s="3" t="s">
        <v>47</v>
      </c>
      <c r="C654" s="14" t="s">
        <v>68</v>
      </c>
      <c r="D654" s="15" t="s">
        <v>438</v>
      </c>
      <c r="E654" s="18" t="s">
        <v>1251</v>
      </c>
      <c r="F654" s="9">
        <v>143</v>
      </c>
      <c r="G654" s="9">
        <v>3</v>
      </c>
      <c r="H654" s="16">
        <f t="shared" si="50"/>
        <v>2.0979020979020979</v>
      </c>
      <c r="I654" s="9">
        <v>51</v>
      </c>
      <c r="J654" s="16">
        <f t="shared" si="51"/>
        <v>35.664335664335667</v>
      </c>
      <c r="K654" s="9">
        <v>23</v>
      </c>
      <c r="L654" s="17">
        <f t="shared" si="52"/>
        <v>16.083916083916083</v>
      </c>
      <c r="M654" s="6">
        <v>137</v>
      </c>
      <c r="N654" s="6">
        <v>14</v>
      </c>
      <c r="O654" s="16">
        <f t="shared" si="53"/>
        <v>10.218978102189782</v>
      </c>
      <c r="P654" s="6">
        <v>69</v>
      </c>
      <c r="Q654" s="17">
        <f t="shared" si="54"/>
        <v>50.364963503649641</v>
      </c>
    </row>
    <row r="655" spans="2:17" ht="15" customHeight="1" x14ac:dyDescent="0.25">
      <c r="B655" s="3" t="s">
        <v>47</v>
      </c>
      <c r="C655" s="14" t="s">
        <v>68</v>
      </c>
      <c r="D655" s="15" t="s">
        <v>1252</v>
      </c>
      <c r="E655" s="18" t="s">
        <v>1253</v>
      </c>
      <c r="F655" s="9">
        <v>64</v>
      </c>
      <c r="G655" s="9">
        <v>0</v>
      </c>
      <c r="H655" s="16">
        <f t="shared" si="50"/>
        <v>0</v>
      </c>
      <c r="I655" s="9">
        <v>21</v>
      </c>
      <c r="J655" s="16">
        <f t="shared" si="51"/>
        <v>32.8125</v>
      </c>
      <c r="K655" s="9">
        <v>2</v>
      </c>
      <c r="L655" s="17">
        <f t="shared" si="52"/>
        <v>3.125</v>
      </c>
      <c r="M655" s="6">
        <v>63</v>
      </c>
      <c r="N655" s="6">
        <v>6</v>
      </c>
      <c r="O655" s="16">
        <f t="shared" si="53"/>
        <v>9.5238095238095237</v>
      </c>
      <c r="P655" s="6">
        <v>19</v>
      </c>
      <c r="Q655" s="17">
        <f t="shared" si="54"/>
        <v>30.158730158730158</v>
      </c>
    </row>
    <row r="656" spans="2:17" ht="15" customHeight="1" x14ac:dyDescent="0.25">
      <c r="B656" s="3" t="s">
        <v>47</v>
      </c>
      <c r="C656" s="14" t="s">
        <v>68</v>
      </c>
      <c r="D656" s="15" t="s">
        <v>1254</v>
      </c>
      <c r="E656" s="18" t="s">
        <v>1255</v>
      </c>
      <c r="F656" s="9">
        <v>181</v>
      </c>
      <c r="G656" s="9">
        <v>3</v>
      </c>
      <c r="H656" s="16">
        <f t="shared" si="50"/>
        <v>1.6574585635359116</v>
      </c>
      <c r="I656" s="9">
        <v>66</v>
      </c>
      <c r="J656" s="16">
        <f t="shared" si="51"/>
        <v>36.464088397790057</v>
      </c>
      <c r="K656" s="9">
        <v>18</v>
      </c>
      <c r="L656" s="17">
        <f t="shared" si="52"/>
        <v>9.94475138121547</v>
      </c>
      <c r="M656" s="6">
        <v>161</v>
      </c>
      <c r="N656" s="6">
        <v>8</v>
      </c>
      <c r="O656" s="16">
        <f t="shared" si="53"/>
        <v>4.9689440993788816</v>
      </c>
      <c r="P656" s="6">
        <v>74</v>
      </c>
      <c r="Q656" s="17">
        <f t="shared" si="54"/>
        <v>45.962732919254655</v>
      </c>
    </row>
    <row r="657" spans="2:17" ht="15" customHeight="1" x14ac:dyDescent="0.25">
      <c r="B657" s="3" t="s">
        <v>47</v>
      </c>
      <c r="C657" s="14" t="s">
        <v>68</v>
      </c>
      <c r="D657" s="15" t="s">
        <v>1256</v>
      </c>
      <c r="E657" s="18" t="s">
        <v>1257</v>
      </c>
      <c r="F657" s="9">
        <v>31</v>
      </c>
      <c r="G657" s="9">
        <v>1</v>
      </c>
      <c r="H657" s="16">
        <f t="shared" si="50"/>
        <v>3.225806451612903</v>
      </c>
      <c r="I657" s="9">
        <v>6</v>
      </c>
      <c r="J657" s="16">
        <f t="shared" si="51"/>
        <v>19.35483870967742</v>
      </c>
      <c r="K657" s="9">
        <v>3</v>
      </c>
      <c r="L657" s="17">
        <f t="shared" si="52"/>
        <v>9.67741935483871</v>
      </c>
      <c r="M657" s="6">
        <v>30</v>
      </c>
      <c r="N657" s="6">
        <v>8</v>
      </c>
      <c r="O657" s="16">
        <f t="shared" si="53"/>
        <v>26.666666666666668</v>
      </c>
      <c r="P657" s="6">
        <v>9</v>
      </c>
      <c r="Q657" s="17">
        <f t="shared" si="54"/>
        <v>30</v>
      </c>
    </row>
    <row r="658" spans="2:17" ht="15" customHeight="1" x14ac:dyDescent="0.25">
      <c r="B658" s="3" t="s">
        <v>47</v>
      </c>
      <c r="C658" s="14" t="s">
        <v>68</v>
      </c>
      <c r="D658" s="15" t="s">
        <v>1258</v>
      </c>
      <c r="E658" s="18" t="s">
        <v>1259</v>
      </c>
      <c r="F658" s="9">
        <v>208</v>
      </c>
      <c r="G658" s="9">
        <v>3</v>
      </c>
      <c r="H658" s="16">
        <f t="shared" si="50"/>
        <v>1.4423076923076923</v>
      </c>
      <c r="I658" s="9">
        <v>66</v>
      </c>
      <c r="J658" s="16">
        <f t="shared" si="51"/>
        <v>31.73076923076923</v>
      </c>
      <c r="K658" s="9">
        <v>16</v>
      </c>
      <c r="L658" s="17">
        <f t="shared" si="52"/>
        <v>7.6923076923076925</v>
      </c>
      <c r="M658" s="6">
        <v>206</v>
      </c>
      <c r="N658" s="6">
        <v>19</v>
      </c>
      <c r="O658" s="16">
        <f t="shared" si="53"/>
        <v>9.2233009708737868</v>
      </c>
      <c r="P658" s="6">
        <v>78</v>
      </c>
      <c r="Q658" s="17">
        <f t="shared" si="54"/>
        <v>37.864077669902912</v>
      </c>
    </row>
    <row r="659" spans="2:17" ht="15" customHeight="1" x14ac:dyDescent="0.25">
      <c r="B659" s="3" t="s">
        <v>47</v>
      </c>
      <c r="C659" s="14" t="s">
        <v>68</v>
      </c>
      <c r="D659" s="15" t="s">
        <v>1260</v>
      </c>
      <c r="E659" s="18" t="s">
        <v>1261</v>
      </c>
      <c r="F659" s="9">
        <v>15</v>
      </c>
      <c r="G659" s="9">
        <v>0</v>
      </c>
      <c r="H659" s="16">
        <f t="shared" si="50"/>
        <v>0</v>
      </c>
      <c r="I659" s="9">
        <v>6</v>
      </c>
      <c r="J659" s="16">
        <f t="shared" si="51"/>
        <v>40</v>
      </c>
      <c r="K659" s="9">
        <v>1</v>
      </c>
      <c r="L659" s="17">
        <f t="shared" si="52"/>
        <v>6.666666666666667</v>
      </c>
      <c r="M659" s="6">
        <v>15</v>
      </c>
      <c r="N659" s="6">
        <v>2</v>
      </c>
      <c r="O659" s="16">
        <f t="shared" si="53"/>
        <v>13.333333333333334</v>
      </c>
      <c r="P659" s="6">
        <v>6</v>
      </c>
      <c r="Q659" s="17">
        <f t="shared" si="54"/>
        <v>40</v>
      </c>
    </row>
    <row r="660" spans="2:17" ht="15" customHeight="1" x14ac:dyDescent="0.25">
      <c r="B660" s="3" t="s">
        <v>47</v>
      </c>
      <c r="C660" s="14" t="s">
        <v>68</v>
      </c>
      <c r="D660" s="15" t="s">
        <v>1262</v>
      </c>
      <c r="E660" s="18" t="s">
        <v>1263</v>
      </c>
      <c r="F660" s="9">
        <v>366</v>
      </c>
      <c r="G660" s="9">
        <v>2</v>
      </c>
      <c r="H660" s="16">
        <f t="shared" si="50"/>
        <v>0.54644808743169404</v>
      </c>
      <c r="I660" s="9">
        <v>105</v>
      </c>
      <c r="J660" s="16">
        <f t="shared" si="51"/>
        <v>28.688524590163933</v>
      </c>
      <c r="K660" s="9">
        <v>13</v>
      </c>
      <c r="L660" s="17">
        <f t="shared" si="52"/>
        <v>3.5519125683060109</v>
      </c>
      <c r="M660" s="6">
        <v>338</v>
      </c>
      <c r="N660" s="6">
        <v>55</v>
      </c>
      <c r="O660" s="16">
        <f t="shared" si="53"/>
        <v>16.272189349112427</v>
      </c>
      <c r="P660" s="6">
        <v>90</v>
      </c>
      <c r="Q660" s="17">
        <f t="shared" si="54"/>
        <v>26.627218934911244</v>
      </c>
    </row>
    <row r="661" spans="2:17" ht="15" customHeight="1" x14ac:dyDescent="0.25">
      <c r="B661" s="3" t="s">
        <v>47</v>
      </c>
      <c r="C661" s="14" t="s">
        <v>68</v>
      </c>
      <c r="D661" s="15" t="s">
        <v>1264</v>
      </c>
      <c r="E661" s="18" t="s">
        <v>1265</v>
      </c>
      <c r="F661" s="9">
        <v>24</v>
      </c>
      <c r="G661" s="9">
        <v>0</v>
      </c>
      <c r="H661" s="16">
        <f t="shared" si="50"/>
        <v>0</v>
      </c>
      <c r="I661" s="9">
        <v>1</v>
      </c>
      <c r="J661" s="16">
        <f t="shared" si="51"/>
        <v>4.1666666666666661</v>
      </c>
      <c r="K661" s="9">
        <v>0</v>
      </c>
      <c r="L661" s="17">
        <f t="shared" si="52"/>
        <v>0</v>
      </c>
      <c r="M661" s="6">
        <v>23</v>
      </c>
      <c r="N661" s="6">
        <v>2</v>
      </c>
      <c r="O661" s="16">
        <f t="shared" si="53"/>
        <v>8.695652173913043</v>
      </c>
      <c r="P661" s="6">
        <v>0</v>
      </c>
      <c r="Q661" s="17">
        <f t="shared" si="54"/>
        <v>0</v>
      </c>
    </row>
    <row r="662" spans="2:17" ht="15" customHeight="1" x14ac:dyDescent="0.25">
      <c r="B662" s="3" t="s">
        <v>47</v>
      </c>
      <c r="C662" s="14" t="s">
        <v>1308</v>
      </c>
      <c r="D662" s="15" t="s">
        <v>1309</v>
      </c>
      <c r="E662" s="18" t="s">
        <v>1310</v>
      </c>
      <c r="F662" s="9">
        <v>1662</v>
      </c>
      <c r="G662" s="9">
        <v>14</v>
      </c>
      <c r="H662" s="16">
        <f t="shared" si="50"/>
        <v>0.84235860409145602</v>
      </c>
      <c r="I662" s="9">
        <v>625</v>
      </c>
      <c r="J662" s="16">
        <f t="shared" si="51"/>
        <v>37.605294825511429</v>
      </c>
      <c r="K662" s="9">
        <v>142</v>
      </c>
      <c r="L662" s="17">
        <f t="shared" si="52"/>
        <v>8.5439229843561968</v>
      </c>
      <c r="M662" s="6">
        <v>1510</v>
      </c>
      <c r="N662" s="6">
        <v>117</v>
      </c>
      <c r="O662" s="16">
        <f t="shared" si="53"/>
        <v>7.7483443708609272</v>
      </c>
      <c r="P662" s="6">
        <v>599</v>
      </c>
      <c r="Q662" s="17">
        <f t="shared" si="54"/>
        <v>39.668874172185433</v>
      </c>
    </row>
    <row r="663" spans="2:17" ht="15" customHeight="1" x14ac:dyDescent="0.25">
      <c r="B663" s="3" t="s">
        <v>47</v>
      </c>
      <c r="C663" s="14" t="s">
        <v>1308</v>
      </c>
      <c r="D663" s="15" t="s">
        <v>1311</v>
      </c>
      <c r="E663" s="18" t="s">
        <v>1312</v>
      </c>
      <c r="F663" s="9">
        <v>66</v>
      </c>
      <c r="G663" s="9">
        <v>2</v>
      </c>
      <c r="H663" s="16">
        <f t="shared" si="50"/>
        <v>3.0303030303030303</v>
      </c>
      <c r="I663" s="9">
        <v>26</v>
      </c>
      <c r="J663" s="16">
        <f t="shared" si="51"/>
        <v>39.393939393939391</v>
      </c>
      <c r="K663" s="9">
        <v>8</v>
      </c>
      <c r="L663" s="17">
        <f t="shared" si="52"/>
        <v>12.121212121212121</v>
      </c>
      <c r="M663" s="6">
        <v>59</v>
      </c>
      <c r="N663" s="6">
        <v>7</v>
      </c>
      <c r="O663" s="16">
        <f t="shared" si="53"/>
        <v>11.864406779661017</v>
      </c>
      <c r="P663" s="6">
        <v>21</v>
      </c>
      <c r="Q663" s="17">
        <f t="shared" si="54"/>
        <v>35.593220338983052</v>
      </c>
    </row>
    <row r="664" spans="2:17" ht="15" customHeight="1" x14ac:dyDescent="0.25">
      <c r="B664" s="3" t="s">
        <v>47</v>
      </c>
      <c r="C664" s="14" t="s">
        <v>1308</v>
      </c>
      <c r="D664" s="15" t="s">
        <v>1308</v>
      </c>
      <c r="E664" s="18" t="s">
        <v>1313</v>
      </c>
      <c r="F664" s="9">
        <v>290</v>
      </c>
      <c r="G664" s="9">
        <v>2</v>
      </c>
      <c r="H664" s="16">
        <f t="shared" si="50"/>
        <v>0.68965517241379315</v>
      </c>
      <c r="I664" s="9">
        <v>92</v>
      </c>
      <c r="J664" s="16">
        <f t="shared" si="51"/>
        <v>31.724137931034484</v>
      </c>
      <c r="K664" s="9">
        <v>16</v>
      </c>
      <c r="L664" s="17">
        <f t="shared" si="52"/>
        <v>5.5172413793103452</v>
      </c>
      <c r="M664" s="6">
        <v>268</v>
      </c>
      <c r="N664" s="6">
        <v>31</v>
      </c>
      <c r="O664" s="16">
        <f t="shared" si="53"/>
        <v>11.567164179104477</v>
      </c>
      <c r="P664" s="6">
        <v>89</v>
      </c>
      <c r="Q664" s="17">
        <f t="shared" si="54"/>
        <v>33.208955223880601</v>
      </c>
    </row>
    <row r="665" spans="2:17" ht="15" customHeight="1" x14ac:dyDescent="0.25">
      <c r="B665" s="3" t="s">
        <v>47</v>
      </c>
      <c r="C665" s="14" t="s">
        <v>425</v>
      </c>
      <c r="D665" s="15" t="s">
        <v>1397</v>
      </c>
      <c r="E665" s="18" t="s">
        <v>1398</v>
      </c>
      <c r="F665" s="9">
        <v>26</v>
      </c>
      <c r="G665" s="9">
        <v>0</v>
      </c>
      <c r="H665" s="16">
        <f t="shared" si="50"/>
        <v>0</v>
      </c>
      <c r="I665" s="9">
        <v>9</v>
      </c>
      <c r="J665" s="16">
        <f t="shared" si="51"/>
        <v>34.615384615384613</v>
      </c>
      <c r="K665" s="9">
        <v>0</v>
      </c>
      <c r="L665" s="17">
        <f t="shared" si="52"/>
        <v>0</v>
      </c>
      <c r="M665" s="6">
        <v>23</v>
      </c>
      <c r="N665" s="6">
        <v>4</v>
      </c>
      <c r="O665" s="16">
        <f t="shared" si="53"/>
        <v>17.391304347826086</v>
      </c>
      <c r="P665" s="6">
        <v>3</v>
      </c>
      <c r="Q665" s="17">
        <f t="shared" si="54"/>
        <v>13.043478260869565</v>
      </c>
    </row>
    <row r="666" spans="2:17" ht="15" customHeight="1" x14ac:dyDescent="0.25">
      <c r="B666" s="3" t="s">
        <v>47</v>
      </c>
      <c r="C666" s="14" t="s">
        <v>425</v>
      </c>
      <c r="D666" s="15" t="s">
        <v>1399</v>
      </c>
      <c r="E666" s="18" t="s">
        <v>1400</v>
      </c>
      <c r="F666" s="9">
        <v>254</v>
      </c>
      <c r="G666" s="9">
        <v>5</v>
      </c>
      <c r="H666" s="16">
        <f t="shared" si="50"/>
        <v>1.9685039370078741</v>
      </c>
      <c r="I666" s="9">
        <v>81</v>
      </c>
      <c r="J666" s="16">
        <f t="shared" si="51"/>
        <v>31.889763779527559</v>
      </c>
      <c r="K666" s="9">
        <v>14</v>
      </c>
      <c r="L666" s="17">
        <f t="shared" si="52"/>
        <v>5.5118110236220472</v>
      </c>
      <c r="M666" s="6">
        <v>240</v>
      </c>
      <c r="N666" s="6">
        <v>28</v>
      </c>
      <c r="O666" s="16">
        <f t="shared" si="53"/>
        <v>11.666666666666666</v>
      </c>
      <c r="P666" s="6">
        <v>69</v>
      </c>
      <c r="Q666" s="17">
        <f t="shared" si="54"/>
        <v>28.749999999999996</v>
      </c>
    </row>
    <row r="667" spans="2:17" ht="15" customHeight="1" x14ac:dyDescent="0.25">
      <c r="B667" s="3" t="s">
        <v>47</v>
      </c>
      <c r="C667" s="14" t="s">
        <v>425</v>
      </c>
      <c r="D667" s="15" t="s">
        <v>1401</v>
      </c>
      <c r="E667" s="18" t="s">
        <v>1402</v>
      </c>
      <c r="F667" s="9">
        <v>50</v>
      </c>
      <c r="G667" s="9">
        <v>1</v>
      </c>
      <c r="H667" s="16">
        <f t="shared" si="50"/>
        <v>2</v>
      </c>
      <c r="I667" s="9">
        <v>19</v>
      </c>
      <c r="J667" s="16">
        <f t="shared" si="51"/>
        <v>38</v>
      </c>
      <c r="K667" s="9">
        <v>4</v>
      </c>
      <c r="L667" s="17">
        <f t="shared" si="52"/>
        <v>8</v>
      </c>
      <c r="M667" s="6">
        <v>48</v>
      </c>
      <c r="N667" s="6">
        <v>3</v>
      </c>
      <c r="O667" s="16">
        <f t="shared" si="53"/>
        <v>6.25</v>
      </c>
      <c r="P667" s="6">
        <v>21</v>
      </c>
      <c r="Q667" s="17">
        <f t="shared" si="54"/>
        <v>43.75</v>
      </c>
    </row>
    <row r="668" spans="2:17" ht="15" customHeight="1" x14ac:dyDescent="0.25">
      <c r="B668" s="3" t="s">
        <v>47</v>
      </c>
      <c r="C668" s="14" t="s">
        <v>425</v>
      </c>
      <c r="D668" s="15" t="s">
        <v>1403</v>
      </c>
      <c r="E668" s="18" t="s">
        <v>1404</v>
      </c>
      <c r="F668" s="9">
        <v>42</v>
      </c>
      <c r="G668" s="9">
        <v>0</v>
      </c>
      <c r="H668" s="16">
        <f t="shared" si="50"/>
        <v>0</v>
      </c>
      <c r="I668" s="9">
        <v>16</v>
      </c>
      <c r="J668" s="16">
        <f t="shared" si="51"/>
        <v>38.095238095238095</v>
      </c>
      <c r="K668" s="9">
        <v>4</v>
      </c>
      <c r="L668" s="17">
        <f t="shared" si="52"/>
        <v>9.5238095238095237</v>
      </c>
      <c r="M668" s="6">
        <v>40</v>
      </c>
      <c r="N668" s="6">
        <v>2</v>
      </c>
      <c r="O668" s="16">
        <f t="shared" si="53"/>
        <v>5</v>
      </c>
      <c r="P668" s="6">
        <v>15</v>
      </c>
      <c r="Q668" s="17">
        <f t="shared" si="54"/>
        <v>37.5</v>
      </c>
    </row>
    <row r="669" spans="2:17" ht="15" customHeight="1" x14ac:dyDescent="0.25">
      <c r="B669" s="3" t="s">
        <v>47</v>
      </c>
      <c r="C669" s="14" t="s">
        <v>425</v>
      </c>
      <c r="D669" s="15" t="s">
        <v>1405</v>
      </c>
      <c r="E669" s="18" t="s">
        <v>1406</v>
      </c>
      <c r="F669" s="9">
        <v>61</v>
      </c>
      <c r="G669" s="9">
        <v>0</v>
      </c>
      <c r="H669" s="16">
        <f t="shared" si="50"/>
        <v>0</v>
      </c>
      <c r="I669" s="9">
        <v>22</v>
      </c>
      <c r="J669" s="16">
        <f t="shared" si="51"/>
        <v>36.065573770491802</v>
      </c>
      <c r="K669" s="9">
        <v>5</v>
      </c>
      <c r="L669" s="17">
        <f t="shared" si="52"/>
        <v>8.1967213114754092</v>
      </c>
      <c r="M669" s="6">
        <v>57</v>
      </c>
      <c r="N669" s="6">
        <v>5</v>
      </c>
      <c r="O669" s="16">
        <f t="shared" si="53"/>
        <v>8.7719298245614024</v>
      </c>
      <c r="P669" s="6">
        <v>23</v>
      </c>
      <c r="Q669" s="17">
        <f t="shared" si="54"/>
        <v>40.350877192982452</v>
      </c>
    </row>
    <row r="670" spans="2:17" ht="15" customHeight="1" x14ac:dyDescent="0.25">
      <c r="B670" s="3" t="s">
        <v>47</v>
      </c>
      <c r="C670" s="14" t="s">
        <v>425</v>
      </c>
      <c r="D670" s="15" t="s">
        <v>1407</v>
      </c>
      <c r="E670" s="18" t="s">
        <v>1408</v>
      </c>
      <c r="F670" s="9">
        <v>111</v>
      </c>
      <c r="G670" s="9">
        <v>1</v>
      </c>
      <c r="H670" s="16">
        <f t="shared" si="50"/>
        <v>0.90090090090090091</v>
      </c>
      <c r="I670" s="9">
        <v>36</v>
      </c>
      <c r="J670" s="16">
        <f t="shared" si="51"/>
        <v>32.432432432432435</v>
      </c>
      <c r="K670" s="9">
        <v>6</v>
      </c>
      <c r="L670" s="17">
        <f t="shared" si="52"/>
        <v>5.4054054054054053</v>
      </c>
      <c r="M670" s="6">
        <v>104</v>
      </c>
      <c r="N670" s="6">
        <v>17</v>
      </c>
      <c r="O670" s="16">
        <f t="shared" si="53"/>
        <v>16.346153846153847</v>
      </c>
      <c r="P670" s="6">
        <v>31</v>
      </c>
      <c r="Q670" s="17">
        <f t="shared" si="54"/>
        <v>29.807692307692307</v>
      </c>
    </row>
    <row r="671" spans="2:17" ht="15" customHeight="1" x14ac:dyDescent="0.25">
      <c r="B671" s="3" t="s">
        <v>47</v>
      </c>
      <c r="C671" s="14" t="s">
        <v>425</v>
      </c>
      <c r="D671" s="15" t="s">
        <v>425</v>
      </c>
      <c r="E671" s="18" t="s">
        <v>1409</v>
      </c>
      <c r="F671" s="9">
        <v>227</v>
      </c>
      <c r="G671" s="9">
        <v>6</v>
      </c>
      <c r="H671" s="16">
        <f t="shared" si="50"/>
        <v>2.643171806167401</v>
      </c>
      <c r="I671" s="9">
        <v>84</v>
      </c>
      <c r="J671" s="16">
        <f t="shared" si="51"/>
        <v>37.004405286343612</v>
      </c>
      <c r="K671" s="9">
        <v>34</v>
      </c>
      <c r="L671" s="17">
        <f t="shared" si="52"/>
        <v>14.977973568281937</v>
      </c>
      <c r="M671" s="6">
        <v>203</v>
      </c>
      <c r="N671" s="6">
        <v>22</v>
      </c>
      <c r="O671" s="16">
        <f t="shared" si="53"/>
        <v>10.83743842364532</v>
      </c>
      <c r="P671" s="6">
        <v>92</v>
      </c>
      <c r="Q671" s="17">
        <f t="shared" si="54"/>
        <v>45.320197044334975</v>
      </c>
    </row>
    <row r="672" spans="2:17" ht="15" customHeight="1" x14ac:dyDescent="0.25">
      <c r="B672" s="3" t="s">
        <v>47</v>
      </c>
      <c r="C672" s="14" t="s">
        <v>425</v>
      </c>
      <c r="D672" s="15" t="s">
        <v>1410</v>
      </c>
      <c r="E672" s="18" t="s">
        <v>1411</v>
      </c>
      <c r="F672" s="9">
        <v>37</v>
      </c>
      <c r="G672" s="9">
        <v>0</v>
      </c>
      <c r="H672" s="16">
        <f t="shared" si="50"/>
        <v>0</v>
      </c>
      <c r="I672" s="9">
        <v>11</v>
      </c>
      <c r="J672" s="16">
        <f t="shared" si="51"/>
        <v>29.72972972972973</v>
      </c>
      <c r="K672" s="9">
        <v>1</v>
      </c>
      <c r="L672" s="17">
        <f t="shared" si="52"/>
        <v>2.7027027027027026</v>
      </c>
      <c r="M672" s="6">
        <v>34</v>
      </c>
      <c r="N672" s="6">
        <v>0</v>
      </c>
      <c r="O672" s="16">
        <f t="shared" si="53"/>
        <v>0</v>
      </c>
      <c r="P672" s="6">
        <v>10</v>
      </c>
      <c r="Q672" s="17">
        <f t="shared" si="54"/>
        <v>29.411764705882355</v>
      </c>
    </row>
    <row r="673" spans="2:17" ht="15" customHeight="1" x14ac:dyDescent="0.25">
      <c r="B673" s="3" t="s">
        <v>47</v>
      </c>
      <c r="C673" s="14" t="s">
        <v>425</v>
      </c>
      <c r="D673" s="15" t="s">
        <v>1412</v>
      </c>
      <c r="E673" s="18" t="s">
        <v>1413</v>
      </c>
      <c r="F673" s="9">
        <v>3</v>
      </c>
      <c r="G673" s="9">
        <v>0</v>
      </c>
      <c r="H673" s="16">
        <f t="shared" si="50"/>
        <v>0</v>
      </c>
      <c r="I673" s="9">
        <v>0</v>
      </c>
      <c r="J673" s="16">
        <f t="shared" si="51"/>
        <v>0</v>
      </c>
      <c r="K673" s="9">
        <v>0</v>
      </c>
      <c r="L673" s="17">
        <f t="shared" si="52"/>
        <v>0</v>
      </c>
      <c r="M673" s="6">
        <v>3</v>
      </c>
      <c r="N673" s="6">
        <v>0</v>
      </c>
      <c r="O673" s="16">
        <f t="shared" si="53"/>
        <v>0</v>
      </c>
      <c r="P673" s="6">
        <v>0</v>
      </c>
      <c r="Q673" s="17">
        <f t="shared" si="54"/>
        <v>0</v>
      </c>
    </row>
    <row r="674" spans="2:17" ht="15" customHeight="1" x14ac:dyDescent="0.25">
      <c r="B674" s="3" t="s">
        <v>47</v>
      </c>
      <c r="C674" s="14" t="s">
        <v>425</v>
      </c>
      <c r="D674" s="15" t="s">
        <v>1414</v>
      </c>
      <c r="E674" s="18" t="s">
        <v>1415</v>
      </c>
      <c r="F674" s="9">
        <v>25</v>
      </c>
      <c r="G674" s="9">
        <v>0</v>
      </c>
      <c r="H674" s="16">
        <f t="shared" si="50"/>
        <v>0</v>
      </c>
      <c r="I674" s="9">
        <v>6</v>
      </c>
      <c r="J674" s="16">
        <f t="shared" si="51"/>
        <v>24</v>
      </c>
      <c r="K674" s="9">
        <v>0</v>
      </c>
      <c r="L674" s="17">
        <f t="shared" si="52"/>
        <v>0</v>
      </c>
      <c r="M674" s="6">
        <v>24</v>
      </c>
      <c r="N674" s="6">
        <v>3</v>
      </c>
      <c r="O674" s="16">
        <f t="shared" si="53"/>
        <v>12.5</v>
      </c>
      <c r="P674" s="6">
        <v>4</v>
      </c>
      <c r="Q674" s="17">
        <f t="shared" si="54"/>
        <v>16.666666666666664</v>
      </c>
    </row>
    <row r="675" spans="2:17" ht="15" customHeight="1" x14ac:dyDescent="0.25">
      <c r="B675" s="3" t="s">
        <v>47</v>
      </c>
      <c r="C675" s="14" t="s">
        <v>425</v>
      </c>
      <c r="D675" s="15" t="s">
        <v>1416</v>
      </c>
      <c r="E675" s="18" t="s">
        <v>1417</v>
      </c>
      <c r="F675" s="9">
        <v>57</v>
      </c>
      <c r="G675" s="9">
        <v>1</v>
      </c>
      <c r="H675" s="16">
        <f t="shared" si="50"/>
        <v>1.7543859649122806</v>
      </c>
      <c r="I675" s="9">
        <v>23</v>
      </c>
      <c r="J675" s="16">
        <f t="shared" si="51"/>
        <v>40.350877192982452</v>
      </c>
      <c r="K675" s="9">
        <v>2</v>
      </c>
      <c r="L675" s="17">
        <f t="shared" si="52"/>
        <v>3.5087719298245612</v>
      </c>
      <c r="M675" s="6">
        <v>53</v>
      </c>
      <c r="N675" s="6">
        <v>8</v>
      </c>
      <c r="O675" s="16">
        <f t="shared" si="53"/>
        <v>15.09433962264151</v>
      </c>
      <c r="P675" s="6">
        <v>17</v>
      </c>
      <c r="Q675" s="17">
        <f t="shared" si="54"/>
        <v>32.075471698113205</v>
      </c>
    </row>
    <row r="676" spans="2:17" ht="15" customHeight="1" x14ac:dyDescent="0.25">
      <c r="B676" s="3" t="s">
        <v>49</v>
      </c>
      <c r="C676" s="14" t="s">
        <v>1430</v>
      </c>
      <c r="D676" s="15" t="s">
        <v>1430</v>
      </c>
      <c r="E676" s="18" t="s">
        <v>1431</v>
      </c>
      <c r="F676" s="9">
        <v>91</v>
      </c>
      <c r="G676" s="9">
        <v>0</v>
      </c>
      <c r="H676" s="16">
        <f t="shared" si="50"/>
        <v>0</v>
      </c>
      <c r="I676" s="9">
        <v>34</v>
      </c>
      <c r="J676" s="16">
        <f t="shared" si="51"/>
        <v>37.362637362637365</v>
      </c>
      <c r="K676" s="9">
        <v>13</v>
      </c>
      <c r="L676" s="17">
        <f t="shared" si="52"/>
        <v>14.285714285714285</v>
      </c>
      <c r="M676" s="6">
        <v>80</v>
      </c>
      <c r="N676" s="6">
        <v>1</v>
      </c>
      <c r="O676" s="16">
        <f t="shared" si="53"/>
        <v>1.25</v>
      </c>
      <c r="P676" s="6">
        <v>40</v>
      </c>
      <c r="Q676" s="17">
        <f t="shared" si="54"/>
        <v>50</v>
      </c>
    </row>
    <row r="677" spans="2:17" ht="15" customHeight="1" x14ac:dyDescent="0.25">
      <c r="B677" s="3" t="s">
        <v>49</v>
      </c>
      <c r="C677" s="14" t="s">
        <v>1430</v>
      </c>
      <c r="D677" s="15" t="s">
        <v>1432</v>
      </c>
      <c r="E677" s="18" t="s">
        <v>1433</v>
      </c>
      <c r="F677" s="9">
        <v>52</v>
      </c>
      <c r="G677" s="9">
        <v>0</v>
      </c>
      <c r="H677" s="16">
        <f t="shared" si="50"/>
        <v>0</v>
      </c>
      <c r="I677" s="9">
        <v>18</v>
      </c>
      <c r="J677" s="16">
        <f t="shared" si="51"/>
        <v>34.615384615384613</v>
      </c>
      <c r="K677" s="9">
        <v>1</v>
      </c>
      <c r="L677" s="17">
        <f t="shared" si="52"/>
        <v>1.9230769230769231</v>
      </c>
      <c r="M677" s="6">
        <v>51</v>
      </c>
      <c r="N677" s="6">
        <v>1</v>
      </c>
      <c r="O677" s="16">
        <f t="shared" si="53"/>
        <v>1.9607843137254901</v>
      </c>
      <c r="P677" s="6">
        <v>24</v>
      </c>
      <c r="Q677" s="17">
        <f t="shared" si="54"/>
        <v>47.058823529411761</v>
      </c>
    </row>
    <row r="678" spans="2:17" ht="15" customHeight="1" x14ac:dyDescent="0.25">
      <c r="B678" s="3" t="s">
        <v>49</v>
      </c>
      <c r="C678" s="14" t="s">
        <v>1430</v>
      </c>
      <c r="D678" s="15" t="s">
        <v>1434</v>
      </c>
      <c r="E678" s="18" t="s">
        <v>1435</v>
      </c>
      <c r="F678" s="9">
        <v>58</v>
      </c>
      <c r="G678" s="9">
        <v>1</v>
      </c>
      <c r="H678" s="16">
        <f t="shared" si="50"/>
        <v>1.7241379310344827</v>
      </c>
      <c r="I678" s="9">
        <v>22</v>
      </c>
      <c r="J678" s="16">
        <f t="shared" si="51"/>
        <v>37.931034482758619</v>
      </c>
      <c r="K678" s="9">
        <v>0</v>
      </c>
      <c r="L678" s="17">
        <f t="shared" si="52"/>
        <v>0</v>
      </c>
      <c r="M678" s="6">
        <v>56</v>
      </c>
      <c r="N678" s="6">
        <v>8</v>
      </c>
      <c r="O678" s="16">
        <f t="shared" si="53"/>
        <v>14.285714285714285</v>
      </c>
      <c r="P678" s="6">
        <v>21</v>
      </c>
      <c r="Q678" s="17">
        <f t="shared" si="54"/>
        <v>37.5</v>
      </c>
    </row>
    <row r="679" spans="2:17" ht="15" customHeight="1" x14ac:dyDescent="0.25">
      <c r="B679" s="3" t="s">
        <v>49</v>
      </c>
      <c r="C679" s="14" t="s">
        <v>1430</v>
      </c>
      <c r="D679" s="15" t="s">
        <v>1436</v>
      </c>
      <c r="E679" s="18" t="s">
        <v>1437</v>
      </c>
      <c r="F679" s="9">
        <v>24</v>
      </c>
      <c r="G679" s="9">
        <v>0</v>
      </c>
      <c r="H679" s="16">
        <f t="shared" si="50"/>
        <v>0</v>
      </c>
      <c r="I679" s="9">
        <v>7</v>
      </c>
      <c r="J679" s="16">
        <f t="shared" si="51"/>
        <v>29.166666666666668</v>
      </c>
      <c r="K679" s="9">
        <v>0</v>
      </c>
      <c r="L679" s="17">
        <f t="shared" si="52"/>
        <v>0</v>
      </c>
      <c r="M679" s="6">
        <v>23</v>
      </c>
      <c r="N679" s="6">
        <v>2</v>
      </c>
      <c r="O679" s="16">
        <f t="shared" si="53"/>
        <v>8.695652173913043</v>
      </c>
      <c r="P679" s="6">
        <v>6</v>
      </c>
      <c r="Q679" s="17">
        <f t="shared" si="54"/>
        <v>26.086956521739129</v>
      </c>
    </row>
    <row r="680" spans="2:17" ht="15" customHeight="1" x14ac:dyDescent="0.25">
      <c r="B680" s="3" t="s">
        <v>49</v>
      </c>
      <c r="C680" s="14" t="s">
        <v>1430</v>
      </c>
      <c r="D680" s="15" t="s">
        <v>1438</v>
      </c>
      <c r="E680" s="18" t="s">
        <v>1439</v>
      </c>
      <c r="F680" s="9">
        <v>201</v>
      </c>
      <c r="G680" s="9">
        <v>2</v>
      </c>
      <c r="H680" s="16">
        <f t="shared" si="50"/>
        <v>0.99502487562189057</v>
      </c>
      <c r="I680" s="9">
        <v>59</v>
      </c>
      <c r="J680" s="16">
        <f t="shared" si="51"/>
        <v>29.35323383084577</v>
      </c>
      <c r="K680" s="9">
        <v>5</v>
      </c>
      <c r="L680" s="17">
        <f t="shared" si="52"/>
        <v>2.4875621890547266</v>
      </c>
      <c r="M680" s="6">
        <v>193</v>
      </c>
      <c r="N680" s="6">
        <v>18</v>
      </c>
      <c r="O680" s="16">
        <f t="shared" si="53"/>
        <v>9.3264248704663206</v>
      </c>
      <c r="P680" s="6">
        <v>62</v>
      </c>
      <c r="Q680" s="17">
        <f t="shared" si="54"/>
        <v>32.124352331606218</v>
      </c>
    </row>
    <row r="681" spans="2:17" ht="15" customHeight="1" x14ac:dyDescent="0.25">
      <c r="B681" s="3" t="s">
        <v>49</v>
      </c>
      <c r="C681" s="14" t="s">
        <v>1430</v>
      </c>
      <c r="D681" s="15" t="s">
        <v>1440</v>
      </c>
      <c r="E681" s="18" t="s">
        <v>1441</v>
      </c>
      <c r="F681" s="9">
        <v>29</v>
      </c>
      <c r="G681" s="9">
        <v>0</v>
      </c>
      <c r="H681" s="16">
        <f t="shared" si="50"/>
        <v>0</v>
      </c>
      <c r="I681" s="9">
        <v>6</v>
      </c>
      <c r="J681" s="16">
        <f t="shared" si="51"/>
        <v>20.689655172413794</v>
      </c>
      <c r="K681" s="9">
        <v>2</v>
      </c>
      <c r="L681" s="17">
        <f t="shared" si="52"/>
        <v>6.8965517241379306</v>
      </c>
      <c r="M681" s="6">
        <v>28</v>
      </c>
      <c r="N681" s="6">
        <v>4</v>
      </c>
      <c r="O681" s="16">
        <f t="shared" si="53"/>
        <v>14.285714285714285</v>
      </c>
      <c r="P681" s="6">
        <v>7</v>
      </c>
      <c r="Q681" s="17">
        <f t="shared" si="54"/>
        <v>25</v>
      </c>
    </row>
    <row r="682" spans="2:17" ht="15" customHeight="1" x14ac:dyDescent="0.25">
      <c r="B682" s="3" t="s">
        <v>49</v>
      </c>
      <c r="C682" s="14" t="s">
        <v>1430</v>
      </c>
      <c r="D682" s="15" t="s">
        <v>1442</v>
      </c>
      <c r="E682" s="18" t="s">
        <v>1443</v>
      </c>
      <c r="F682" s="9">
        <v>72</v>
      </c>
      <c r="G682" s="9">
        <v>0</v>
      </c>
      <c r="H682" s="16">
        <f t="shared" si="50"/>
        <v>0</v>
      </c>
      <c r="I682" s="9">
        <v>22</v>
      </c>
      <c r="J682" s="16">
        <f t="shared" si="51"/>
        <v>30.555555555555557</v>
      </c>
      <c r="K682" s="9">
        <v>4</v>
      </c>
      <c r="L682" s="17">
        <f t="shared" si="52"/>
        <v>5.5555555555555554</v>
      </c>
      <c r="M682" s="6">
        <v>67</v>
      </c>
      <c r="N682" s="6">
        <v>5</v>
      </c>
      <c r="O682" s="16">
        <f t="shared" si="53"/>
        <v>7.4626865671641784</v>
      </c>
      <c r="P682" s="6">
        <v>20</v>
      </c>
      <c r="Q682" s="17">
        <f t="shared" si="54"/>
        <v>29.850746268656714</v>
      </c>
    </row>
    <row r="683" spans="2:17" ht="15" customHeight="1" x14ac:dyDescent="0.25">
      <c r="B683" s="3" t="s">
        <v>49</v>
      </c>
      <c r="C683" s="14" t="s">
        <v>305</v>
      </c>
      <c r="D683" s="15" t="s">
        <v>1444</v>
      </c>
      <c r="E683" s="18" t="s">
        <v>1445</v>
      </c>
      <c r="F683" s="9">
        <v>201</v>
      </c>
      <c r="G683" s="9">
        <v>2</v>
      </c>
      <c r="H683" s="16">
        <f t="shared" si="50"/>
        <v>0.99502487562189057</v>
      </c>
      <c r="I683" s="9">
        <v>79</v>
      </c>
      <c r="J683" s="16">
        <f t="shared" si="51"/>
        <v>39.303482587064678</v>
      </c>
      <c r="K683" s="9">
        <v>12</v>
      </c>
      <c r="L683" s="17">
        <f t="shared" si="52"/>
        <v>5.9701492537313428</v>
      </c>
      <c r="M683" s="6">
        <v>185</v>
      </c>
      <c r="N683" s="6">
        <v>18</v>
      </c>
      <c r="O683" s="16">
        <f t="shared" si="53"/>
        <v>9.7297297297297298</v>
      </c>
      <c r="P683" s="6">
        <v>78</v>
      </c>
      <c r="Q683" s="17">
        <f t="shared" si="54"/>
        <v>42.162162162162161</v>
      </c>
    </row>
    <row r="684" spans="2:17" ht="15" customHeight="1" x14ac:dyDescent="0.25">
      <c r="B684" s="3" t="s">
        <v>49</v>
      </c>
      <c r="C684" s="14" t="s">
        <v>305</v>
      </c>
      <c r="D684" s="15" t="s">
        <v>305</v>
      </c>
      <c r="E684" s="18" t="s">
        <v>1446</v>
      </c>
      <c r="F684" s="9">
        <v>553</v>
      </c>
      <c r="G684" s="9">
        <v>7</v>
      </c>
      <c r="H684" s="16">
        <f t="shared" si="50"/>
        <v>1.2658227848101267</v>
      </c>
      <c r="I684" s="9">
        <v>182</v>
      </c>
      <c r="J684" s="16">
        <f t="shared" si="51"/>
        <v>32.911392405063289</v>
      </c>
      <c r="K684" s="9">
        <v>40</v>
      </c>
      <c r="L684" s="17">
        <f t="shared" si="52"/>
        <v>7.2332730560578664</v>
      </c>
      <c r="M684" s="6">
        <v>525</v>
      </c>
      <c r="N684" s="6">
        <v>40</v>
      </c>
      <c r="O684" s="16">
        <f t="shared" si="53"/>
        <v>7.6190476190476195</v>
      </c>
      <c r="P684" s="6">
        <v>198</v>
      </c>
      <c r="Q684" s="17">
        <f t="shared" si="54"/>
        <v>37.714285714285715</v>
      </c>
    </row>
    <row r="685" spans="2:17" ht="15" customHeight="1" x14ac:dyDescent="0.25">
      <c r="B685" s="3" t="s">
        <v>49</v>
      </c>
      <c r="C685" s="14" t="s">
        <v>305</v>
      </c>
      <c r="D685" s="15" t="s">
        <v>1447</v>
      </c>
      <c r="E685" s="18" t="s">
        <v>1448</v>
      </c>
      <c r="F685" s="9">
        <v>51</v>
      </c>
      <c r="G685" s="9">
        <v>3</v>
      </c>
      <c r="H685" s="16">
        <f t="shared" si="50"/>
        <v>5.8823529411764701</v>
      </c>
      <c r="I685" s="9">
        <v>17</v>
      </c>
      <c r="J685" s="16">
        <f t="shared" si="51"/>
        <v>33.333333333333329</v>
      </c>
      <c r="K685" s="9">
        <v>7</v>
      </c>
      <c r="L685" s="17">
        <f t="shared" si="52"/>
        <v>13.725490196078432</v>
      </c>
      <c r="M685" s="6">
        <v>45</v>
      </c>
      <c r="N685" s="6">
        <v>3</v>
      </c>
      <c r="O685" s="16">
        <f t="shared" si="53"/>
        <v>6.666666666666667</v>
      </c>
      <c r="P685" s="6">
        <v>24</v>
      </c>
      <c r="Q685" s="17">
        <f t="shared" si="54"/>
        <v>53.333333333333336</v>
      </c>
    </row>
    <row r="686" spans="2:17" ht="15" customHeight="1" x14ac:dyDescent="0.25">
      <c r="B686" s="3" t="s">
        <v>49</v>
      </c>
      <c r="C686" s="14" t="s">
        <v>305</v>
      </c>
      <c r="D686" s="15" t="s">
        <v>1449</v>
      </c>
      <c r="E686" s="18" t="s">
        <v>1450</v>
      </c>
      <c r="F686" s="9">
        <v>87</v>
      </c>
      <c r="G686" s="9">
        <v>0</v>
      </c>
      <c r="H686" s="16">
        <f t="shared" si="50"/>
        <v>0</v>
      </c>
      <c r="I686" s="9">
        <v>29</v>
      </c>
      <c r="J686" s="16">
        <f t="shared" si="51"/>
        <v>33.333333333333329</v>
      </c>
      <c r="K686" s="9">
        <v>5</v>
      </c>
      <c r="L686" s="17">
        <f t="shared" si="52"/>
        <v>5.7471264367816088</v>
      </c>
      <c r="M686" s="6">
        <v>83</v>
      </c>
      <c r="N686" s="6">
        <v>5</v>
      </c>
      <c r="O686" s="16">
        <f t="shared" si="53"/>
        <v>6.024096385542169</v>
      </c>
      <c r="P686" s="6">
        <v>37</v>
      </c>
      <c r="Q686" s="17">
        <f t="shared" si="54"/>
        <v>44.578313253012048</v>
      </c>
    </row>
    <row r="687" spans="2:17" ht="15" customHeight="1" x14ac:dyDescent="0.25">
      <c r="B687" s="3" t="s">
        <v>49</v>
      </c>
      <c r="C687" s="14" t="s">
        <v>305</v>
      </c>
      <c r="D687" s="15" t="s">
        <v>1451</v>
      </c>
      <c r="E687" s="18" t="s">
        <v>1452</v>
      </c>
      <c r="F687" s="9">
        <v>127</v>
      </c>
      <c r="G687" s="9">
        <v>1</v>
      </c>
      <c r="H687" s="16">
        <f t="shared" si="50"/>
        <v>0.78740157480314954</v>
      </c>
      <c r="I687" s="9">
        <v>50</v>
      </c>
      <c r="J687" s="16">
        <f t="shared" si="51"/>
        <v>39.370078740157481</v>
      </c>
      <c r="K687" s="9">
        <v>17</v>
      </c>
      <c r="L687" s="17">
        <f t="shared" si="52"/>
        <v>13.385826771653544</v>
      </c>
      <c r="M687" s="6">
        <v>119</v>
      </c>
      <c r="N687" s="6">
        <v>4</v>
      </c>
      <c r="O687" s="16">
        <f t="shared" si="53"/>
        <v>3.3613445378151261</v>
      </c>
      <c r="P687" s="6">
        <v>61</v>
      </c>
      <c r="Q687" s="17">
        <f t="shared" si="54"/>
        <v>51.260504201680668</v>
      </c>
    </row>
    <row r="688" spans="2:17" ht="15" customHeight="1" x14ac:dyDescent="0.25">
      <c r="B688" s="3" t="s">
        <v>49</v>
      </c>
      <c r="C688" s="14" t="s">
        <v>305</v>
      </c>
      <c r="D688" s="15" t="s">
        <v>1453</v>
      </c>
      <c r="E688" s="18" t="s">
        <v>1454</v>
      </c>
      <c r="F688" s="9">
        <v>183</v>
      </c>
      <c r="G688" s="9">
        <v>2</v>
      </c>
      <c r="H688" s="16">
        <f t="shared" si="50"/>
        <v>1.0928961748633881</v>
      </c>
      <c r="I688" s="9">
        <v>55</v>
      </c>
      <c r="J688" s="16">
        <f t="shared" si="51"/>
        <v>30.05464480874317</v>
      </c>
      <c r="K688" s="9">
        <v>15</v>
      </c>
      <c r="L688" s="17">
        <f t="shared" si="52"/>
        <v>8.1967213114754092</v>
      </c>
      <c r="M688" s="6">
        <v>176</v>
      </c>
      <c r="N688" s="6">
        <v>15</v>
      </c>
      <c r="O688" s="16">
        <f t="shared" si="53"/>
        <v>8.5227272727272716</v>
      </c>
      <c r="P688" s="6">
        <v>63</v>
      </c>
      <c r="Q688" s="17">
        <f t="shared" si="54"/>
        <v>35.795454545454547</v>
      </c>
    </row>
    <row r="689" spans="2:17" ht="15" customHeight="1" x14ac:dyDescent="0.25">
      <c r="B689" s="3" t="s">
        <v>49</v>
      </c>
      <c r="C689" s="14" t="s">
        <v>305</v>
      </c>
      <c r="D689" s="15" t="s">
        <v>1455</v>
      </c>
      <c r="E689" s="18" t="s">
        <v>1456</v>
      </c>
      <c r="F689" s="9">
        <v>53</v>
      </c>
      <c r="G689" s="9">
        <v>0</v>
      </c>
      <c r="H689" s="16">
        <f t="shared" si="50"/>
        <v>0</v>
      </c>
      <c r="I689" s="9">
        <v>15</v>
      </c>
      <c r="J689" s="16">
        <f t="shared" si="51"/>
        <v>28.30188679245283</v>
      </c>
      <c r="K689" s="9">
        <v>5</v>
      </c>
      <c r="L689" s="17">
        <f t="shared" si="52"/>
        <v>9.433962264150944</v>
      </c>
      <c r="M689" s="6">
        <v>50</v>
      </c>
      <c r="N689" s="6">
        <v>2</v>
      </c>
      <c r="O689" s="16">
        <f t="shared" si="53"/>
        <v>4</v>
      </c>
      <c r="P689" s="6">
        <v>20</v>
      </c>
      <c r="Q689" s="17">
        <f t="shared" si="54"/>
        <v>40</v>
      </c>
    </row>
    <row r="690" spans="2:17" ht="15" customHeight="1" x14ac:dyDescent="0.25">
      <c r="B690" s="3" t="s">
        <v>49</v>
      </c>
      <c r="C690" s="14" t="s">
        <v>305</v>
      </c>
      <c r="D690" s="15" t="s">
        <v>1457</v>
      </c>
      <c r="E690" s="18" t="s">
        <v>1458</v>
      </c>
      <c r="F690" s="9">
        <v>95</v>
      </c>
      <c r="G690" s="9">
        <v>2</v>
      </c>
      <c r="H690" s="16">
        <f t="shared" si="50"/>
        <v>2.1052631578947367</v>
      </c>
      <c r="I690" s="9">
        <v>33</v>
      </c>
      <c r="J690" s="16">
        <f t="shared" si="51"/>
        <v>34.736842105263158</v>
      </c>
      <c r="K690" s="9">
        <v>11</v>
      </c>
      <c r="L690" s="17">
        <f t="shared" si="52"/>
        <v>11.578947368421053</v>
      </c>
      <c r="M690" s="6">
        <v>87</v>
      </c>
      <c r="N690" s="6">
        <v>6</v>
      </c>
      <c r="O690" s="16">
        <f t="shared" si="53"/>
        <v>6.8965517241379306</v>
      </c>
      <c r="P690" s="6">
        <v>37</v>
      </c>
      <c r="Q690" s="17">
        <f t="shared" si="54"/>
        <v>42.528735632183903</v>
      </c>
    </row>
    <row r="691" spans="2:17" ht="15" customHeight="1" x14ac:dyDescent="0.25">
      <c r="B691" s="3" t="s">
        <v>49</v>
      </c>
      <c r="C691" s="14" t="s">
        <v>305</v>
      </c>
      <c r="D691" s="15" t="s">
        <v>1459</v>
      </c>
      <c r="E691" s="18" t="s">
        <v>1460</v>
      </c>
      <c r="F691" s="9">
        <v>62</v>
      </c>
      <c r="G691" s="9">
        <v>1</v>
      </c>
      <c r="H691" s="16">
        <f t="shared" si="50"/>
        <v>1.6129032258064515</v>
      </c>
      <c r="I691" s="9">
        <v>26</v>
      </c>
      <c r="J691" s="16">
        <f t="shared" si="51"/>
        <v>41.935483870967744</v>
      </c>
      <c r="K691" s="9">
        <v>9</v>
      </c>
      <c r="L691" s="17">
        <f t="shared" si="52"/>
        <v>14.516129032258066</v>
      </c>
      <c r="M691" s="6">
        <v>56</v>
      </c>
      <c r="N691" s="6">
        <v>6</v>
      </c>
      <c r="O691" s="16">
        <f t="shared" si="53"/>
        <v>10.714285714285714</v>
      </c>
      <c r="P691" s="6">
        <v>23</v>
      </c>
      <c r="Q691" s="17">
        <f t="shared" si="54"/>
        <v>41.071428571428569</v>
      </c>
    </row>
    <row r="692" spans="2:17" ht="15" customHeight="1" x14ac:dyDescent="0.25">
      <c r="B692" s="3" t="s">
        <v>49</v>
      </c>
      <c r="C692" s="14" t="s">
        <v>1461</v>
      </c>
      <c r="D692" s="15" t="s">
        <v>1461</v>
      </c>
      <c r="E692" s="18" t="s">
        <v>1462</v>
      </c>
      <c r="F692" s="9">
        <v>712</v>
      </c>
      <c r="G692" s="9">
        <v>7</v>
      </c>
      <c r="H692" s="16">
        <f t="shared" si="50"/>
        <v>0.9831460674157303</v>
      </c>
      <c r="I692" s="9">
        <v>256</v>
      </c>
      <c r="J692" s="16">
        <f t="shared" si="51"/>
        <v>35.955056179775283</v>
      </c>
      <c r="K692" s="9">
        <v>52</v>
      </c>
      <c r="L692" s="17">
        <f t="shared" si="52"/>
        <v>7.3033707865168536</v>
      </c>
      <c r="M692" s="6">
        <v>651</v>
      </c>
      <c r="N692" s="6">
        <v>50</v>
      </c>
      <c r="O692" s="16">
        <f t="shared" si="53"/>
        <v>7.6804915514592942</v>
      </c>
      <c r="P692" s="6">
        <v>276</v>
      </c>
      <c r="Q692" s="17">
        <f t="shared" si="54"/>
        <v>42.396313364055302</v>
      </c>
    </row>
    <row r="693" spans="2:17" ht="15" customHeight="1" x14ac:dyDescent="0.25">
      <c r="B693" s="3" t="s">
        <v>49</v>
      </c>
      <c r="C693" s="14" t="s">
        <v>1461</v>
      </c>
      <c r="D693" s="15" t="s">
        <v>1463</v>
      </c>
      <c r="E693" s="18" t="s">
        <v>1464</v>
      </c>
      <c r="F693" s="9">
        <v>54</v>
      </c>
      <c r="G693" s="9">
        <v>1</v>
      </c>
      <c r="H693" s="16">
        <f t="shared" si="50"/>
        <v>1.8518518518518516</v>
      </c>
      <c r="I693" s="9">
        <v>23</v>
      </c>
      <c r="J693" s="16">
        <f t="shared" si="51"/>
        <v>42.592592592592595</v>
      </c>
      <c r="K693" s="9">
        <v>3</v>
      </c>
      <c r="L693" s="17">
        <f t="shared" si="52"/>
        <v>5.5555555555555554</v>
      </c>
      <c r="M693" s="6">
        <v>47</v>
      </c>
      <c r="N693" s="6">
        <v>5</v>
      </c>
      <c r="O693" s="16">
        <f t="shared" si="53"/>
        <v>10.638297872340425</v>
      </c>
      <c r="P693" s="6">
        <v>24</v>
      </c>
      <c r="Q693" s="17">
        <f t="shared" si="54"/>
        <v>51.063829787234042</v>
      </c>
    </row>
    <row r="694" spans="2:17" ht="15" customHeight="1" x14ac:dyDescent="0.25">
      <c r="B694" s="3" t="s">
        <v>49</v>
      </c>
      <c r="C694" s="14" t="s">
        <v>1461</v>
      </c>
      <c r="D694" s="15" t="s">
        <v>1465</v>
      </c>
      <c r="E694" s="18" t="s">
        <v>1466</v>
      </c>
      <c r="F694" s="9">
        <v>150</v>
      </c>
      <c r="G694" s="9">
        <v>1</v>
      </c>
      <c r="H694" s="16">
        <f t="shared" si="50"/>
        <v>0.66666666666666674</v>
      </c>
      <c r="I694" s="9">
        <v>55</v>
      </c>
      <c r="J694" s="16">
        <f t="shared" si="51"/>
        <v>36.666666666666664</v>
      </c>
      <c r="K694" s="9">
        <v>14</v>
      </c>
      <c r="L694" s="17">
        <f t="shared" si="52"/>
        <v>9.3333333333333339</v>
      </c>
      <c r="M694" s="6">
        <v>140</v>
      </c>
      <c r="N694" s="6">
        <v>17</v>
      </c>
      <c r="O694" s="16">
        <f t="shared" si="53"/>
        <v>12.142857142857142</v>
      </c>
      <c r="P694" s="6">
        <v>62</v>
      </c>
      <c r="Q694" s="17">
        <f t="shared" si="54"/>
        <v>44.285714285714285</v>
      </c>
    </row>
    <row r="695" spans="2:17" ht="15" customHeight="1" x14ac:dyDescent="0.25">
      <c r="B695" s="3" t="s">
        <v>49</v>
      </c>
      <c r="C695" s="14" t="s">
        <v>1461</v>
      </c>
      <c r="D695" s="15" t="s">
        <v>1467</v>
      </c>
      <c r="E695" s="18" t="s">
        <v>1468</v>
      </c>
      <c r="F695" s="9">
        <v>226</v>
      </c>
      <c r="G695" s="9">
        <v>2</v>
      </c>
      <c r="H695" s="16">
        <f t="shared" si="50"/>
        <v>0.88495575221238942</v>
      </c>
      <c r="I695" s="9">
        <v>89</v>
      </c>
      <c r="J695" s="16">
        <f t="shared" si="51"/>
        <v>39.380530973451329</v>
      </c>
      <c r="K695" s="9">
        <v>9</v>
      </c>
      <c r="L695" s="17">
        <f t="shared" si="52"/>
        <v>3.9823008849557522</v>
      </c>
      <c r="M695" s="6">
        <v>212</v>
      </c>
      <c r="N695" s="6">
        <v>13</v>
      </c>
      <c r="O695" s="16">
        <f t="shared" si="53"/>
        <v>6.132075471698113</v>
      </c>
      <c r="P695" s="6">
        <v>91</v>
      </c>
      <c r="Q695" s="17">
        <f t="shared" si="54"/>
        <v>42.924528301886795</v>
      </c>
    </row>
    <row r="696" spans="2:17" ht="15" customHeight="1" x14ac:dyDescent="0.25">
      <c r="B696" s="3" t="s">
        <v>49</v>
      </c>
      <c r="C696" s="14" t="s">
        <v>1461</v>
      </c>
      <c r="D696" s="15" t="s">
        <v>1469</v>
      </c>
      <c r="E696" s="18" t="s">
        <v>1470</v>
      </c>
      <c r="F696" s="9">
        <v>279</v>
      </c>
      <c r="G696" s="9">
        <v>1</v>
      </c>
      <c r="H696" s="16">
        <f t="shared" si="50"/>
        <v>0.35842293906810035</v>
      </c>
      <c r="I696" s="9">
        <v>110</v>
      </c>
      <c r="J696" s="16">
        <f t="shared" si="51"/>
        <v>39.426523297491038</v>
      </c>
      <c r="K696" s="9">
        <v>22</v>
      </c>
      <c r="L696" s="17">
        <f t="shared" si="52"/>
        <v>7.8853046594982077</v>
      </c>
      <c r="M696" s="6">
        <v>263</v>
      </c>
      <c r="N696" s="6">
        <v>19</v>
      </c>
      <c r="O696" s="16">
        <f t="shared" si="53"/>
        <v>7.2243346007604554</v>
      </c>
      <c r="P696" s="6">
        <v>111</v>
      </c>
      <c r="Q696" s="17">
        <f t="shared" si="54"/>
        <v>42.20532319391635</v>
      </c>
    </row>
    <row r="697" spans="2:17" ht="15" customHeight="1" x14ac:dyDescent="0.25">
      <c r="B697" s="3" t="s">
        <v>49</v>
      </c>
      <c r="C697" s="14" t="s">
        <v>1461</v>
      </c>
      <c r="D697" s="15" t="s">
        <v>1471</v>
      </c>
      <c r="E697" s="18" t="s">
        <v>1472</v>
      </c>
      <c r="F697" s="9">
        <v>150</v>
      </c>
      <c r="G697" s="9">
        <v>4</v>
      </c>
      <c r="H697" s="16">
        <f t="shared" si="50"/>
        <v>2.666666666666667</v>
      </c>
      <c r="I697" s="9">
        <v>39</v>
      </c>
      <c r="J697" s="16">
        <f t="shared" si="51"/>
        <v>26</v>
      </c>
      <c r="K697" s="9">
        <v>9</v>
      </c>
      <c r="L697" s="17">
        <f t="shared" si="52"/>
        <v>6</v>
      </c>
      <c r="M697" s="6">
        <v>135</v>
      </c>
      <c r="N697" s="6">
        <v>15</v>
      </c>
      <c r="O697" s="16">
        <f t="shared" si="53"/>
        <v>11.111111111111111</v>
      </c>
      <c r="P697" s="6">
        <v>51</v>
      </c>
      <c r="Q697" s="17">
        <f t="shared" si="54"/>
        <v>37.777777777777779</v>
      </c>
    </row>
    <row r="698" spans="2:17" ht="15" customHeight="1" x14ac:dyDescent="0.25">
      <c r="B698" s="3" t="s">
        <v>49</v>
      </c>
      <c r="C698" s="14" t="s">
        <v>1461</v>
      </c>
      <c r="D698" s="15" t="s">
        <v>1473</v>
      </c>
      <c r="E698" s="18" t="s">
        <v>1474</v>
      </c>
      <c r="F698" s="9">
        <v>131</v>
      </c>
      <c r="G698" s="9">
        <v>3</v>
      </c>
      <c r="H698" s="16">
        <f t="shared" si="50"/>
        <v>2.2900763358778624</v>
      </c>
      <c r="I698" s="9">
        <v>38</v>
      </c>
      <c r="J698" s="16">
        <f t="shared" si="51"/>
        <v>29.007633587786259</v>
      </c>
      <c r="K698" s="9">
        <v>11</v>
      </c>
      <c r="L698" s="17">
        <f t="shared" si="52"/>
        <v>8.3969465648854964</v>
      </c>
      <c r="M698" s="6">
        <v>126</v>
      </c>
      <c r="N698" s="6">
        <v>8</v>
      </c>
      <c r="O698" s="16">
        <f t="shared" si="53"/>
        <v>6.3492063492063489</v>
      </c>
      <c r="P698" s="6">
        <v>51</v>
      </c>
      <c r="Q698" s="17">
        <f t="shared" si="54"/>
        <v>40.476190476190474</v>
      </c>
    </row>
    <row r="699" spans="2:17" ht="15" customHeight="1" x14ac:dyDescent="0.25">
      <c r="B699" s="3" t="s">
        <v>49</v>
      </c>
      <c r="C699" s="14" t="s">
        <v>1461</v>
      </c>
      <c r="D699" s="15" t="s">
        <v>1475</v>
      </c>
      <c r="E699" s="18" t="s">
        <v>1476</v>
      </c>
      <c r="F699" s="9">
        <v>228</v>
      </c>
      <c r="G699" s="9">
        <v>4</v>
      </c>
      <c r="H699" s="16">
        <f t="shared" si="50"/>
        <v>1.7543859649122806</v>
      </c>
      <c r="I699" s="9">
        <v>89</v>
      </c>
      <c r="J699" s="16">
        <f t="shared" si="51"/>
        <v>39.035087719298247</v>
      </c>
      <c r="K699" s="9">
        <v>26</v>
      </c>
      <c r="L699" s="17">
        <f t="shared" si="52"/>
        <v>11.403508771929824</v>
      </c>
      <c r="M699" s="6">
        <v>212</v>
      </c>
      <c r="N699" s="6">
        <v>16</v>
      </c>
      <c r="O699" s="16">
        <f t="shared" si="53"/>
        <v>7.5471698113207548</v>
      </c>
      <c r="P699" s="6">
        <v>102</v>
      </c>
      <c r="Q699" s="17">
        <f t="shared" si="54"/>
        <v>48.113207547169814</v>
      </c>
    </row>
    <row r="700" spans="2:17" ht="15" customHeight="1" x14ac:dyDescent="0.25">
      <c r="B700" s="3" t="s">
        <v>49</v>
      </c>
      <c r="C700" s="14" t="s">
        <v>1477</v>
      </c>
      <c r="D700" s="15" t="s">
        <v>1478</v>
      </c>
      <c r="E700" s="18" t="s">
        <v>1479</v>
      </c>
      <c r="F700" s="9">
        <v>131</v>
      </c>
      <c r="G700" s="9">
        <v>0</v>
      </c>
      <c r="H700" s="16">
        <f t="shared" si="50"/>
        <v>0</v>
      </c>
      <c r="I700" s="9">
        <v>24</v>
      </c>
      <c r="J700" s="16">
        <f t="shared" si="51"/>
        <v>18.320610687022899</v>
      </c>
      <c r="K700" s="9">
        <v>3</v>
      </c>
      <c r="L700" s="17">
        <f t="shared" si="52"/>
        <v>2.2900763358778624</v>
      </c>
      <c r="M700" s="6">
        <v>130</v>
      </c>
      <c r="N700" s="6">
        <v>15</v>
      </c>
      <c r="O700" s="16">
        <f t="shared" si="53"/>
        <v>11.538461538461538</v>
      </c>
      <c r="P700" s="6">
        <v>23</v>
      </c>
      <c r="Q700" s="17">
        <f t="shared" si="54"/>
        <v>17.692307692307693</v>
      </c>
    </row>
    <row r="701" spans="2:17" ht="15" customHeight="1" x14ac:dyDescent="0.25">
      <c r="B701" s="3" t="s">
        <v>49</v>
      </c>
      <c r="C701" s="14" t="s">
        <v>1477</v>
      </c>
      <c r="D701" s="15" t="s">
        <v>1480</v>
      </c>
      <c r="E701" s="18" t="s">
        <v>1481</v>
      </c>
      <c r="F701" s="9">
        <v>150</v>
      </c>
      <c r="G701" s="9">
        <v>3</v>
      </c>
      <c r="H701" s="16">
        <f t="shared" si="50"/>
        <v>2</v>
      </c>
      <c r="I701" s="9">
        <v>38</v>
      </c>
      <c r="J701" s="16">
        <f t="shared" si="51"/>
        <v>25.333333333333336</v>
      </c>
      <c r="K701" s="9">
        <v>4</v>
      </c>
      <c r="L701" s="17">
        <f t="shared" si="52"/>
        <v>2.666666666666667</v>
      </c>
      <c r="M701" s="6">
        <v>144</v>
      </c>
      <c r="N701" s="6">
        <v>22</v>
      </c>
      <c r="O701" s="16">
        <f t="shared" si="53"/>
        <v>15.277777777777779</v>
      </c>
      <c r="P701" s="6">
        <v>31</v>
      </c>
      <c r="Q701" s="17">
        <f t="shared" si="54"/>
        <v>21.527777777777779</v>
      </c>
    </row>
    <row r="702" spans="2:17" ht="15" customHeight="1" x14ac:dyDescent="0.25">
      <c r="B702" s="3" t="s">
        <v>49</v>
      </c>
      <c r="C702" s="14" t="s">
        <v>1477</v>
      </c>
      <c r="D702" s="15" t="s">
        <v>1482</v>
      </c>
      <c r="E702" s="18" t="s">
        <v>1483</v>
      </c>
      <c r="F702" s="9">
        <v>19</v>
      </c>
      <c r="G702" s="9">
        <v>0</v>
      </c>
      <c r="H702" s="16">
        <f t="shared" si="50"/>
        <v>0</v>
      </c>
      <c r="I702" s="9">
        <v>6</v>
      </c>
      <c r="J702" s="16">
        <f t="shared" si="51"/>
        <v>31.578947368421051</v>
      </c>
      <c r="K702" s="9">
        <v>1</v>
      </c>
      <c r="L702" s="17">
        <f t="shared" si="52"/>
        <v>5.2631578947368416</v>
      </c>
      <c r="M702" s="6">
        <v>18</v>
      </c>
      <c r="N702" s="6">
        <v>1</v>
      </c>
      <c r="O702" s="16">
        <f t="shared" si="53"/>
        <v>5.5555555555555554</v>
      </c>
      <c r="P702" s="6">
        <v>6</v>
      </c>
      <c r="Q702" s="17">
        <f t="shared" si="54"/>
        <v>33.333333333333329</v>
      </c>
    </row>
    <row r="703" spans="2:17" ht="15" customHeight="1" x14ac:dyDescent="0.25">
      <c r="B703" s="3" t="s">
        <v>49</v>
      </c>
      <c r="C703" s="14" t="s">
        <v>1477</v>
      </c>
      <c r="D703" s="15" t="s">
        <v>1484</v>
      </c>
      <c r="E703" s="18" t="s">
        <v>1485</v>
      </c>
      <c r="F703" s="9">
        <v>147</v>
      </c>
      <c r="G703" s="9">
        <v>0</v>
      </c>
      <c r="H703" s="16">
        <f t="shared" si="50"/>
        <v>0</v>
      </c>
      <c r="I703" s="9">
        <v>39</v>
      </c>
      <c r="J703" s="16">
        <f t="shared" si="51"/>
        <v>26.530612244897959</v>
      </c>
      <c r="K703" s="9">
        <v>1</v>
      </c>
      <c r="L703" s="17">
        <f t="shared" si="52"/>
        <v>0.68027210884353739</v>
      </c>
      <c r="M703" s="6">
        <v>146</v>
      </c>
      <c r="N703" s="6">
        <v>21</v>
      </c>
      <c r="O703" s="16">
        <f t="shared" si="53"/>
        <v>14.383561643835616</v>
      </c>
      <c r="P703" s="6">
        <v>33</v>
      </c>
      <c r="Q703" s="17">
        <f t="shared" si="54"/>
        <v>22.602739726027394</v>
      </c>
    </row>
    <row r="704" spans="2:17" ht="15" customHeight="1" x14ac:dyDescent="0.25">
      <c r="B704" s="3" t="s">
        <v>49</v>
      </c>
      <c r="C704" s="14" t="s">
        <v>1477</v>
      </c>
      <c r="D704" s="15" t="s">
        <v>935</v>
      </c>
      <c r="E704" s="18" t="s">
        <v>1486</v>
      </c>
      <c r="F704" s="9">
        <v>15</v>
      </c>
      <c r="G704" s="9">
        <v>0</v>
      </c>
      <c r="H704" s="16">
        <f t="shared" si="50"/>
        <v>0</v>
      </c>
      <c r="I704" s="9">
        <v>6</v>
      </c>
      <c r="J704" s="16">
        <f t="shared" si="51"/>
        <v>40</v>
      </c>
      <c r="K704" s="9">
        <v>1</v>
      </c>
      <c r="L704" s="17">
        <f t="shared" si="52"/>
        <v>6.666666666666667</v>
      </c>
      <c r="M704" s="6">
        <v>14</v>
      </c>
      <c r="N704" s="6">
        <v>0</v>
      </c>
      <c r="O704" s="16">
        <f t="shared" si="53"/>
        <v>0</v>
      </c>
      <c r="P704" s="6">
        <v>5</v>
      </c>
      <c r="Q704" s="17">
        <f t="shared" si="54"/>
        <v>35.714285714285715</v>
      </c>
    </row>
    <row r="705" spans="2:17" ht="15" customHeight="1" x14ac:dyDescent="0.25">
      <c r="B705" s="3" t="s">
        <v>49</v>
      </c>
      <c r="C705" s="14" t="s">
        <v>1477</v>
      </c>
      <c r="D705" s="15" t="s">
        <v>1487</v>
      </c>
      <c r="E705" s="18" t="s">
        <v>1488</v>
      </c>
      <c r="F705" s="9">
        <v>60</v>
      </c>
      <c r="G705" s="9">
        <v>1</v>
      </c>
      <c r="H705" s="16">
        <f t="shared" si="50"/>
        <v>1.6666666666666667</v>
      </c>
      <c r="I705" s="9">
        <v>6</v>
      </c>
      <c r="J705" s="16">
        <f t="shared" si="51"/>
        <v>10</v>
      </c>
      <c r="K705" s="9">
        <v>1</v>
      </c>
      <c r="L705" s="17">
        <f t="shared" si="52"/>
        <v>1.6666666666666667</v>
      </c>
      <c r="M705" s="6">
        <v>60</v>
      </c>
      <c r="N705" s="6">
        <v>7</v>
      </c>
      <c r="O705" s="16">
        <f t="shared" si="53"/>
        <v>11.666666666666666</v>
      </c>
      <c r="P705" s="6">
        <v>11</v>
      </c>
      <c r="Q705" s="17">
        <f t="shared" si="54"/>
        <v>18.333333333333332</v>
      </c>
    </row>
    <row r="706" spans="2:17" ht="15" customHeight="1" x14ac:dyDescent="0.25">
      <c r="B706" s="3" t="s">
        <v>49</v>
      </c>
      <c r="C706" s="14" t="s">
        <v>1477</v>
      </c>
      <c r="D706" s="15" t="s">
        <v>1489</v>
      </c>
      <c r="E706" s="18" t="s">
        <v>1490</v>
      </c>
      <c r="F706" s="9">
        <v>64</v>
      </c>
      <c r="G706" s="9">
        <v>0</v>
      </c>
      <c r="H706" s="16">
        <f t="shared" si="50"/>
        <v>0</v>
      </c>
      <c r="I706" s="9">
        <v>13</v>
      </c>
      <c r="J706" s="16">
        <f t="shared" si="51"/>
        <v>20.3125</v>
      </c>
      <c r="K706" s="9">
        <v>0</v>
      </c>
      <c r="L706" s="17">
        <f t="shared" si="52"/>
        <v>0</v>
      </c>
      <c r="M706" s="6">
        <v>61</v>
      </c>
      <c r="N706" s="6">
        <v>7</v>
      </c>
      <c r="O706" s="16">
        <f t="shared" si="53"/>
        <v>11.475409836065573</v>
      </c>
      <c r="P706" s="6">
        <v>9</v>
      </c>
      <c r="Q706" s="17">
        <f t="shared" si="54"/>
        <v>14.754098360655737</v>
      </c>
    </row>
    <row r="707" spans="2:17" ht="15" customHeight="1" x14ac:dyDescent="0.25">
      <c r="B707" s="3" t="s">
        <v>49</v>
      </c>
      <c r="C707" s="14" t="s">
        <v>1477</v>
      </c>
      <c r="D707" s="15" t="s">
        <v>1491</v>
      </c>
      <c r="E707" s="18" t="s">
        <v>1492</v>
      </c>
      <c r="F707" s="9">
        <v>242</v>
      </c>
      <c r="G707" s="9">
        <v>4</v>
      </c>
      <c r="H707" s="16">
        <f t="shared" si="50"/>
        <v>1.6528925619834711</v>
      </c>
      <c r="I707" s="9">
        <v>62</v>
      </c>
      <c r="J707" s="16">
        <f t="shared" si="51"/>
        <v>25.619834710743799</v>
      </c>
      <c r="K707" s="9">
        <v>3</v>
      </c>
      <c r="L707" s="17">
        <f t="shared" si="52"/>
        <v>1.2396694214876034</v>
      </c>
      <c r="M707" s="6">
        <v>215</v>
      </c>
      <c r="N707" s="6">
        <v>20</v>
      </c>
      <c r="O707" s="16">
        <f t="shared" si="53"/>
        <v>9.3023255813953494</v>
      </c>
      <c r="P707" s="6">
        <v>61</v>
      </c>
      <c r="Q707" s="17">
        <f t="shared" si="54"/>
        <v>28.372093023255811</v>
      </c>
    </row>
    <row r="708" spans="2:17" ht="15" customHeight="1" x14ac:dyDescent="0.25">
      <c r="B708" s="3" t="s">
        <v>49</v>
      </c>
      <c r="C708" s="14" t="s">
        <v>1493</v>
      </c>
      <c r="D708" s="15" t="s">
        <v>1494</v>
      </c>
      <c r="E708" s="18" t="s">
        <v>1495</v>
      </c>
      <c r="F708" s="9">
        <v>99</v>
      </c>
      <c r="G708" s="9">
        <v>2</v>
      </c>
      <c r="H708" s="16">
        <f t="shared" si="50"/>
        <v>2.0202020202020203</v>
      </c>
      <c r="I708" s="9">
        <v>29</v>
      </c>
      <c r="J708" s="16">
        <f t="shared" si="51"/>
        <v>29.292929292929294</v>
      </c>
      <c r="K708" s="9">
        <v>9</v>
      </c>
      <c r="L708" s="17">
        <f t="shared" si="52"/>
        <v>9.0909090909090917</v>
      </c>
      <c r="M708" s="6">
        <v>86</v>
      </c>
      <c r="N708" s="6">
        <v>10</v>
      </c>
      <c r="O708" s="16">
        <f t="shared" si="53"/>
        <v>11.627906976744185</v>
      </c>
      <c r="P708" s="6">
        <v>30</v>
      </c>
      <c r="Q708" s="17">
        <f t="shared" si="54"/>
        <v>34.883720930232556</v>
      </c>
    </row>
    <row r="709" spans="2:17" ht="15" customHeight="1" x14ac:dyDescent="0.25">
      <c r="B709" s="3" t="s">
        <v>49</v>
      </c>
      <c r="C709" s="14" t="s">
        <v>1493</v>
      </c>
      <c r="D709" s="15" t="s">
        <v>1496</v>
      </c>
      <c r="E709" s="18" t="s">
        <v>1497</v>
      </c>
      <c r="F709" s="9">
        <v>149</v>
      </c>
      <c r="G709" s="9">
        <v>2</v>
      </c>
      <c r="H709" s="16">
        <f t="shared" si="50"/>
        <v>1.3422818791946309</v>
      </c>
      <c r="I709" s="9">
        <v>48</v>
      </c>
      <c r="J709" s="16">
        <f t="shared" si="51"/>
        <v>32.214765100671137</v>
      </c>
      <c r="K709" s="9">
        <v>9</v>
      </c>
      <c r="L709" s="17">
        <f t="shared" si="52"/>
        <v>6.0402684563758395</v>
      </c>
      <c r="M709" s="6">
        <v>133</v>
      </c>
      <c r="N709" s="6">
        <v>12</v>
      </c>
      <c r="O709" s="16">
        <f t="shared" si="53"/>
        <v>9.0225563909774422</v>
      </c>
      <c r="P709" s="6">
        <v>52</v>
      </c>
      <c r="Q709" s="17">
        <f t="shared" si="54"/>
        <v>39.097744360902254</v>
      </c>
    </row>
    <row r="710" spans="2:17" ht="15" customHeight="1" x14ac:dyDescent="0.25">
      <c r="B710" s="3" t="s">
        <v>49</v>
      </c>
      <c r="C710" s="14" t="s">
        <v>1493</v>
      </c>
      <c r="D710" s="15" t="s">
        <v>1498</v>
      </c>
      <c r="E710" s="18" t="s">
        <v>1499</v>
      </c>
      <c r="F710" s="9">
        <v>244</v>
      </c>
      <c r="G710" s="9">
        <v>2</v>
      </c>
      <c r="H710" s="16">
        <f t="shared" si="50"/>
        <v>0.81967213114754101</v>
      </c>
      <c r="I710" s="9">
        <v>79</v>
      </c>
      <c r="J710" s="16">
        <f t="shared" si="51"/>
        <v>32.377049180327873</v>
      </c>
      <c r="K710" s="9">
        <v>14</v>
      </c>
      <c r="L710" s="17">
        <f t="shared" si="52"/>
        <v>5.7377049180327866</v>
      </c>
      <c r="M710" s="6">
        <v>226</v>
      </c>
      <c r="N710" s="6">
        <v>30</v>
      </c>
      <c r="O710" s="16">
        <f t="shared" si="53"/>
        <v>13.274336283185843</v>
      </c>
      <c r="P710" s="6">
        <v>84</v>
      </c>
      <c r="Q710" s="17">
        <f t="shared" si="54"/>
        <v>37.168141592920357</v>
      </c>
    </row>
    <row r="711" spans="2:17" ht="15" customHeight="1" x14ac:dyDescent="0.25">
      <c r="B711" s="3" t="s">
        <v>49</v>
      </c>
      <c r="C711" s="14" t="s">
        <v>1493</v>
      </c>
      <c r="D711" s="15" t="s">
        <v>1500</v>
      </c>
      <c r="E711" s="18" t="s">
        <v>1501</v>
      </c>
      <c r="F711" s="9">
        <v>193</v>
      </c>
      <c r="G711" s="9">
        <v>0</v>
      </c>
      <c r="H711" s="16">
        <f t="shared" si="50"/>
        <v>0</v>
      </c>
      <c r="I711" s="9">
        <v>73</v>
      </c>
      <c r="J711" s="16">
        <f t="shared" si="51"/>
        <v>37.823834196891191</v>
      </c>
      <c r="K711" s="9">
        <v>14</v>
      </c>
      <c r="L711" s="17">
        <f t="shared" si="52"/>
        <v>7.2538860103626934</v>
      </c>
      <c r="M711" s="6">
        <v>175</v>
      </c>
      <c r="N711" s="6">
        <v>19</v>
      </c>
      <c r="O711" s="16">
        <f t="shared" si="53"/>
        <v>10.857142857142858</v>
      </c>
      <c r="P711" s="6">
        <v>61</v>
      </c>
      <c r="Q711" s="17">
        <f t="shared" si="54"/>
        <v>34.857142857142861</v>
      </c>
    </row>
    <row r="712" spans="2:17" ht="15" customHeight="1" x14ac:dyDescent="0.25">
      <c r="B712" s="3" t="s">
        <v>49</v>
      </c>
      <c r="C712" s="14" t="s">
        <v>1493</v>
      </c>
      <c r="D712" s="15" t="s">
        <v>1390</v>
      </c>
      <c r="E712" s="18" t="s">
        <v>1502</v>
      </c>
      <c r="F712" s="9">
        <v>82</v>
      </c>
      <c r="G712" s="9">
        <v>0</v>
      </c>
      <c r="H712" s="16">
        <f t="shared" ref="H712:H775" si="55">G712/F712*100</f>
        <v>0</v>
      </c>
      <c r="I712" s="9">
        <v>23</v>
      </c>
      <c r="J712" s="16">
        <f t="shared" ref="J712:J775" si="56">I712/F712*100</f>
        <v>28.04878048780488</v>
      </c>
      <c r="K712" s="9">
        <v>7</v>
      </c>
      <c r="L712" s="17">
        <f t="shared" ref="L712:L775" si="57">K712/F712*100</f>
        <v>8.536585365853659</v>
      </c>
      <c r="M712" s="6">
        <v>79</v>
      </c>
      <c r="N712" s="6">
        <v>5</v>
      </c>
      <c r="O712" s="16">
        <f t="shared" ref="O712:O775" si="58">N712/M712*100</f>
        <v>6.3291139240506329</v>
      </c>
      <c r="P712" s="6">
        <v>26</v>
      </c>
      <c r="Q712" s="17">
        <f t="shared" ref="Q712:Q775" si="59">P712/M712*100</f>
        <v>32.911392405063289</v>
      </c>
    </row>
    <row r="713" spans="2:17" ht="15" customHeight="1" x14ac:dyDescent="0.25">
      <c r="B713" s="3" t="s">
        <v>49</v>
      </c>
      <c r="C713" s="14" t="s">
        <v>1493</v>
      </c>
      <c r="D713" s="15" t="s">
        <v>464</v>
      </c>
      <c r="E713" s="18" t="s">
        <v>1503</v>
      </c>
      <c r="F713" s="9">
        <v>39</v>
      </c>
      <c r="G713" s="9">
        <v>1</v>
      </c>
      <c r="H713" s="16">
        <f t="shared" si="55"/>
        <v>2.5641025641025639</v>
      </c>
      <c r="I713" s="9">
        <v>19</v>
      </c>
      <c r="J713" s="16">
        <f t="shared" si="56"/>
        <v>48.717948717948715</v>
      </c>
      <c r="K713" s="9">
        <v>3</v>
      </c>
      <c r="L713" s="17">
        <f t="shared" si="57"/>
        <v>7.6923076923076925</v>
      </c>
      <c r="M713" s="6">
        <v>38</v>
      </c>
      <c r="N713" s="6">
        <v>3</v>
      </c>
      <c r="O713" s="16">
        <f t="shared" si="58"/>
        <v>7.8947368421052628</v>
      </c>
      <c r="P713" s="6">
        <v>20</v>
      </c>
      <c r="Q713" s="17">
        <f t="shared" si="59"/>
        <v>52.631578947368418</v>
      </c>
    </row>
    <row r="714" spans="2:17" ht="15" customHeight="1" x14ac:dyDescent="0.25">
      <c r="B714" s="3" t="s">
        <v>49</v>
      </c>
      <c r="C714" s="14" t="s">
        <v>1493</v>
      </c>
      <c r="D714" s="15" t="s">
        <v>1504</v>
      </c>
      <c r="E714" s="18" t="s">
        <v>1505</v>
      </c>
      <c r="F714" s="9">
        <v>1723</v>
      </c>
      <c r="G714" s="9">
        <v>18</v>
      </c>
      <c r="H714" s="16">
        <f t="shared" si="55"/>
        <v>1.044689495066744</v>
      </c>
      <c r="I714" s="9">
        <v>565</v>
      </c>
      <c r="J714" s="16">
        <f t="shared" si="56"/>
        <v>32.791642484039471</v>
      </c>
      <c r="K714" s="9">
        <v>137</v>
      </c>
      <c r="L714" s="17">
        <f t="shared" si="57"/>
        <v>7.951247823563552</v>
      </c>
      <c r="M714" s="6">
        <v>1580</v>
      </c>
      <c r="N714" s="6">
        <v>117</v>
      </c>
      <c r="O714" s="16">
        <f t="shared" si="58"/>
        <v>7.4050632911392409</v>
      </c>
      <c r="P714" s="6">
        <v>638</v>
      </c>
      <c r="Q714" s="17">
        <f t="shared" si="59"/>
        <v>40.379746835443036</v>
      </c>
    </row>
    <row r="715" spans="2:17" ht="15" customHeight="1" x14ac:dyDescent="0.25">
      <c r="B715" s="3" t="s">
        <v>49</v>
      </c>
      <c r="C715" s="14" t="s">
        <v>1493</v>
      </c>
      <c r="D715" s="15" t="s">
        <v>1506</v>
      </c>
      <c r="E715" s="18" t="s">
        <v>1507</v>
      </c>
      <c r="F715" s="9">
        <v>131</v>
      </c>
      <c r="G715" s="9">
        <v>0</v>
      </c>
      <c r="H715" s="16">
        <f t="shared" si="55"/>
        <v>0</v>
      </c>
      <c r="I715" s="9">
        <v>42</v>
      </c>
      <c r="J715" s="16">
        <f t="shared" si="56"/>
        <v>32.061068702290072</v>
      </c>
      <c r="K715" s="9">
        <v>9</v>
      </c>
      <c r="L715" s="17">
        <f t="shared" si="57"/>
        <v>6.8702290076335881</v>
      </c>
      <c r="M715" s="6">
        <v>114</v>
      </c>
      <c r="N715" s="6">
        <v>10</v>
      </c>
      <c r="O715" s="16">
        <f t="shared" si="58"/>
        <v>8.7719298245614024</v>
      </c>
      <c r="P715" s="6">
        <v>39</v>
      </c>
      <c r="Q715" s="17">
        <f t="shared" si="59"/>
        <v>34.210526315789473</v>
      </c>
    </row>
    <row r="716" spans="2:17" ht="15" customHeight="1" x14ac:dyDescent="0.25">
      <c r="B716" s="3" t="s">
        <v>49</v>
      </c>
      <c r="C716" s="14" t="s">
        <v>1508</v>
      </c>
      <c r="D716" s="15" t="s">
        <v>1509</v>
      </c>
      <c r="E716" s="18" t="s">
        <v>1510</v>
      </c>
      <c r="F716" s="9">
        <v>74</v>
      </c>
      <c r="G716" s="9">
        <v>0</v>
      </c>
      <c r="H716" s="16">
        <f t="shared" si="55"/>
        <v>0</v>
      </c>
      <c r="I716" s="9">
        <v>16</v>
      </c>
      <c r="J716" s="16">
        <f t="shared" si="56"/>
        <v>21.621621621621621</v>
      </c>
      <c r="K716" s="9">
        <v>3</v>
      </c>
      <c r="L716" s="17">
        <f t="shared" si="57"/>
        <v>4.0540540540540544</v>
      </c>
      <c r="M716" s="6">
        <v>66</v>
      </c>
      <c r="N716" s="6">
        <v>11</v>
      </c>
      <c r="O716" s="16">
        <f t="shared" si="58"/>
        <v>16.666666666666664</v>
      </c>
      <c r="P716" s="6">
        <v>14</v>
      </c>
      <c r="Q716" s="17">
        <f t="shared" si="59"/>
        <v>21.212121212121211</v>
      </c>
    </row>
    <row r="717" spans="2:17" ht="15" customHeight="1" x14ac:dyDescent="0.25">
      <c r="B717" s="3" t="s">
        <v>49</v>
      </c>
      <c r="C717" s="14" t="s">
        <v>1508</v>
      </c>
      <c r="D717" s="15" t="s">
        <v>1511</v>
      </c>
      <c r="E717" s="18" t="s">
        <v>1512</v>
      </c>
      <c r="F717" s="9">
        <v>160</v>
      </c>
      <c r="G717" s="9">
        <v>1</v>
      </c>
      <c r="H717" s="16">
        <f t="shared" si="55"/>
        <v>0.625</v>
      </c>
      <c r="I717" s="9">
        <v>51</v>
      </c>
      <c r="J717" s="16">
        <f t="shared" si="56"/>
        <v>31.874999999999996</v>
      </c>
      <c r="K717" s="9">
        <v>4</v>
      </c>
      <c r="L717" s="17">
        <f t="shared" si="57"/>
        <v>2.5</v>
      </c>
      <c r="M717" s="6">
        <v>150</v>
      </c>
      <c r="N717" s="6">
        <v>14</v>
      </c>
      <c r="O717" s="16">
        <f t="shared" si="58"/>
        <v>9.3333333333333339</v>
      </c>
      <c r="P717" s="6">
        <v>43</v>
      </c>
      <c r="Q717" s="17">
        <f t="shared" si="59"/>
        <v>28.666666666666668</v>
      </c>
    </row>
    <row r="718" spans="2:17" ht="15" customHeight="1" x14ac:dyDescent="0.25">
      <c r="B718" s="3" t="s">
        <v>49</v>
      </c>
      <c r="C718" s="14" t="s">
        <v>1508</v>
      </c>
      <c r="D718" s="15" t="s">
        <v>1513</v>
      </c>
      <c r="E718" s="18" t="s">
        <v>1514</v>
      </c>
      <c r="F718" s="9">
        <v>239</v>
      </c>
      <c r="G718" s="9">
        <v>3</v>
      </c>
      <c r="H718" s="16">
        <f t="shared" si="55"/>
        <v>1.2552301255230125</v>
      </c>
      <c r="I718" s="9">
        <v>80</v>
      </c>
      <c r="J718" s="16">
        <f t="shared" si="56"/>
        <v>33.472803347280333</v>
      </c>
      <c r="K718" s="9">
        <v>11</v>
      </c>
      <c r="L718" s="17">
        <f t="shared" si="57"/>
        <v>4.6025104602510458</v>
      </c>
      <c r="M718" s="6">
        <v>234</v>
      </c>
      <c r="N718" s="6">
        <v>19</v>
      </c>
      <c r="O718" s="16">
        <f t="shared" si="58"/>
        <v>8.1196581196581192</v>
      </c>
      <c r="P718" s="6">
        <v>77</v>
      </c>
      <c r="Q718" s="17">
        <f t="shared" si="59"/>
        <v>32.905982905982903</v>
      </c>
    </row>
    <row r="719" spans="2:17" ht="15" customHeight="1" x14ac:dyDescent="0.25">
      <c r="B719" s="3" t="s">
        <v>49</v>
      </c>
      <c r="C719" s="14" t="s">
        <v>1508</v>
      </c>
      <c r="D719" s="15" t="s">
        <v>1515</v>
      </c>
      <c r="E719" s="18" t="s">
        <v>1516</v>
      </c>
      <c r="F719" s="9">
        <v>275</v>
      </c>
      <c r="G719" s="9">
        <v>5</v>
      </c>
      <c r="H719" s="16">
        <f t="shared" si="55"/>
        <v>1.8181818181818181</v>
      </c>
      <c r="I719" s="9">
        <v>59</v>
      </c>
      <c r="J719" s="16">
        <f t="shared" si="56"/>
        <v>21.454545454545453</v>
      </c>
      <c r="K719" s="9">
        <v>6</v>
      </c>
      <c r="L719" s="17">
        <f t="shared" si="57"/>
        <v>2.1818181818181821</v>
      </c>
      <c r="M719" s="6">
        <v>263</v>
      </c>
      <c r="N719" s="6">
        <v>36</v>
      </c>
      <c r="O719" s="16">
        <f t="shared" si="58"/>
        <v>13.688212927756654</v>
      </c>
      <c r="P719" s="6">
        <v>47</v>
      </c>
      <c r="Q719" s="17">
        <f t="shared" si="59"/>
        <v>17.870722433460077</v>
      </c>
    </row>
    <row r="720" spans="2:17" ht="15" customHeight="1" x14ac:dyDescent="0.25">
      <c r="B720" s="3" t="s">
        <v>49</v>
      </c>
      <c r="C720" s="14" t="s">
        <v>1508</v>
      </c>
      <c r="D720" s="15" t="s">
        <v>1517</v>
      </c>
      <c r="E720" s="18" t="s">
        <v>1518</v>
      </c>
      <c r="F720" s="9">
        <v>118</v>
      </c>
      <c r="G720" s="9">
        <v>5</v>
      </c>
      <c r="H720" s="16">
        <f t="shared" si="55"/>
        <v>4.2372881355932197</v>
      </c>
      <c r="I720" s="9">
        <v>31</v>
      </c>
      <c r="J720" s="16">
        <f t="shared" si="56"/>
        <v>26.271186440677969</v>
      </c>
      <c r="K720" s="9">
        <v>5</v>
      </c>
      <c r="L720" s="17">
        <f t="shared" si="57"/>
        <v>4.2372881355932197</v>
      </c>
      <c r="M720" s="6">
        <v>114</v>
      </c>
      <c r="N720" s="6">
        <v>14</v>
      </c>
      <c r="O720" s="16">
        <f t="shared" si="58"/>
        <v>12.280701754385964</v>
      </c>
      <c r="P720" s="6">
        <v>29</v>
      </c>
      <c r="Q720" s="17">
        <f t="shared" si="59"/>
        <v>25.438596491228072</v>
      </c>
    </row>
    <row r="721" spans="2:17" ht="15" customHeight="1" x14ac:dyDescent="0.25">
      <c r="B721" s="3" t="s">
        <v>49</v>
      </c>
      <c r="C721" s="14" t="s">
        <v>1508</v>
      </c>
      <c r="D721" s="15" t="s">
        <v>1519</v>
      </c>
      <c r="E721" s="18" t="s">
        <v>1520</v>
      </c>
      <c r="F721" s="9">
        <v>137</v>
      </c>
      <c r="G721" s="9">
        <v>1</v>
      </c>
      <c r="H721" s="16">
        <f t="shared" si="55"/>
        <v>0.72992700729927007</v>
      </c>
      <c r="I721" s="9">
        <v>42</v>
      </c>
      <c r="J721" s="16">
        <f t="shared" si="56"/>
        <v>30.656934306569344</v>
      </c>
      <c r="K721" s="9">
        <v>2</v>
      </c>
      <c r="L721" s="17">
        <f t="shared" si="57"/>
        <v>1.4598540145985401</v>
      </c>
      <c r="M721" s="6">
        <v>132</v>
      </c>
      <c r="N721" s="6">
        <v>20</v>
      </c>
      <c r="O721" s="16">
        <f t="shared" si="58"/>
        <v>15.151515151515152</v>
      </c>
      <c r="P721" s="6">
        <v>28</v>
      </c>
      <c r="Q721" s="17">
        <f t="shared" si="59"/>
        <v>21.212121212121211</v>
      </c>
    </row>
    <row r="722" spans="2:17" ht="15" customHeight="1" x14ac:dyDescent="0.25">
      <c r="B722" s="3" t="s">
        <v>49</v>
      </c>
      <c r="C722" s="14" t="s">
        <v>1508</v>
      </c>
      <c r="D722" s="15" t="s">
        <v>198</v>
      </c>
      <c r="E722" s="18" t="s">
        <v>1521</v>
      </c>
      <c r="F722" s="9">
        <v>730</v>
      </c>
      <c r="G722" s="9">
        <v>15</v>
      </c>
      <c r="H722" s="16">
        <f t="shared" si="55"/>
        <v>2.054794520547945</v>
      </c>
      <c r="I722" s="9">
        <v>222</v>
      </c>
      <c r="J722" s="16">
        <f t="shared" si="56"/>
        <v>30.410958904109592</v>
      </c>
      <c r="K722" s="9">
        <v>50</v>
      </c>
      <c r="L722" s="17">
        <f t="shared" si="57"/>
        <v>6.8493150684931505</v>
      </c>
      <c r="M722" s="6">
        <v>690</v>
      </c>
      <c r="N722" s="6">
        <v>92</v>
      </c>
      <c r="O722" s="16">
        <f t="shared" si="58"/>
        <v>13.333333333333334</v>
      </c>
      <c r="P722" s="6">
        <v>219</v>
      </c>
      <c r="Q722" s="17">
        <f t="shared" si="59"/>
        <v>31.739130434782609</v>
      </c>
    </row>
    <row r="723" spans="2:17" ht="15" customHeight="1" x14ac:dyDescent="0.25">
      <c r="B723" s="3" t="s">
        <v>49</v>
      </c>
      <c r="C723" s="14" t="s">
        <v>1508</v>
      </c>
      <c r="D723" s="15" t="s">
        <v>1522</v>
      </c>
      <c r="E723" s="18" t="s">
        <v>1523</v>
      </c>
      <c r="F723" s="9">
        <v>219</v>
      </c>
      <c r="G723" s="9">
        <v>3</v>
      </c>
      <c r="H723" s="16">
        <f t="shared" si="55"/>
        <v>1.3698630136986301</v>
      </c>
      <c r="I723" s="9">
        <v>40</v>
      </c>
      <c r="J723" s="16">
        <f t="shared" si="56"/>
        <v>18.264840182648399</v>
      </c>
      <c r="K723" s="9">
        <v>5</v>
      </c>
      <c r="L723" s="17">
        <f t="shared" si="57"/>
        <v>2.2831050228310499</v>
      </c>
      <c r="M723" s="6">
        <v>209</v>
      </c>
      <c r="N723" s="6">
        <v>30</v>
      </c>
      <c r="O723" s="16">
        <f t="shared" si="58"/>
        <v>14.354066985645932</v>
      </c>
      <c r="P723" s="6">
        <v>47</v>
      </c>
      <c r="Q723" s="17">
        <f t="shared" si="59"/>
        <v>22.488038277511961</v>
      </c>
    </row>
    <row r="724" spans="2:17" ht="15" customHeight="1" x14ac:dyDescent="0.25">
      <c r="B724" s="3" t="s">
        <v>49</v>
      </c>
      <c r="C724" s="14" t="s">
        <v>49</v>
      </c>
      <c r="D724" s="15" t="s">
        <v>1524</v>
      </c>
      <c r="E724" s="18" t="s">
        <v>1525</v>
      </c>
      <c r="F724" s="9">
        <v>54</v>
      </c>
      <c r="G724" s="9">
        <v>0</v>
      </c>
      <c r="H724" s="16">
        <f t="shared" si="55"/>
        <v>0</v>
      </c>
      <c r="I724" s="9">
        <v>21</v>
      </c>
      <c r="J724" s="16">
        <f t="shared" si="56"/>
        <v>38.888888888888893</v>
      </c>
      <c r="K724" s="9">
        <v>7</v>
      </c>
      <c r="L724" s="17">
        <f t="shared" si="57"/>
        <v>12.962962962962962</v>
      </c>
      <c r="M724" s="6">
        <v>49</v>
      </c>
      <c r="N724" s="6">
        <v>4</v>
      </c>
      <c r="O724" s="16">
        <f t="shared" si="58"/>
        <v>8.1632653061224492</v>
      </c>
      <c r="P724" s="6">
        <v>23</v>
      </c>
      <c r="Q724" s="17">
        <f t="shared" si="59"/>
        <v>46.938775510204081</v>
      </c>
    </row>
    <row r="725" spans="2:17" ht="15" customHeight="1" x14ac:dyDescent="0.25">
      <c r="B725" s="3" t="s">
        <v>49</v>
      </c>
      <c r="C725" s="14" t="s">
        <v>49</v>
      </c>
      <c r="D725" s="15" t="s">
        <v>49</v>
      </c>
      <c r="E725" s="18" t="s">
        <v>1526</v>
      </c>
      <c r="F725" s="9">
        <v>2139</v>
      </c>
      <c r="G725" s="9">
        <v>30</v>
      </c>
      <c r="H725" s="16">
        <f t="shared" si="55"/>
        <v>1.4025245441795231</v>
      </c>
      <c r="I725" s="9">
        <v>724</v>
      </c>
      <c r="J725" s="16">
        <f t="shared" si="56"/>
        <v>33.84759233286583</v>
      </c>
      <c r="K725" s="9">
        <v>178</v>
      </c>
      <c r="L725" s="17">
        <f t="shared" si="57"/>
        <v>8.3216456287985032</v>
      </c>
      <c r="M725" s="6">
        <v>1989</v>
      </c>
      <c r="N725" s="6">
        <v>149</v>
      </c>
      <c r="O725" s="16">
        <f t="shared" si="58"/>
        <v>7.4912016088486677</v>
      </c>
      <c r="P725" s="6">
        <v>904</v>
      </c>
      <c r="Q725" s="17">
        <f t="shared" si="59"/>
        <v>45.44997486173957</v>
      </c>
    </row>
    <row r="726" spans="2:17" ht="15" customHeight="1" x14ac:dyDescent="0.25">
      <c r="B726" s="3" t="s">
        <v>49</v>
      </c>
      <c r="C726" s="14" t="s">
        <v>49</v>
      </c>
      <c r="D726" s="15" t="s">
        <v>1527</v>
      </c>
      <c r="E726" s="18" t="s">
        <v>1528</v>
      </c>
      <c r="F726" s="9">
        <v>175</v>
      </c>
      <c r="G726" s="9">
        <v>0</v>
      </c>
      <c r="H726" s="16">
        <f t="shared" si="55"/>
        <v>0</v>
      </c>
      <c r="I726" s="9">
        <v>66</v>
      </c>
      <c r="J726" s="16">
        <f t="shared" si="56"/>
        <v>37.714285714285715</v>
      </c>
      <c r="K726" s="9">
        <v>29</v>
      </c>
      <c r="L726" s="17">
        <f t="shared" si="57"/>
        <v>16.571428571428569</v>
      </c>
      <c r="M726" s="6">
        <v>169</v>
      </c>
      <c r="N726" s="6">
        <v>10</v>
      </c>
      <c r="O726" s="16">
        <f t="shared" si="58"/>
        <v>5.9171597633136095</v>
      </c>
      <c r="P726" s="6">
        <v>88</v>
      </c>
      <c r="Q726" s="17">
        <f t="shared" si="59"/>
        <v>52.071005917159766</v>
      </c>
    </row>
    <row r="727" spans="2:17" ht="15" customHeight="1" x14ac:dyDescent="0.25">
      <c r="B727" s="3" t="s">
        <v>49</v>
      </c>
      <c r="C727" s="14" t="s">
        <v>49</v>
      </c>
      <c r="D727" s="15" t="s">
        <v>192</v>
      </c>
      <c r="E727" s="18" t="s">
        <v>1529</v>
      </c>
      <c r="F727" s="9">
        <v>1002</v>
      </c>
      <c r="G727" s="9">
        <v>16</v>
      </c>
      <c r="H727" s="16">
        <f t="shared" si="55"/>
        <v>1.5968063872255487</v>
      </c>
      <c r="I727" s="9">
        <v>384</v>
      </c>
      <c r="J727" s="16">
        <f t="shared" si="56"/>
        <v>38.323353293413177</v>
      </c>
      <c r="K727" s="9">
        <v>89</v>
      </c>
      <c r="L727" s="17">
        <f t="shared" si="57"/>
        <v>8.8822355289421164</v>
      </c>
      <c r="M727" s="6">
        <v>965</v>
      </c>
      <c r="N727" s="6">
        <v>74</v>
      </c>
      <c r="O727" s="16">
        <f t="shared" si="58"/>
        <v>7.6683937823834203</v>
      </c>
      <c r="P727" s="6">
        <v>439</v>
      </c>
      <c r="Q727" s="17">
        <f t="shared" si="59"/>
        <v>45.492227979274617</v>
      </c>
    </row>
    <row r="728" spans="2:17" ht="15" customHeight="1" x14ac:dyDescent="0.25">
      <c r="B728" s="3" t="s">
        <v>49</v>
      </c>
      <c r="C728" s="14" t="s">
        <v>49</v>
      </c>
      <c r="D728" s="15" t="s">
        <v>1530</v>
      </c>
      <c r="E728" s="18" t="s">
        <v>1531</v>
      </c>
      <c r="F728" s="9">
        <v>1993</v>
      </c>
      <c r="G728" s="9">
        <v>28</v>
      </c>
      <c r="H728" s="16">
        <f t="shared" si="55"/>
        <v>1.4049172102358254</v>
      </c>
      <c r="I728" s="9">
        <v>712</v>
      </c>
      <c r="J728" s="16">
        <f t="shared" si="56"/>
        <v>35.72503763171099</v>
      </c>
      <c r="K728" s="9">
        <v>199</v>
      </c>
      <c r="L728" s="17">
        <f t="shared" si="57"/>
        <v>9.9849473156046162</v>
      </c>
      <c r="M728" s="6">
        <v>1941</v>
      </c>
      <c r="N728" s="6">
        <v>133</v>
      </c>
      <c r="O728" s="16">
        <f t="shared" si="58"/>
        <v>6.8521380731581667</v>
      </c>
      <c r="P728" s="6">
        <v>905</v>
      </c>
      <c r="Q728" s="17">
        <f t="shared" si="59"/>
        <v>46.625450798557445</v>
      </c>
    </row>
    <row r="729" spans="2:17" ht="15" customHeight="1" x14ac:dyDescent="0.25">
      <c r="B729" s="3" t="s">
        <v>49</v>
      </c>
      <c r="C729" s="14" t="s">
        <v>49</v>
      </c>
      <c r="D729" s="15" t="s">
        <v>1532</v>
      </c>
      <c r="E729" s="18" t="s">
        <v>1533</v>
      </c>
      <c r="F729" s="9">
        <v>2856</v>
      </c>
      <c r="G729" s="9">
        <v>55</v>
      </c>
      <c r="H729" s="16">
        <f t="shared" si="55"/>
        <v>1.9257703081232493</v>
      </c>
      <c r="I729" s="9">
        <v>916</v>
      </c>
      <c r="J729" s="16">
        <f t="shared" si="56"/>
        <v>32.072829131652661</v>
      </c>
      <c r="K729" s="9">
        <v>276</v>
      </c>
      <c r="L729" s="17">
        <f t="shared" si="57"/>
        <v>9.6638655462184886</v>
      </c>
      <c r="M729" s="6">
        <v>2712</v>
      </c>
      <c r="N729" s="6">
        <v>194</v>
      </c>
      <c r="O729" s="16">
        <f t="shared" si="58"/>
        <v>7.1533923303834808</v>
      </c>
      <c r="P729" s="6">
        <v>1237</v>
      </c>
      <c r="Q729" s="17">
        <f t="shared" si="59"/>
        <v>45.612094395280231</v>
      </c>
    </row>
    <row r="730" spans="2:17" ht="15" customHeight="1" x14ac:dyDescent="0.25">
      <c r="B730" s="3" t="s">
        <v>49</v>
      </c>
      <c r="C730" s="14" t="s">
        <v>49</v>
      </c>
      <c r="D730" s="15" t="s">
        <v>1534</v>
      </c>
      <c r="E730" s="18" t="s">
        <v>1535</v>
      </c>
      <c r="F730" s="9">
        <v>151</v>
      </c>
      <c r="G730" s="9">
        <v>1</v>
      </c>
      <c r="H730" s="16">
        <f t="shared" si="55"/>
        <v>0.66225165562913912</v>
      </c>
      <c r="I730" s="9">
        <v>63</v>
      </c>
      <c r="J730" s="16">
        <f t="shared" si="56"/>
        <v>41.721854304635762</v>
      </c>
      <c r="K730" s="9">
        <v>12</v>
      </c>
      <c r="L730" s="17">
        <f t="shared" si="57"/>
        <v>7.9470198675496695</v>
      </c>
      <c r="M730" s="6">
        <v>144</v>
      </c>
      <c r="N730" s="6">
        <v>12</v>
      </c>
      <c r="O730" s="16">
        <f t="shared" si="58"/>
        <v>8.3333333333333321</v>
      </c>
      <c r="P730" s="6">
        <v>70</v>
      </c>
      <c r="Q730" s="17">
        <f t="shared" si="59"/>
        <v>48.611111111111107</v>
      </c>
    </row>
    <row r="731" spans="2:17" ht="15" customHeight="1" x14ac:dyDescent="0.25">
      <c r="B731" s="3" t="s">
        <v>49</v>
      </c>
      <c r="C731" s="14" t="s">
        <v>49</v>
      </c>
      <c r="D731" s="15" t="s">
        <v>1536</v>
      </c>
      <c r="E731" s="18" t="s">
        <v>1537</v>
      </c>
      <c r="F731" s="9">
        <v>793</v>
      </c>
      <c r="G731" s="9">
        <v>19</v>
      </c>
      <c r="H731" s="16">
        <f t="shared" si="55"/>
        <v>2.3959646910466583</v>
      </c>
      <c r="I731" s="9">
        <v>254</v>
      </c>
      <c r="J731" s="16">
        <f t="shared" si="56"/>
        <v>32.030264817150062</v>
      </c>
      <c r="K731" s="9">
        <v>80</v>
      </c>
      <c r="L731" s="17">
        <f t="shared" si="57"/>
        <v>10.088272383354351</v>
      </c>
      <c r="M731" s="6">
        <v>741</v>
      </c>
      <c r="N731" s="6">
        <v>65</v>
      </c>
      <c r="O731" s="16">
        <f t="shared" si="58"/>
        <v>8.7719298245614024</v>
      </c>
      <c r="P731" s="6">
        <v>345</v>
      </c>
      <c r="Q731" s="17">
        <f t="shared" si="59"/>
        <v>46.558704453441294</v>
      </c>
    </row>
    <row r="732" spans="2:17" ht="15" customHeight="1" x14ac:dyDescent="0.25">
      <c r="B732" s="3" t="s">
        <v>49</v>
      </c>
      <c r="C732" s="14" t="s">
        <v>1538</v>
      </c>
      <c r="D732" s="15" t="s">
        <v>1539</v>
      </c>
      <c r="E732" s="18" t="s">
        <v>1540</v>
      </c>
      <c r="F732" s="9">
        <v>36</v>
      </c>
      <c r="G732" s="9">
        <v>0</v>
      </c>
      <c r="H732" s="16">
        <f t="shared" si="55"/>
        <v>0</v>
      </c>
      <c r="I732" s="9">
        <v>4</v>
      </c>
      <c r="J732" s="16">
        <f t="shared" si="56"/>
        <v>11.111111111111111</v>
      </c>
      <c r="K732" s="9">
        <v>0</v>
      </c>
      <c r="L732" s="17">
        <f t="shared" si="57"/>
        <v>0</v>
      </c>
      <c r="M732" s="6">
        <v>34</v>
      </c>
      <c r="N732" s="6">
        <v>4</v>
      </c>
      <c r="O732" s="16">
        <f t="shared" si="58"/>
        <v>11.76470588235294</v>
      </c>
      <c r="P732" s="6">
        <v>6</v>
      </c>
      <c r="Q732" s="17">
        <f t="shared" si="59"/>
        <v>17.647058823529413</v>
      </c>
    </row>
    <row r="733" spans="2:17" ht="15" customHeight="1" x14ac:dyDescent="0.25">
      <c r="B733" s="3" t="s">
        <v>49</v>
      </c>
      <c r="C733" s="14" t="s">
        <v>1538</v>
      </c>
      <c r="D733" s="15" t="s">
        <v>1541</v>
      </c>
      <c r="E733" s="18" t="s">
        <v>1542</v>
      </c>
      <c r="F733" s="9">
        <v>11</v>
      </c>
      <c r="G733" s="9">
        <v>0</v>
      </c>
      <c r="H733" s="16">
        <f t="shared" si="55"/>
        <v>0</v>
      </c>
      <c r="I733" s="9">
        <v>2</v>
      </c>
      <c r="J733" s="16">
        <f t="shared" si="56"/>
        <v>18.181818181818183</v>
      </c>
      <c r="K733" s="9">
        <v>1</v>
      </c>
      <c r="L733" s="17">
        <f t="shared" si="57"/>
        <v>9.0909090909090917</v>
      </c>
      <c r="M733" s="6">
        <v>10</v>
      </c>
      <c r="N733" s="6">
        <v>1</v>
      </c>
      <c r="O733" s="16">
        <f t="shared" si="58"/>
        <v>10</v>
      </c>
      <c r="P733" s="6">
        <v>3</v>
      </c>
      <c r="Q733" s="17">
        <f t="shared" si="59"/>
        <v>30</v>
      </c>
    </row>
    <row r="734" spans="2:17" ht="15" customHeight="1" x14ac:dyDescent="0.25">
      <c r="B734" s="3" t="s">
        <v>49</v>
      </c>
      <c r="C734" s="14" t="s">
        <v>1538</v>
      </c>
      <c r="D734" s="15" t="s">
        <v>870</v>
      </c>
      <c r="E734" s="18" t="s">
        <v>1543</v>
      </c>
      <c r="F734" s="9">
        <v>190</v>
      </c>
      <c r="G734" s="9">
        <v>4</v>
      </c>
      <c r="H734" s="16">
        <f t="shared" si="55"/>
        <v>2.1052631578947367</v>
      </c>
      <c r="I734" s="9">
        <v>56</v>
      </c>
      <c r="J734" s="16">
        <f t="shared" si="56"/>
        <v>29.473684210526311</v>
      </c>
      <c r="K734" s="9">
        <v>4</v>
      </c>
      <c r="L734" s="17">
        <f t="shared" si="57"/>
        <v>2.1052631578947367</v>
      </c>
      <c r="M734" s="6">
        <v>180</v>
      </c>
      <c r="N734" s="6">
        <v>13</v>
      </c>
      <c r="O734" s="16">
        <f t="shared" si="58"/>
        <v>7.2222222222222214</v>
      </c>
      <c r="P734" s="6">
        <v>45</v>
      </c>
      <c r="Q734" s="17">
        <f t="shared" si="59"/>
        <v>25</v>
      </c>
    </row>
    <row r="735" spans="2:17" ht="15" customHeight="1" x14ac:dyDescent="0.25">
      <c r="B735" s="3" t="s">
        <v>49</v>
      </c>
      <c r="C735" s="14" t="s">
        <v>1538</v>
      </c>
      <c r="D735" s="15" t="s">
        <v>1538</v>
      </c>
      <c r="E735" s="18" t="s">
        <v>1544</v>
      </c>
      <c r="F735" s="9">
        <v>1154</v>
      </c>
      <c r="G735" s="9">
        <v>12</v>
      </c>
      <c r="H735" s="16">
        <f t="shared" si="55"/>
        <v>1.0398613518197575</v>
      </c>
      <c r="I735" s="9">
        <v>350</v>
      </c>
      <c r="J735" s="16">
        <f t="shared" si="56"/>
        <v>30.329289428076255</v>
      </c>
      <c r="K735" s="9">
        <v>66</v>
      </c>
      <c r="L735" s="17">
        <f t="shared" si="57"/>
        <v>5.7192374350086661</v>
      </c>
      <c r="M735" s="6">
        <v>1053</v>
      </c>
      <c r="N735" s="6">
        <v>100</v>
      </c>
      <c r="O735" s="16">
        <f t="shared" si="58"/>
        <v>9.4966761633428298</v>
      </c>
      <c r="P735" s="6">
        <v>379</v>
      </c>
      <c r="Q735" s="17">
        <f t="shared" si="59"/>
        <v>35.992402659069327</v>
      </c>
    </row>
    <row r="736" spans="2:17" ht="15" customHeight="1" x14ac:dyDescent="0.25">
      <c r="B736" s="3" t="s">
        <v>49</v>
      </c>
      <c r="C736" s="14" t="s">
        <v>1538</v>
      </c>
      <c r="D736" s="15" t="s">
        <v>1545</v>
      </c>
      <c r="E736" s="18" t="s">
        <v>1546</v>
      </c>
      <c r="F736" s="9">
        <v>27</v>
      </c>
      <c r="G736" s="9">
        <v>0</v>
      </c>
      <c r="H736" s="16">
        <f t="shared" si="55"/>
        <v>0</v>
      </c>
      <c r="I736" s="9">
        <v>9</v>
      </c>
      <c r="J736" s="16">
        <f t="shared" si="56"/>
        <v>33.333333333333329</v>
      </c>
      <c r="K736" s="9">
        <v>3</v>
      </c>
      <c r="L736" s="17">
        <f t="shared" si="57"/>
        <v>11.111111111111111</v>
      </c>
      <c r="M736" s="6">
        <v>25</v>
      </c>
      <c r="N736" s="6">
        <v>1</v>
      </c>
      <c r="O736" s="16">
        <f t="shared" si="58"/>
        <v>4</v>
      </c>
      <c r="P736" s="6">
        <v>13</v>
      </c>
      <c r="Q736" s="17">
        <f t="shared" si="59"/>
        <v>52</v>
      </c>
    </row>
    <row r="737" spans="2:17" ht="15" customHeight="1" x14ac:dyDescent="0.25">
      <c r="B737" s="3" t="s">
        <v>49</v>
      </c>
      <c r="C737" s="14" t="s">
        <v>1538</v>
      </c>
      <c r="D737" s="15" t="s">
        <v>1547</v>
      </c>
      <c r="E737" s="18" t="s">
        <v>1548</v>
      </c>
      <c r="F737" s="9">
        <v>221</v>
      </c>
      <c r="G737" s="9">
        <v>4</v>
      </c>
      <c r="H737" s="16">
        <f t="shared" si="55"/>
        <v>1.809954751131222</v>
      </c>
      <c r="I737" s="9">
        <v>66</v>
      </c>
      <c r="J737" s="16">
        <f t="shared" si="56"/>
        <v>29.864253393665159</v>
      </c>
      <c r="K737" s="9">
        <v>20</v>
      </c>
      <c r="L737" s="17">
        <f t="shared" si="57"/>
        <v>9.0497737556561084</v>
      </c>
      <c r="M737" s="6">
        <v>214</v>
      </c>
      <c r="N737" s="6">
        <v>18</v>
      </c>
      <c r="O737" s="16">
        <f t="shared" si="58"/>
        <v>8.4112149532710276</v>
      </c>
      <c r="P737" s="6">
        <v>80</v>
      </c>
      <c r="Q737" s="17">
        <f t="shared" si="59"/>
        <v>37.383177570093459</v>
      </c>
    </row>
    <row r="738" spans="2:17" ht="15" customHeight="1" x14ac:dyDescent="0.25">
      <c r="B738" s="3" t="s">
        <v>49</v>
      </c>
      <c r="C738" s="14" t="s">
        <v>1538</v>
      </c>
      <c r="D738" s="15" t="s">
        <v>1549</v>
      </c>
      <c r="E738" s="18" t="s">
        <v>1550</v>
      </c>
      <c r="F738" s="9">
        <v>120</v>
      </c>
      <c r="G738" s="9">
        <v>0</v>
      </c>
      <c r="H738" s="16">
        <f t="shared" si="55"/>
        <v>0</v>
      </c>
      <c r="I738" s="9">
        <v>28</v>
      </c>
      <c r="J738" s="16">
        <f t="shared" si="56"/>
        <v>23.333333333333332</v>
      </c>
      <c r="K738" s="9">
        <v>3</v>
      </c>
      <c r="L738" s="17">
        <f t="shared" si="57"/>
        <v>2.5</v>
      </c>
      <c r="M738" s="6">
        <v>111</v>
      </c>
      <c r="N738" s="6">
        <v>13</v>
      </c>
      <c r="O738" s="16">
        <f t="shared" si="58"/>
        <v>11.711711711711711</v>
      </c>
      <c r="P738" s="6">
        <v>26</v>
      </c>
      <c r="Q738" s="17">
        <f t="shared" si="59"/>
        <v>23.423423423423422</v>
      </c>
    </row>
    <row r="739" spans="2:17" ht="15" customHeight="1" x14ac:dyDescent="0.25">
      <c r="B739" s="3" t="s">
        <v>49</v>
      </c>
      <c r="C739" s="14" t="s">
        <v>1538</v>
      </c>
      <c r="D739" s="15" t="s">
        <v>1551</v>
      </c>
      <c r="E739" s="18" t="s">
        <v>1552</v>
      </c>
      <c r="F739" s="9">
        <v>52</v>
      </c>
      <c r="G739" s="9">
        <v>2</v>
      </c>
      <c r="H739" s="16">
        <f t="shared" si="55"/>
        <v>3.8461538461538463</v>
      </c>
      <c r="I739" s="9">
        <v>12</v>
      </c>
      <c r="J739" s="16">
        <f t="shared" si="56"/>
        <v>23.076923076923077</v>
      </c>
      <c r="K739" s="9">
        <v>0</v>
      </c>
      <c r="L739" s="17">
        <f t="shared" si="57"/>
        <v>0</v>
      </c>
      <c r="M739" s="6">
        <v>51</v>
      </c>
      <c r="N739" s="6">
        <v>7</v>
      </c>
      <c r="O739" s="16">
        <f t="shared" si="58"/>
        <v>13.725490196078432</v>
      </c>
      <c r="P739" s="6">
        <v>9</v>
      </c>
      <c r="Q739" s="17">
        <f t="shared" si="59"/>
        <v>17.647058823529413</v>
      </c>
    </row>
    <row r="740" spans="2:17" ht="15" customHeight="1" x14ac:dyDescent="0.25">
      <c r="B740" s="3" t="s">
        <v>49</v>
      </c>
      <c r="C740" s="14" t="s">
        <v>3619</v>
      </c>
      <c r="D740" s="15" t="s">
        <v>1553</v>
      </c>
      <c r="E740" s="18" t="s">
        <v>1554</v>
      </c>
      <c r="F740" s="9">
        <v>1598</v>
      </c>
      <c r="G740" s="9">
        <v>17</v>
      </c>
      <c r="H740" s="16">
        <f t="shared" si="55"/>
        <v>1.0638297872340425</v>
      </c>
      <c r="I740" s="9">
        <v>447</v>
      </c>
      <c r="J740" s="16">
        <f t="shared" si="56"/>
        <v>27.972465581977474</v>
      </c>
      <c r="K740" s="9">
        <v>121</v>
      </c>
      <c r="L740" s="17">
        <f t="shared" si="57"/>
        <v>7.5719649561952442</v>
      </c>
      <c r="M740" s="6">
        <v>1445</v>
      </c>
      <c r="N740" s="6">
        <v>269</v>
      </c>
      <c r="O740" s="16">
        <f t="shared" si="58"/>
        <v>18.615916955017301</v>
      </c>
      <c r="P740" s="6">
        <v>379</v>
      </c>
      <c r="Q740" s="17">
        <f t="shared" si="59"/>
        <v>26.228373702422147</v>
      </c>
    </row>
    <row r="741" spans="2:17" ht="15" customHeight="1" x14ac:dyDescent="0.25">
      <c r="B741" s="3" t="s">
        <v>49</v>
      </c>
      <c r="C741" s="14" t="s">
        <v>3619</v>
      </c>
      <c r="D741" s="15" t="s">
        <v>1555</v>
      </c>
      <c r="E741" s="18" t="s">
        <v>1556</v>
      </c>
      <c r="F741" s="9">
        <v>122</v>
      </c>
      <c r="G741" s="9">
        <v>8</v>
      </c>
      <c r="H741" s="16">
        <f t="shared" si="55"/>
        <v>6.557377049180328</v>
      </c>
      <c r="I741" s="9">
        <v>29</v>
      </c>
      <c r="J741" s="16">
        <f t="shared" si="56"/>
        <v>23.770491803278688</v>
      </c>
      <c r="K741" s="9">
        <v>16</v>
      </c>
      <c r="L741" s="17">
        <f t="shared" si="57"/>
        <v>13.114754098360656</v>
      </c>
      <c r="M741" s="6">
        <v>105</v>
      </c>
      <c r="N741" s="6">
        <v>17</v>
      </c>
      <c r="O741" s="16">
        <f t="shared" si="58"/>
        <v>16.19047619047619</v>
      </c>
      <c r="P741" s="6">
        <v>42</v>
      </c>
      <c r="Q741" s="17">
        <f t="shared" si="59"/>
        <v>40</v>
      </c>
    </row>
    <row r="742" spans="2:17" ht="15" customHeight="1" x14ac:dyDescent="0.25">
      <c r="B742" s="3" t="s">
        <v>49</v>
      </c>
      <c r="C742" s="14" t="s">
        <v>3619</v>
      </c>
      <c r="D742" s="15" t="s">
        <v>1559</v>
      </c>
      <c r="E742" s="18" t="s">
        <v>1560</v>
      </c>
      <c r="F742" s="9">
        <v>88</v>
      </c>
      <c r="G742" s="9">
        <v>3</v>
      </c>
      <c r="H742" s="16">
        <f t="shared" si="55"/>
        <v>3.4090909090909087</v>
      </c>
      <c r="I742" s="9">
        <v>37</v>
      </c>
      <c r="J742" s="16">
        <f t="shared" si="56"/>
        <v>42.045454545454547</v>
      </c>
      <c r="K742" s="9">
        <v>9</v>
      </c>
      <c r="L742" s="17">
        <f t="shared" si="57"/>
        <v>10.227272727272728</v>
      </c>
      <c r="M742" s="6">
        <v>77</v>
      </c>
      <c r="N742" s="6">
        <v>11</v>
      </c>
      <c r="O742" s="16">
        <f t="shared" si="58"/>
        <v>14.285714285714285</v>
      </c>
      <c r="P742" s="6">
        <v>37</v>
      </c>
      <c r="Q742" s="17">
        <f t="shared" si="59"/>
        <v>48.051948051948052</v>
      </c>
    </row>
    <row r="743" spans="2:17" ht="15" customHeight="1" x14ac:dyDescent="0.25">
      <c r="B743" s="3" t="s">
        <v>49</v>
      </c>
      <c r="C743" s="14" t="s">
        <v>3619</v>
      </c>
      <c r="D743" s="15" t="s">
        <v>683</v>
      </c>
      <c r="E743" s="18" t="s">
        <v>1561</v>
      </c>
      <c r="F743" s="9">
        <v>71</v>
      </c>
      <c r="G743" s="9">
        <v>1</v>
      </c>
      <c r="H743" s="16">
        <f t="shared" si="55"/>
        <v>1.4084507042253522</v>
      </c>
      <c r="I743" s="9">
        <v>28</v>
      </c>
      <c r="J743" s="16">
        <f t="shared" si="56"/>
        <v>39.436619718309856</v>
      </c>
      <c r="K743" s="9">
        <v>4</v>
      </c>
      <c r="L743" s="17">
        <f t="shared" si="57"/>
        <v>5.6338028169014089</v>
      </c>
      <c r="M743" s="6">
        <v>66</v>
      </c>
      <c r="N743" s="6">
        <v>7</v>
      </c>
      <c r="O743" s="16">
        <f t="shared" si="58"/>
        <v>10.606060606060606</v>
      </c>
      <c r="P743" s="6">
        <v>31</v>
      </c>
      <c r="Q743" s="17">
        <f t="shared" si="59"/>
        <v>46.969696969696969</v>
      </c>
    </row>
    <row r="744" spans="2:17" ht="15" customHeight="1" x14ac:dyDescent="0.25">
      <c r="B744" s="3" t="s">
        <v>49</v>
      </c>
      <c r="C744" s="14" t="s">
        <v>3619</v>
      </c>
      <c r="D744" s="15" t="s">
        <v>1562</v>
      </c>
      <c r="E744" s="18" t="s">
        <v>1563</v>
      </c>
      <c r="F744" s="9">
        <v>1336</v>
      </c>
      <c r="G744" s="9">
        <v>23</v>
      </c>
      <c r="H744" s="16">
        <f t="shared" si="55"/>
        <v>1.721556886227545</v>
      </c>
      <c r="I744" s="9">
        <v>451</v>
      </c>
      <c r="J744" s="16">
        <f t="shared" si="56"/>
        <v>33.757485029940121</v>
      </c>
      <c r="K744" s="9">
        <v>139</v>
      </c>
      <c r="L744" s="17">
        <f t="shared" si="57"/>
        <v>10.404191616766468</v>
      </c>
      <c r="M744" s="6">
        <v>1198</v>
      </c>
      <c r="N744" s="6">
        <v>130</v>
      </c>
      <c r="O744" s="16">
        <f t="shared" si="58"/>
        <v>10.851419031719532</v>
      </c>
      <c r="P744" s="6">
        <v>486</v>
      </c>
      <c r="Q744" s="17">
        <f t="shared" si="59"/>
        <v>40.567612687813018</v>
      </c>
    </row>
    <row r="745" spans="2:17" ht="15" customHeight="1" x14ac:dyDescent="0.25">
      <c r="B745" s="3" t="s">
        <v>49</v>
      </c>
      <c r="C745" s="14" t="s">
        <v>3619</v>
      </c>
      <c r="D745" s="15" t="s">
        <v>1564</v>
      </c>
      <c r="E745" s="18" t="s">
        <v>1565</v>
      </c>
      <c r="F745" s="9">
        <v>245</v>
      </c>
      <c r="G745" s="9">
        <v>2</v>
      </c>
      <c r="H745" s="16">
        <f t="shared" si="55"/>
        <v>0.81632653061224492</v>
      </c>
      <c r="I745" s="9">
        <v>80</v>
      </c>
      <c r="J745" s="16">
        <f t="shared" si="56"/>
        <v>32.653061224489797</v>
      </c>
      <c r="K745" s="9">
        <v>27</v>
      </c>
      <c r="L745" s="17">
        <f t="shared" si="57"/>
        <v>11.020408163265307</v>
      </c>
      <c r="M745" s="6">
        <v>225</v>
      </c>
      <c r="N745" s="6">
        <v>21</v>
      </c>
      <c r="O745" s="16">
        <f t="shared" si="58"/>
        <v>9.3333333333333339</v>
      </c>
      <c r="P745" s="6">
        <v>86</v>
      </c>
      <c r="Q745" s="17">
        <f t="shared" si="59"/>
        <v>38.222222222222221</v>
      </c>
    </row>
    <row r="746" spans="2:17" ht="15" customHeight="1" x14ac:dyDescent="0.25">
      <c r="B746" s="3" t="s">
        <v>49</v>
      </c>
      <c r="C746" s="14" t="s">
        <v>3619</v>
      </c>
      <c r="D746" s="15" t="s">
        <v>3642</v>
      </c>
      <c r="E746" s="18" t="s">
        <v>1558</v>
      </c>
      <c r="F746" s="9">
        <v>768</v>
      </c>
      <c r="G746" s="9">
        <v>13</v>
      </c>
      <c r="H746" s="16">
        <f t="shared" si="55"/>
        <v>1.6927083333333333</v>
      </c>
      <c r="I746" s="9">
        <v>236</v>
      </c>
      <c r="J746" s="16">
        <f t="shared" si="56"/>
        <v>30.729166666666668</v>
      </c>
      <c r="K746" s="9">
        <v>99</v>
      </c>
      <c r="L746" s="17">
        <f t="shared" si="57"/>
        <v>12.890625</v>
      </c>
      <c r="M746" s="6">
        <v>724</v>
      </c>
      <c r="N746" s="6">
        <v>91</v>
      </c>
      <c r="O746" s="16">
        <f t="shared" si="58"/>
        <v>12.569060773480665</v>
      </c>
      <c r="P746" s="6">
        <v>295</v>
      </c>
      <c r="Q746" s="17">
        <f t="shared" si="59"/>
        <v>40.745856353591158</v>
      </c>
    </row>
    <row r="747" spans="2:17" ht="15" customHeight="1" x14ac:dyDescent="0.25">
      <c r="B747" s="3" t="s">
        <v>49</v>
      </c>
      <c r="C747" s="14" t="s">
        <v>3619</v>
      </c>
      <c r="D747" s="15" t="s">
        <v>1566</v>
      </c>
      <c r="E747" s="18" t="s">
        <v>1567</v>
      </c>
      <c r="F747" s="9">
        <v>1095</v>
      </c>
      <c r="G747" s="9">
        <v>27</v>
      </c>
      <c r="H747" s="16">
        <f t="shared" si="55"/>
        <v>2.4657534246575343</v>
      </c>
      <c r="I747" s="9">
        <v>337</v>
      </c>
      <c r="J747" s="16">
        <f t="shared" si="56"/>
        <v>30.776255707762555</v>
      </c>
      <c r="K747" s="9">
        <v>135</v>
      </c>
      <c r="L747" s="17">
        <f t="shared" si="57"/>
        <v>12.328767123287671</v>
      </c>
      <c r="M747" s="6">
        <v>995</v>
      </c>
      <c r="N747" s="6">
        <v>114</v>
      </c>
      <c r="O747" s="16">
        <f t="shared" si="58"/>
        <v>11.457286432160805</v>
      </c>
      <c r="P747" s="6">
        <v>461</v>
      </c>
      <c r="Q747" s="17">
        <f t="shared" si="59"/>
        <v>46.331658291457281</v>
      </c>
    </row>
    <row r="748" spans="2:17" ht="15" customHeight="1" x14ac:dyDescent="0.25">
      <c r="B748" s="3" t="s">
        <v>49</v>
      </c>
      <c r="C748" s="14" t="s">
        <v>3619</v>
      </c>
      <c r="D748" s="15" t="s">
        <v>1568</v>
      </c>
      <c r="E748" s="18" t="s">
        <v>1569</v>
      </c>
      <c r="F748" s="9">
        <v>140</v>
      </c>
      <c r="G748" s="9">
        <v>1</v>
      </c>
      <c r="H748" s="16">
        <f t="shared" si="55"/>
        <v>0.7142857142857143</v>
      </c>
      <c r="I748" s="9">
        <v>45</v>
      </c>
      <c r="J748" s="16">
        <f t="shared" si="56"/>
        <v>32.142857142857146</v>
      </c>
      <c r="K748" s="9">
        <v>18</v>
      </c>
      <c r="L748" s="17">
        <f t="shared" si="57"/>
        <v>12.857142857142856</v>
      </c>
      <c r="M748" s="6">
        <v>127</v>
      </c>
      <c r="N748" s="6">
        <v>13</v>
      </c>
      <c r="O748" s="16">
        <f t="shared" si="58"/>
        <v>10.236220472440944</v>
      </c>
      <c r="P748" s="6">
        <v>46</v>
      </c>
      <c r="Q748" s="17">
        <f t="shared" si="59"/>
        <v>36.220472440944881</v>
      </c>
    </row>
    <row r="749" spans="2:17" ht="15" customHeight="1" x14ac:dyDescent="0.25">
      <c r="B749" s="3" t="s">
        <v>49</v>
      </c>
      <c r="C749" s="14" t="s">
        <v>3619</v>
      </c>
      <c r="D749" s="15" t="s">
        <v>728</v>
      </c>
      <c r="E749" s="18" t="s">
        <v>1570</v>
      </c>
      <c r="F749" s="9">
        <v>374</v>
      </c>
      <c r="G749" s="9">
        <v>9</v>
      </c>
      <c r="H749" s="16">
        <f t="shared" si="55"/>
        <v>2.4064171122994651</v>
      </c>
      <c r="I749" s="9">
        <v>115</v>
      </c>
      <c r="J749" s="16">
        <f t="shared" si="56"/>
        <v>30.748663101604279</v>
      </c>
      <c r="K749" s="9">
        <v>28</v>
      </c>
      <c r="L749" s="17">
        <f t="shared" si="57"/>
        <v>7.4866310160427805</v>
      </c>
      <c r="M749" s="6">
        <v>343</v>
      </c>
      <c r="N749" s="6">
        <v>38</v>
      </c>
      <c r="O749" s="16">
        <f t="shared" si="58"/>
        <v>11.078717201166182</v>
      </c>
      <c r="P749" s="6">
        <v>123</v>
      </c>
      <c r="Q749" s="17">
        <f t="shared" si="59"/>
        <v>35.860058309037903</v>
      </c>
    </row>
    <row r="750" spans="2:17" ht="15" customHeight="1" x14ac:dyDescent="0.25">
      <c r="B750" s="3" t="s">
        <v>49</v>
      </c>
      <c r="C750" s="14" t="s">
        <v>3619</v>
      </c>
      <c r="D750" s="15" t="s">
        <v>1571</v>
      </c>
      <c r="E750" s="18" t="s">
        <v>1572</v>
      </c>
      <c r="F750" s="9">
        <v>122</v>
      </c>
      <c r="G750" s="9">
        <v>4</v>
      </c>
      <c r="H750" s="16">
        <f t="shared" si="55"/>
        <v>3.278688524590164</v>
      </c>
      <c r="I750" s="9">
        <v>40</v>
      </c>
      <c r="J750" s="16">
        <f t="shared" si="56"/>
        <v>32.786885245901637</v>
      </c>
      <c r="K750" s="9">
        <v>9</v>
      </c>
      <c r="L750" s="17">
        <f t="shared" si="57"/>
        <v>7.3770491803278686</v>
      </c>
      <c r="M750" s="6">
        <v>116</v>
      </c>
      <c r="N750" s="6">
        <v>14</v>
      </c>
      <c r="O750" s="16">
        <f t="shared" si="58"/>
        <v>12.068965517241379</v>
      </c>
      <c r="P750" s="6">
        <v>37</v>
      </c>
      <c r="Q750" s="17">
        <f t="shared" si="59"/>
        <v>31.896551724137932</v>
      </c>
    </row>
    <row r="751" spans="2:17" ht="15" customHeight="1" x14ac:dyDescent="0.25">
      <c r="B751" s="3" t="s">
        <v>49</v>
      </c>
      <c r="C751" s="14" t="s">
        <v>3619</v>
      </c>
      <c r="D751" s="15" t="s">
        <v>1573</v>
      </c>
      <c r="E751" s="18" t="s">
        <v>1574</v>
      </c>
      <c r="F751" s="9">
        <v>64</v>
      </c>
      <c r="G751" s="9">
        <v>2</v>
      </c>
      <c r="H751" s="16">
        <f t="shared" si="55"/>
        <v>3.125</v>
      </c>
      <c r="I751" s="9">
        <v>20</v>
      </c>
      <c r="J751" s="16">
        <f t="shared" si="56"/>
        <v>31.25</v>
      </c>
      <c r="K751" s="9">
        <v>7</v>
      </c>
      <c r="L751" s="17">
        <f t="shared" si="57"/>
        <v>10.9375</v>
      </c>
      <c r="M751" s="6">
        <v>54</v>
      </c>
      <c r="N751" s="6">
        <v>5</v>
      </c>
      <c r="O751" s="16">
        <f t="shared" si="58"/>
        <v>9.2592592592592595</v>
      </c>
      <c r="P751" s="6">
        <v>26</v>
      </c>
      <c r="Q751" s="17">
        <f t="shared" si="59"/>
        <v>48.148148148148145</v>
      </c>
    </row>
    <row r="752" spans="2:17" ht="15" customHeight="1" x14ac:dyDescent="0.25">
      <c r="B752" s="3" t="s">
        <v>49</v>
      </c>
      <c r="C752" s="14" t="s">
        <v>1575</v>
      </c>
      <c r="D752" s="15" t="s">
        <v>1576</v>
      </c>
      <c r="E752" s="18" t="s">
        <v>1577</v>
      </c>
      <c r="F752" s="9">
        <v>105</v>
      </c>
      <c r="G752" s="9">
        <v>9</v>
      </c>
      <c r="H752" s="16">
        <f t="shared" si="55"/>
        <v>8.5714285714285712</v>
      </c>
      <c r="I752" s="9">
        <v>30</v>
      </c>
      <c r="J752" s="16">
        <f t="shared" si="56"/>
        <v>28.571428571428569</v>
      </c>
      <c r="K752" s="9">
        <v>7</v>
      </c>
      <c r="L752" s="17">
        <f t="shared" si="57"/>
        <v>6.666666666666667</v>
      </c>
      <c r="M752" s="6">
        <v>104</v>
      </c>
      <c r="N752" s="6">
        <v>12</v>
      </c>
      <c r="O752" s="16">
        <f t="shared" si="58"/>
        <v>11.538461538461538</v>
      </c>
      <c r="P752" s="6">
        <v>29</v>
      </c>
      <c r="Q752" s="17">
        <f t="shared" si="59"/>
        <v>27.884615384615387</v>
      </c>
    </row>
    <row r="753" spans="2:17" ht="15" customHeight="1" x14ac:dyDescent="0.25">
      <c r="B753" s="3" t="s">
        <v>49</v>
      </c>
      <c r="C753" s="14" t="s">
        <v>1575</v>
      </c>
      <c r="D753" s="15" t="s">
        <v>1578</v>
      </c>
      <c r="E753" s="18" t="s">
        <v>1579</v>
      </c>
      <c r="F753" s="9">
        <v>47</v>
      </c>
      <c r="G753" s="9">
        <v>0</v>
      </c>
      <c r="H753" s="16">
        <f t="shared" si="55"/>
        <v>0</v>
      </c>
      <c r="I753" s="9">
        <v>14</v>
      </c>
      <c r="J753" s="16">
        <f t="shared" si="56"/>
        <v>29.787234042553191</v>
      </c>
      <c r="K753" s="9">
        <v>4</v>
      </c>
      <c r="L753" s="17">
        <f t="shared" si="57"/>
        <v>8.5106382978723403</v>
      </c>
      <c r="M753" s="6">
        <v>43</v>
      </c>
      <c r="N753" s="6">
        <v>6</v>
      </c>
      <c r="O753" s="16">
        <f t="shared" si="58"/>
        <v>13.953488372093023</v>
      </c>
      <c r="P753" s="6">
        <v>17</v>
      </c>
      <c r="Q753" s="17">
        <f t="shared" si="59"/>
        <v>39.534883720930232</v>
      </c>
    </row>
    <row r="754" spans="2:17" ht="15" customHeight="1" x14ac:dyDescent="0.25">
      <c r="B754" s="3" t="s">
        <v>49</v>
      </c>
      <c r="C754" s="14" t="s">
        <v>1575</v>
      </c>
      <c r="D754" s="15" t="s">
        <v>1580</v>
      </c>
      <c r="E754" s="18" t="s">
        <v>1581</v>
      </c>
      <c r="F754" s="9">
        <v>10</v>
      </c>
      <c r="G754" s="9">
        <v>0</v>
      </c>
      <c r="H754" s="16">
        <f t="shared" si="55"/>
        <v>0</v>
      </c>
      <c r="I754" s="9">
        <v>2</v>
      </c>
      <c r="J754" s="16">
        <f t="shared" si="56"/>
        <v>20</v>
      </c>
      <c r="K754" s="9">
        <v>1</v>
      </c>
      <c r="L754" s="17">
        <f t="shared" si="57"/>
        <v>10</v>
      </c>
      <c r="M754" s="6">
        <v>10</v>
      </c>
      <c r="N754" s="6">
        <v>0</v>
      </c>
      <c r="O754" s="16">
        <f t="shared" si="58"/>
        <v>0</v>
      </c>
      <c r="P754" s="6">
        <v>5</v>
      </c>
      <c r="Q754" s="17">
        <f t="shared" si="59"/>
        <v>50</v>
      </c>
    </row>
    <row r="755" spans="2:17" ht="15" customHeight="1" x14ac:dyDescent="0.25">
      <c r="B755" s="3" t="s">
        <v>49</v>
      </c>
      <c r="C755" s="14" t="s">
        <v>1575</v>
      </c>
      <c r="D755" s="15" t="s">
        <v>1582</v>
      </c>
      <c r="E755" s="18" t="s">
        <v>1583</v>
      </c>
      <c r="F755" s="9">
        <v>108</v>
      </c>
      <c r="G755" s="9">
        <v>1</v>
      </c>
      <c r="H755" s="16">
        <f t="shared" si="55"/>
        <v>0.92592592592592582</v>
      </c>
      <c r="I755" s="9">
        <v>48</v>
      </c>
      <c r="J755" s="16">
        <f t="shared" si="56"/>
        <v>44.444444444444443</v>
      </c>
      <c r="K755" s="9">
        <v>12</v>
      </c>
      <c r="L755" s="17">
        <f t="shared" si="57"/>
        <v>11.111111111111111</v>
      </c>
      <c r="M755" s="6">
        <v>106</v>
      </c>
      <c r="N755" s="6">
        <v>8</v>
      </c>
      <c r="O755" s="16">
        <f t="shared" si="58"/>
        <v>7.5471698113207548</v>
      </c>
      <c r="P755" s="6">
        <v>52</v>
      </c>
      <c r="Q755" s="17">
        <f t="shared" si="59"/>
        <v>49.056603773584904</v>
      </c>
    </row>
    <row r="756" spans="2:17" ht="15" customHeight="1" x14ac:dyDescent="0.25">
      <c r="B756" s="3" t="s">
        <v>49</v>
      </c>
      <c r="C756" s="14" t="s">
        <v>1575</v>
      </c>
      <c r="D756" s="15" t="s">
        <v>1584</v>
      </c>
      <c r="E756" s="18" t="s">
        <v>1585</v>
      </c>
      <c r="F756" s="9">
        <v>146</v>
      </c>
      <c r="G756" s="9">
        <v>2</v>
      </c>
      <c r="H756" s="16">
        <f t="shared" si="55"/>
        <v>1.3698630136986301</v>
      </c>
      <c r="I756" s="9">
        <v>37</v>
      </c>
      <c r="J756" s="16">
        <f t="shared" si="56"/>
        <v>25.342465753424658</v>
      </c>
      <c r="K756" s="9">
        <v>9</v>
      </c>
      <c r="L756" s="17">
        <f t="shared" si="57"/>
        <v>6.1643835616438354</v>
      </c>
      <c r="M756" s="6">
        <v>144</v>
      </c>
      <c r="N756" s="6">
        <v>13</v>
      </c>
      <c r="O756" s="16">
        <f t="shared" si="58"/>
        <v>9.0277777777777768</v>
      </c>
      <c r="P756" s="6">
        <v>48</v>
      </c>
      <c r="Q756" s="17">
        <f t="shared" si="59"/>
        <v>33.333333333333329</v>
      </c>
    </row>
    <row r="757" spans="2:17" ht="15" customHeight="1" x14ac:dyDescent="0.25">
      <c r="B757" s="3" t="s">
        <v>49</v>
      </c>
      <c r="C757" s="14" t="s">
        <v>1575</v>
      </c>
      <c r="D757" s="15" t="s">
        <v>1586</v>
      </c>
      <c r="E757" s="18" t="s">
        <v>1587</v>
      </c>
      <c r="F757" s="9">
        <v>22</v>
      </c>
      <c r="G757" s="9">
        <v>0</v>
      </c>
      <c r="H757" s="16">
        <f t="shared" si="55"/>
        <v>0</v>
      </c>
      <c r="I757" s="9">
        <v>10</v>
      </c>
      <c r="J757" s="16">
        <f t="shared" si="56"/>
        <v>45.454545454545453</v>
      </c>
      <c r="K757" s="9">
        <v>1</v>
      </c>
      <c r="L757" s="17">
        <f t="shared" si="57"/>
        <v>4.5454545454545459</v>
      </c>
      <c r="M757" s="6">
        <v>21</v>
      </c>
      <c r="N757" s="6">
        <v>2</v>
      </c>
      <c r="O757" s="16">
        <f t="shared" si="58"/>
        <v>9.5238095238095237</v>
      </c>
      <c r="P757" s="6">
        <v>8</v>
      </c>
      <c r="Q757" s="17">
        <f t="shared" si="59"/>
        <v>38.095238095238095</v>
      </c>
    </row>
    <row r="758" spans="2:17" ht="15" customHeight="1" x14ac:dyDescent="0.25">
      <c r="B758" s="3" t="s">
        <v>49</v>
      </c>
      <c r="C758" s="14" t="s">
        <v>1575</v>
      </c>
      <c r="D758" s="15" t="s">
        <v>1575</v>
      </c>
      <c r="E758" s="18" t="s">
        <v>1588</v>
      </c>
      <c r="F758" s="9">
        <v>54</v>
      </c>
      <c r="G758" s="9">
        <v>1</v>
      </c>
      <c r="H758" s="16">
        <f t="shared" si="55"/>
        <v>1.8518518518518516</v>
      </c>
      <c r="I758" s="9">
        <v>19</v>
      </c>
      <c r="J758" s="16">
        <f t="shared" si="56"/>
        <v>35.185185185185183</v>
      </c>
      <c r="K758" s="9">
        <v>4</v>
      </c>
      <c r="L758" s="17">
        <f t="shared" si="57"/>
        <v>7.4074074074074066</v>
      </c>
      <c r="M758" s="6">
        <v>53</v>
      </c>
      <c r="N758" s="6">
        <v>2</v>
      </c>
      <c r="O758" s="16">
        <f t="shared" si="58"/>
        <v>3.7735849056603774</v>
      </c>
      <c r="P758" s="6">
        <v>22</v>
      </c>
      <c r="Q758" s="17">
        <f t="shared" si="59"/>
        <v>41.509433962264154</v>
      </c>
    </row>
    <row r="759" spans="2:17" ht="15" customHeight="1" x14ac:dyDescent="0.25">
      <c r="B759" s="3" t="s">
        <v>49</v>
      </c>
      <c r="C759" s="14" t="s">
        <v>1575</v>
      </c>
      <c r="D759" s="15" t="s">
        <v>1589</v>
      </c>
      <c r="E759" s="18" t="s">
        <v>1590</v>
      </c>
      <c r="F759" s="9">
        <v>5</v>
      </c>
      <c r="G759" s="9">
        <v>0</v>
      </c>
      <c r="H759" s="16">
        <f t="shared" si="55"/>
        <v>0</v>
      </c>
      <c r="I759" s="9">
        <v>0</v>
      </c>
      <c r="J759" s="16">
        <f t="shared" si="56"/>
        <v>0</v>
      </c>
      <c r="K759" s="9">
        <v>0</v>
      </c>
      <c r="L759" s="17">
        <f t="shared" si="57"/>
        <v>0</v>
      </c>
      <c r="M759" s="6">
        <v>3</v>
      </c>
      <c r="N759" s="6">
        <v>0</v>
      </c>
      <c r="O759" s="16">
        <f t="shared" si="58"/>
        <v>0</v>
      </c>
      <c r="P759" s="6">
        <v>0</v>
      </c>
      <c r="Q759" s="17">
        <f t="shared" si="59"/>
        <v>0</v>
      </c>
    </row>
    <row r="760" spans="2:17" ht="15" customHeight="1" x14ac:dyDescent="0.25">
      <c r="B760" s="3" t="s">
        <v>49</v>
      </c>
      <c r="C760" s="14" t="s">
        <v>1575</v>
      </c>
      <c r="D760" s="15" t="s">
        <v>1591</v>
      </c>
      <c r="E760" s="18" t="s">
        <v>1592</v>
      </c>
      <c r="F760" s="9">
        <v>58</v>
      </c>
      <c r="G760" s="9">
        <v>1</v>
      </c>
      <c r="H760" s="16">
        <f t="shared" si="55"/>
        <v>1.7241379310344827</v>
      </c>
      <c r="I760" s="9">
        <v>20</v>
      </c>
      <c r="J760" s="16">
        <f t="shared" si="56"/>
        <v>34.482758620689658</v>
      </c>
      <c r="K760" s="9">
        <v>3</v>
      </c>
      <c r="L760" s="17">
        <f t="shared" si="57"/>
        <v>5.1724137931034484</v>
      </c>
      <c r="M760" s="6">
        <v>58</v>
      </c>
      <c r="N760" s="6">
        <v>7</v>
      </c>
      <c r="O760" s="16">
        <f t="shared" si="58"/>
        <v>12.068965517241379</v>
      </c>
      <c r="P760" s="6">
        <v>22</v>
      </c>
      <c r="Q760" s="17">
        <f t="shared" si="59"/>
        <v>37.931034482758619</v>
      </c>
    </row>
    <row r="761" spans="2:17" ht="15" customHeight="1" x14ac:dyDescent="0.25">
      <c r="B761" s="3" t="s">
        <v>49</v>
      </c>
      <c r="C761" s="14" t="s">
        <v>1593</v>
      </c>
      <c r="D761" s="15" t="s">
        <v>3643</v>
      </c>
      <c r="E761" s="18" t="s">
        <v>1594</v>
      </c>
      <c r="F761" s="9">
        <v>59</v>
      </c>
      <c r="G761" s="9">
        <v>1</v>
      </c>
      <c r="H761" s="16">
        <f t="shared" si="55"/>
        <v>1.6949152542372881</v>
      </c>
      <c r="I761" s="9">
        <v>22</v>
      </c>
      <c r="J761" s="16">
        <f t="shared" si="56"/>
        <v>37.288135593220339</v>
      </c>
      <c r="K761" s="9">
        <v>8</v>
      </c>
      <c r="L761" s="17">
        <f t="shared" si="57"/>
        <v>13.559322033898304</v>
      </c>
      <c r="M761" s="6">
        <v>56</v>
      </c>
      <c r="N761" s="6">
        <v>3</v>
      </c>
      <c r="O761" s="16">
        <f t="shared" si="58"/>
        <v>5.3571428571428568</v>
      </c>
      <c r="P761" s="6">
        <v>24</v>
      </c>
      <c r="Q761" s="17">
        <f t="shared" si="59"/>
        <v>42.857142857142854</v>
      </c>
    </row>
    <row r="762" spans="2:17" ht="15" customHeight="1" x14ac:dyDescent="0.25">
      <c r="B762" s="3" t="s">
        <v>49</v>
      </c>
      <c r="C762" s="14" t="s">
        <v>1593</v>
      </c>
      <c r="D762" s="15" t="s">
        <v>1595</v>
      </c>
      <c r="E762" s="18" t="s">
        <v>1596</v>
      </c>
      <c r="F762" s="9">
        <v>283</v>
      </c>
      <c r="G762" s="9">
        <v>5</v>
      </c>
      <c r="H762" s="16">
        <f t="shared" si="55"/>
        <v>1.7667844522968199</v>
      </c>
      <c r="I762" s="9">
        <v>113</v>
      </c>
      <c r="J762" s="16">
        <f t="shared" si="56"/>
        <v>39.929328621908127</v>
      </c>
      <c r="K762" s="9">
        <v>28</v>
      </c>
      <c r="L762" s="17">
        <f t="shared" si="57"/>
        <v>9.8939929328621901</v>
      </c>
      <c r="M762" s="6">
        <v>276</v>
      </c>
      <c r="N762" s="6">
        <v>24</v>
      </c>
      <c r="O762" s="16">
        <f t="shared" si="58"/>
        <v>8.695652173913043</v>
      </c>
      <c r="P762" s="6">
        <v>94</v>
      </c>
      <c r="Q762" s="17">
        <f t="shared" si="59"/>
        <v>34.057971014492757</v>
      </c>
    </row>
    <row r="763" spans="2:17" ht="15" customHeight="1" x14ac:dyDescent="0.25">
      <c r="B763" s="3" t="s">
        <v>49</v>
      </c>
      <c r="C763" s="14" t="s">
        <v>1593</v>
      </c>
      <c r="D763" s="15" t="s">
        <v>1597</v>
      </c>
      <c r="E763" s="18" t="s">
        <v>1598</v>
      </c>
      <c r="F763" s="9">
        <v>273</v>
      </c>
      <c r="G763" s="9">
        <v>1</v>
      </c>
      <c r="H763" s="16">
        <f t="shared" si="55"/>
        <v>0.36630036630036628</v>
      </c>
      <c r="I763" s="9">
        <v>93</v>
      </c>
      <c r="J763" s="16">
        <f t="shared" si="56"/>
        <v>34.065934065934066</v>
      </c>
      <c r="K763" s="9">
        <v>16</v>
      </c>
      <c r="L763" s="17">
        <f t="shared" si="57"/>
        <v>5.8608058608058604</v>
      </c>
      <c r="M763" s="6">
        <v>254</v>
      </c>
      <c r="N763" s="6">
        <v>17</v>
      </c>
      <c r="O763" s="16">
        <f t="shared" si="58"/>
        <v>6.6929133858267722</v>
      </c>
      <c r="P763" s="6">
        <v>92</v>
      </c>
      <c r="Q763" s="17">
        <f t="shared" si="59"/>
        <v>36.220472440944881</v>
      </c>
    </row>
    <row r="764" spans="2:17" ht="15" customHeight="1" x14ac:dyDescent="0.25">
      <c r="B764" s="3" t="s">
        <v>49</v>
      </c>
      <c r="C764" s="14" t="s">
        <v>1593</v>
      </c>
      <c r="D764" s="15" t="s">
        <v>1599</v>
      </c>
      <c r="E764" s="18" t="s">
        <v>1600</v>
      </c>
      <c r="F764" s="9">
        <v>197</v>
      </c>
      <c r="G764" s="9">
        <v>0</v>
      </c>
      <c r="H764" s="16">
        <f t="shared" si="55"/>
        <v>0</v>
      </c>
      <c r="I764" s="9">
        <v>86</v>
      </c>
      <c r="J764" s="16">
        <f t="shared" si="56"/>
        <v>43.654822335025379</v>
      </c>
      <c r="K764" s="9">
        <v>16</v>
      </c>
      <c r="L764" s="17">
        <f t="shared" si="57"/>
        <v>8.1218274111675122</v>
      </c>
      <c r="M764" s="6">
        <v>194</v>
      </c>
      <c r="N764" s="6">
        <v>8</v>
      </c>
      <c r="O764" s="16">
        <f t="shared" si="58"/>
        <v>4.1237113402061851</v>
      </c>
      <c r="P764" s="6">
        <v>84</v>
      </c>
      <c r="Q764" s="17">
        <f t="shared" si="59"/>
        <v>43.298969072164951</v>
      </c>
    </row>
    <row r="765" spans="2:17" ht="15" customHeight="1" x14ac:dyDescent="0.25">
      <c r="B765" s="3" t="s">
        <v>49</v>
      </c>
      <c r="C765" s="14" t="s">
        <v>1593</v>
      </c>
      <c r="D765" s="15" t="s">
        <v>1601</v>
      </c>
      <c r="E765" s="18" t="s">
        <v>1602</v>
      </c>
      <c r="F765" s="9">
        <v>161</v>
      </c>
      <c r="G765" s="9">
        <v>1</v>
      </c>
      <c r="H765" s="16">
        <f t="shared" si="55"/>
        <v>0.6211180124223602</v>
      </c>
      <c r="I765" s="9">
        <v>48</v>
      </c>
      <c r="J765" s="16">
        <f t="shared" si="56"/>
        <v>29.813664596273291</v>
      </c>
      <c r="K765" s="9">
        <v>24</v>
      </c>
      <c r="L765" s="17">
        <f t="shared" si="57"/>
        <v>14.906832298136646</v>
      </c>
      <c r="M765" s="6">
        <v>157</v>
      </c>
      <c r="N765" s="6">
        <v>10</v>
      </c>
      <c r="O765" s="16">
        <f t="shared" si="58"/>
        <v>6.369426751592357</v>
      </c>
      <c r="P765" s="6">
        <v>69</v>
      </c>
      <c r="Q765" s="17">
        <f t="shared" si="59"/>
        <v>43.949044585987259</v>
      </c>
    </row>
    <row r="766" spans="2:17" ht="15" customHeight="1" x14ac:dyDescent="0.25">
      <c r="B766" s="3" t="s">
        <v>49</v>
      </c>
      <c r="C766" s="14" t="s">
        <v>1593</v>
      </c>
      <c r="D766" s="15" t="s">
        <v>1593</v>
      </c>
      <c r="E766" s="18" t="s">
        <v>1603</v>
      </c>
      <c r="F766" s="9">
        <v>295</v>
      </c>
      <c r="G766" s="9">
        <v>2</v>
      </c>
      <c r="H766" s="16">
        <f t="shared" si="55"/>
        <v>0.67796610169491522</v>
      </c>
      <c r="I766" s="9">
        <v>95</v>
      </c>
      <c r="J766" s="16">
        <f t="shared" si="56"/>
        <v>32.20338983050847</v>
      </c>
      <c r="K766" s="9">
        <v>26</v>
      </c>
      <c r="L766" s="17">
        <f t="shared" si="57"/>
        <v>8.8135593220338979</v>
      </c>
      <c r="M766" s="6">
        <v>292</v>
      </c>
      <c r="N766" s="6">
        <v>20</v>
      </c>
      <c r="O766" s="16">
        <f t="shared" si="58"/>
        <v>6.8493150684931505</v>
      </c>
      <c r="P766" s="6">
        <v>115</v>
      </c>
      <c r="Q766" s="17">
        <f t="shared" si="59"/>
        <v>39.38356164383562</v>
      </c>
    </row>
    <row r="767" spans="2:17" ht="15" customHeight="1" x14ac:dyDescent="0.25">
      <c r="B767" s="3" t="s">
        <v>49</v>
      </c>
      <c r="C767" s="14" t="s">
        <v>1604</v>
      </c>
      <c r="D767" s="15" t="s">
        <v>1605</v>
      </c>
      <c r="E767" s="18" t="s">
        <v>1606</v>
      </c>
      <c r="F767" s="9">
        <v>136</v>
      </c>
      <c r="G767" s="9">
        <v>3</v>
      </c>
      <c r="H767" s="16">
        <f t="shared" si="55"/>
        <v>2.2058823529411766</v>
      </c>
      <c r="I767" s="9">
        <v>60</v>
      </c>
      <c r="J767" s="16">
        <f t="shared" si="56"/>
        <v>44.117647058823529</v>
      </c>
      <c r="K767" s="9">
        <v>14</v>
      </c>
      <c r="L767" s="17">
        <f t="shared" si="57"/>
        <v>10.294117647058822</v>
      </c>
      <c r="M767" s="6">
        <v>133</v>
      </c>
      <c r="N767" s="6">
        <v>17</v>
      </c>
      <c r="O767" s="16">
        <f t="shared" si="58"/>
        <v>12.781954887218044</v>
      </c>
      <c r="P767" s="6">
        <v>53</v>
      </c>
      <c r="Q767" s="17">
        <f t="shared" si="59"/>
        <v>39.849624060150376</v>
      </c>
    </row>
    <row r="768" spans="2:17" ht="15" customHeight="1" x14ac:dyDescent="0.25">
      <c r="B768" s="3" t="s">
        <v>49</v>
      </c>
      <c r="C768" s="14" t="s">
        <v>1604</v>
      </c>
      <c r="D768" s="15" t="s">
        <v>1607</v>
      </c>
      <c r="E768" s="18" t="s">
        <v>1608</v>
      </c>
      <c r="F768" s="9">
        <v>66</v>
      </c>
      <c r="G768" s="9">
        <v>1</v>
      </c>
      <c r="H768" s="16">
        <f t="shared" si="55"/>
        <v>1.5151515151515151</v>
      </c>
      <c r="I768" s="9">
        <v>22</v>
      </c>
      <c r="J768" s="16">
        <f t="shared" si="56"/>
        <v>33.333333333333329</v>
      </c>
      <c r="K768" s="9">
        <v>9</v>
      </c>
      <c r="L768" s="17">
        <f t="shared" si="57"/>
        <v>13.636363636363635</v>
      </c>
      <c r="M768" s="6">
        <v>66</v>
      </c>
      <c r="N768" s="6">
        <v>8</v>
      </c>
      <c r="O768" s="16">
        <f t="shared" si="58"/>
        <v>12.121212121212121</v>
      </c>
      <c r="P768" s="6">
        <v>31</v>
      </c>
      <c r="Q768" s="17">
        <f t="shared" si="59"/>
        <v>46.969696969696969</v>
      </c>
    </row>
    <row r="769" spans="2:17" ht="15" customHeight="1" x14ac:dyDescent="0.25">
      <c r="B769" s="3" t="s">
        <v>49</v>
      </c>
      <c r="C769" s="14" t="s">
        <v>1604</v>
      </c>
      <c r="D769" s="15" t="s">
        <v>1609</v>
      </c>
      <c r="E769" s="18" t="s">
        <v>1610</v>
      </c>
      <c r="F769" s="9">
        <v>81</v>
      </c>
      <c r="G769" s="9">
        <v>0</v>
      </c>
      <c r="H769" s="16">
        <f t="shared" si="55"/>
        <v>0</v>
      </c>
      <c r="I769" s="9">
        <v>23</v>
      </c>
      <c r="J769" s="16">
        <f t="shared" si="56"/>
        <v>28.39506172839506</v>
      </c>
      <c r="K769" s="9">
        <v>3</v>
      </c>
      <c r="L769" s="17">
        <f t="shared" si="57"/>
        <v>3.7037037037037033</v>
      </c>
      <c r="M769" s="6">
        <v>81</v>
      </c>
      <c r="N769" s="6">
        <v>4</v>
      </c>
      <c r="O769" s="16">
        <f t="shared" si="58"/>
        <v>4.9382716049382713</v>
      </c>
      <c r="P769" s="6">
        <v>23</v>
      </c>
      <c r="Q769" s="17">
        <f t="shared" si="59"/>
        <v>28.39506172839506</v>
      </c>
    </row>
    <row r="770" spans="2:17" ht="15" customHeight="1" x14ac:dyDescent="0.25">
      <c r="B770" s="3" t="s">
        <v>49</v>
      </c>
      <c r="C770" s="14" t="s">
        <v>1604</v>
      </c>
      <c r="D770" s="15" t="s">
        <v>1611</v>
      </c>
      <c r="E770" s="18" t="s">
        <v>1612</v>
      </c>
      <c r="F770" s="9">
        <v>412</v>
      </c>
      <c r="G770" s="9">
        <v>1</v>
      </c>
      <c r="H770" s="16">
        <f t="shared" si="55"/>
        <v>0.24271844660194172</v>
      </c>
      <c r="I770" s="9">
        <v>133</v>
      </c>
      <c r="J770" s="16">
        <f t="shared" si="56"/>
        <v>32.281553398058257</v>
      </c>
      <c r="K770" s="9">
        <v>22</v>
      </c>
      <c r="L770" s="17">
        <f t="shared" si="57"/>
        <v>5.3398058252427179</v>
      </c>
      <c r="M770" s="6">
        <v>397</v>
      </c>
      <c r="N770" s="6">
        <v>33</v>
      </c>
      <c r="O770" s="16">
        <f t="shared" si="58"/>
        <v>8.3123425692695214</v>
      </c>
      <c r="P770" s="6">
        <v>127</v>
      </c>
      <c r="Q770" s="17">
        <f t="shared" si="59"/>
        <v>31.989924433249371</v>
      </c>
    </row>
    <row r="771" spans="2:17" ht="15" customHeight="1" x14ac:dyDescent="0.25">
      <c r="B771" s="3" t="s">
        <v>49</v>
      </c>
      <c r="C771" s="14" t="s">
        <v>1604</v>
      </c>
      <c r="D771" s="15" t="s">
        <v>1613</v>
      </c>
      <c r="E771" s="18" t="s">
        <v>1614</v>
      </c>
      <c r="F771" s="9">
        <v>95</v>
      </c>
      <c r="G771" s="9">
        <v>4</v>
      </c>
      <c r="H771" s="16">
        <f t="shared" si="55"/>
        <v>4.2105263157894735</v>
      </c>
      <c r="I771" s="9">
        <v>24</v>
      </c>
      <c r="J771" s="16">
        <f t="shared" si="56"/>
        <v>25.263157894736842</v>
      </c>
      <c r="K771" s="9">
        <v>3</v>
      </c>
      <c r="L771" s="17">
        <f t="shared" si="57"/>
        <v>3.1578947368421053</v>
      </c>
      <c r="M771" s="6">
        <v>89</v>
      </c>
      <c r="N771" s="6">
        <v>10</v>
      </c>
      <c r="O771" s="16">
        <f t="shared" si="58"/>
        <v>11.235955056179774</v>
      </c>
      <c r="P771" s="6">
        <v>21</v>
      </c>
      <c r="Q771" s="17">
        <f t="shared" si="59"/>
        <v>23.595505617977526</v>
      </c>
    </row>
    <row r="772" spans="2:17" ht="15" customHeight="1" x14ac:dyDescent="0.25">
      <c r="B772" s="3" t="s">
        <v>49</v>
      </c>
      <c r="C772" s="14" t="s">
        <v>1604</v>
      </c>
      <c r="D772" s="15" t="s">
        <v>1615</v>
      </c>
      <c r="E772" s="18" t="s">
        <v>1616</v>
      </c>
      <c r="F772" s="9">
        <v>85</v>
      </c>
      <c r="G772" s="9">
        <v>0</v>
      </c>
      <c r="H772" s="16">
        <f t="shared" si="55"/>
        <v>0</v>
      </c>
      <c r="I772" s="9">
        <v>36</v>
      </c>
      <c r="J772" s="16">
        <f t="shared" si="56"/>
        <v>42.352941176470587</v>
      </c>
      <c r="K772" s="9">
        <v>7</v>
      </c>
      <c r="L772" s="17">
        <f t="shared" si="57"/>
        <v>8.235294117647058</v>
      </c>
      <c r="M772" s="6">
        <v>83</v>
      </c>
      <c r="N772" s="6">
        <v>7</v>
      </c>
      <c r="O772" s="16">
        <f t="shared" si="58"/>
        <v>8.4337349397590362</v>
      </c>
      <c r="P772" s="6">
        <v>40</v>
      </c>
      <c r="Q772" s="17">
        <f t="shared" si="59"/>
        <v>48.192771084337352</v>
      </c>
    </row>
    <row r="773" spans="2:17" ht="15" customHeight="1" x14ac:dyDescent="0.25">
      <c r="B773" s="3" t="s">
        <v>49</v>
      </c>
      <c r="C773" s="14" t="s">
        <v>1604</v>
      </c>
      <c r="D773" s="15" t="s">
        <v>655</v>
      </c>
      <c r="E773" s="18" t="s">
        <v>1617</v>
      </c>
      <c r="F773" s="9">
        <v>107</v>
      </c>
      <c r="G773" s="9">
        <v>1</v>
      </c>
      <c r="H773" s="16">
        <f t="shared" si="55"/>
        <v>0.93457943925233633</v>
      </c>
      <c r="I773" s="9">
        <v>34</v>
      </c>
      <c r="J773" s="16">
        <f t="shared" si="56"/>
        <v>31.775700934579437</v>
      </c>
      <c r="K773" s="9">
        <v>13</v>
      </c>
      <c r="L773" s="17">
        <f t="shared" si="57"/>
        <v>12.149532710280374</v>
      </c>
      <c r="M773" s="6">
        <v>106</v>
      </c>
      <c r="N773" s="6">
        <v>8</v>
      </c>
      <c r="O773" s="16">
        <f t="shared" si="58"/>
        <v>7.5471698113207548</v>
      </c>
      <c r="P773" s="6">
        <v>42</v>
      </c>
      <c r="Q773" s="17">
        <f t="shared" si="59"/>
        <v>39.622641509433961</v>
      </c>
    </row>
    <row r="774" spans="2:17" ht="15" customHeight="1" x14ac:dyDescent="0.25">
      <c r="B774" s="3" t="s">
        <v>49</v>
      </c>
      <c r="C774" s="14" t="s">
        <v>1604</v>
      </c>
      <c r="D774" s="15" t="s">
        <v>1618</v>
      </c>
      <c r="E774" s="18" t="s">
        <v>1619</v>
      </c>
      <c r="F774" s="9">
        <v>126</v>
      </c>
      <c r="G774" s="9">
        <v>0</v>
      </c>
      <c r="H774" s="16">
        <f t="shared" si="55"/>
        <v>0</v>
      </c>
      <c r="I774" s="9">
        <v>48</v>
      </c>
      <c r="J774" s="16">
        <f t="shared" si="56"/>
        <v>38.095238095238095</v>
      </c>
      <c r="K774" s="9">
        <v>9</v>
      </c>
      <c r="L774" s="17">
        <f t="shared" si="57"/>
        <v>7.1428571428571423</v>
      </c>
      <c r="M774" s="6">
        <v>125</v>
      </c>
      <c r="N774" s="6">
        <v>8</v>
      </c>
      <c r="O774" s="16">
        <f t="shared" si="58"/>
        <v>6.4</v>
      </c>
      <c r="P774" s="6">
        <v>44</v>
      </c>
      <c r="Q774" s="17">
        <f t="shared" si="59"/>
        <v>35.199999999999996</v>
      </c>
    </row>
    <row r="775" spans="2:17" ht="15" customHeight="1" x14ac:dyDescent="0.25">
      <c r="B775" s="3" t="s">
        <v>49</v>
      </c>
      <c r="C775" s="14" t="s">
        <v>1604</v>
      </c>
      <c r="D775" s="15" t="s">
        <v>1620</v>
      </c>
      <c r="E775" s="18" t="s">
        <v>1621</v>
      </c>
      <c r="F775" s="9">
        <v>529</v>
      </c>
      <c r="G775" s="9">
        <v>1</v>
      </c>
      <c r="H775" s="16">
        <f t="shared" si="55"/>
        <v>0.1890359168241966</v>
      </c>
      <c r="I775" s="9">
        <v>192</v>
      </c>
      <c r="J775" s="16">
        <f t="shared" si="56"/>
        <v>36.294896030245752</v>
      </c>
      <c r="K775" s="9">
        <v>39</v>
      </c>
      <c r="L775" s="17">
        <f t="shared" si="57"/>
        <v>7.3724007561436666</v>
      </c>
      <c r="M775" s="6">
        <v>512</v>
      </c>
      <c r="N775" s="6">
        <v>23</v>
      </c>
      <c r="O775" s="16">
        <f t="shared" si="58"/>
        <v>4.4921875</v>
      </c>
      <c r="P775" s="6">
        <v>212</v>
      </c>
      <c r="Q775" s="17">
        <f t="shared" si="59"/>
        <v>41.40625</v>
      </c>
    </row>
    <row r="776" spans="2:17" ht="15" customHeight="1" x14ac:dyDescent="0.25">
      <c r="B776" s="3" t="s">
        <v>49</v>
      </c>
      <c r="C776" s="14" t="s">
        <v>1604</v>
      </c>
      <c r="D776" s="15" t="s">
        <v>634</v>
      </c>
      <c r="E776" s="18" t="s">
        <v>1622</v>
      </c>
      <c r="F776" s="9">
        <v>237</v>
      </c>
      <c r="G776" s="9">
        <v>5</v>
      </c>
      <c r="H776" s="16">
        <f t="shared" ref="H776:H839" si="60">G776/F776*100</f>
        <v>2.109704641350211</v>
      </c>
      <c r="I776" s="9">
        <v>89</v>
      </c>
      <c r="J776" s="16">
        <f t="shared" ref="J776:J839" si="61">I776/F776*100</f>
        <v>37.552742616033754</v>
      </c>
      <c r="K776" s="9">
        <v>19</v>
      </c>
      <c r="L776" s="17">
        <f t="shared" ref="L776:L839" si="62">K776/F776*100</f>
        <v>8.0168776371308024</v>
      </c>
      <c r="M776" s="6">
        <v>235</v>
      </c>
      <c r="N776" s="6">
        <v>18</v>
      </c>
      <c r="O776" s="16">
        <f t="shared" ref="O776:O839" si="63">N776/M776*100</f>
        <v>7.6595744680851059</v>
      </c>
      <c r="P776" s="6">
        <v>112</v>
      </c>
      <c r="Q776" s="17">
        <f t="shared" ref="Q776:Q839" si="64">P776/M776*100</f>
        <v>47.659574468085111</v>
      </c>
    </row>
    <row r="777" spans="2:17" ht="15" customHeight="1" x14ac:dyDescent="0.25">
      <c r="B777" s="3" t="s">
        <v>49</v>
      </c>
      <c r="C777" s="14" t="s">
        <v>1604</v>
      </c>
      <c r="D777" s="15" t="s">
        <v>1623</v>
      </c>
      <c r="E777" s="18" t="s">
        <v>1624</v>
      </c>
      <c r="F777" s="9">
        <v>247</v>
      </c>
      <c r="G777" s="9">
        <v>4</v>
      </c>
      <c r="H777" s="16">
        <f t="shared" si="60"/>
        <v>1.6194331983805668</v>
      </c>
      <c r="I777" s="9">
        <v>72</v>
      </c>
      <c r="J777" s="16">
        <f t="shared" si="61"/>
        <v>29.1497975708502</v>
      </c>
      <c r="K777" s="9">
        <v>12</v>
      </c>
      <c r="L777" s="17">
        <f t="shared" si="62"/>
        <v>4.8582995951417001</v>
      </c>
      <c r="M777" s="6">
        <v>241</v>
      </c>
      <c r="N777" s="6">
        <v>23</v>
      </c>
      <c r="O777" s="16">
        <f t="shared" si="63"/>
        <v>9.5435684647302903</v>
      </c>
      <c r="P777" s="6">
        <v>64</v>
      </c>
      <c r="Q777" s="17">
        <f t="shared" si="64"/>
        <v>26.556016597510375</v>
      </c>
    </row>
    <row r="778" spans="2:17" ht="15" customHeight="1" x14ac:dyDescent="0.25">
      <c r="B778" s="3" t="s">
        <v>49</v>
      </c>
      <c r="C778" s="14" t="s">
        <v>1604</v>
      </c>
      <c r="D778" s="15" t="s">
        <v>1625</v>
      </c>
      <c r="E778" s="18" t="s">
        <v>1626</v>
      </c>
      <c r="F778" s="9">
        <v>321</v>
      </c>
      <c r="G778" s="9">
        <v>8</v>
      </c>
      <c r="H778" s="16">
        <f t="shared" si="60"/>
        <v>2.4922118380062304</v>
      </c>
      <c r="I778" s="9">
        <v>109</v>
      </c>
      <c r="J778" s="16">
        <f t="shared" si="61"/>
        <v>33.956386292834893</v>
      </c>
      <c r="K778" s="9">
        <v>35</v>
      </c>
      <c r="L778" s="17">
        <f t="shared" si="62"/>
        <v>10.903426791277258</v>
      </c>
      <c r="M778" s="6">
        <v>315</v>
      </c>
      <c r="N778" s="6">
        <v>34</v>
      </c>
      <c r="O778" s="16">
        <f t="shared" si="63"/>
        <v>10.793650793650794</v>
      </c>
      <c r="P778" s="6">
        <v>126</v>
      </c>
      <c r="Q778" s="17">
        <f t="shared" si="64"/>
        <v>40</v>
      </c>
    </row>
    <row r="779" spans="2:17" ht="15" customHeight="1" x14ac:dyDescent="0.25">
      <c r="B779" s="3" t="s">
        <v>49</v>
      </c>
      <c r="C779" s="14" t="s">
        <v>1627</v>
      </c>
      <c r="D779" s="15" t="s">
        <v>1628</v>
      </c>
      <c r="E779" s="18" t="s">
        <v>1629</v>
      </c>
      <c r="F779" s="9">
        <v>287</v>
      </c>
      <c r="G779" s="9">
        <v>1</v>
      </c>
      <c r="H779" s="16">
        <f t="shared" si="60"/>
        <v>0.34843205574912894</v>
      </c>
      <c r="I779" s="9">
        <v>75</v>
      </c>
      <c r="J779" s="16">
        <f t="shared" si="61"/>
        <v>26.132404181184672</v>
      </c>
      <c r="K779" s="9">
        <v>13</v>
      </c>
      <c r="L779" s="17">
        <f t="shared" si="62"/>
        <v>4.529616724738676</v>
      </c>
      <c r="M779" s="6">
        <v>268</v>
      </c>
      <c r="N779" s="6">
        <v>17</v>
      </c>
      <c r="O779" s="16">
        <f t="shared" si="63"/>
        <v>6.3432835820895521</v>
      </c>
      <c r="P779" s="6">
        <v>81</v>
      </c>
      <c r="Q779" s="17">
        <f t="shared" si="64"/>
        <v>30.223880597014922</v>
      </c>
    </row>
    <row r="780" spans="2:17" ht="15" customHeight="1" x14ac:dyDescent="0.25">
      <c r="B780" s="3" t="s">
        <v>49</v>
      </c>
      <c r="C780" s="14" t="s">
        <v>1627</v>
      </c>
      <c r="D780" s="15" t="s">
        <v>543</v>
      </c>
      <c r="E780" s="18" t="s">
        <v>1630</v>
      </c>
      <c r="F780" s="9">
        <v>99</v>
      </c>
      <c r="G780" s="9">
        <v>2</v>
      </c>
      <c r="H780" s="16">
        <f t="shared" si="60"/>
        <v>2.0202020202020203</v>
      </c>
      <c r="I780" s="9">
        <v>34</v>
      </c>
      <c r="J780" s="16">
        <f t="shared" si="61"/>
        <v>34.343434343434339</v>
      </c>
      <c r="K780" s="9">
        <v>12</v>
      </c>
      <c r="L780" s="17">
        <f t="shared" si="62"/>
        <v>12.121212121212121</v>
      </c>
      <c r="M780" s="6">
        <v>92</v>
      </c>
      <c r="N780" s="6">
        <v>6</v>
      </c>
      <c r="O780" s="16">
        <f t="shared" si="63"/>
        <v>6.5217391304347823</v>
      </c>
      <c r="P780" s="6">
        <v>45</v>
      </c>
      <c r="Q780" s="17">
        <f t="shared" si="64"/>
        <v>48.913043478260867</v>
      </c>
    </row>
    <row r="781" spans="2:17" ht="15" customHeight="1" x14ac:dyDescent="0.25">
      <c r="B781" s="3" t="s">
        <v>49</v>
      </c>
      <c r="C781" s="14" t="s">
        <v>1627</v>
      </c>
      <c r="D781" s="15" t="s">
        <v>1631</v>
      </c>
      <c r="E781" s="18" t="s">
        <v>1632</v>
      </c>
      <c r="F781" s="9">
        <v>143</v>
      </c>
      <c r="G781" s="9">
        <v>2</v>
      </c>
      <c r="H781" s="16">
        <f t="shared" si="60"/>
        <v>1.3986013986013985</v>
      </c>
      <c r="I781" s="9">
        <v>44</v>
      </c>
      <c r="J781" s="16">
        <f t="shared" si="61"/>
        <v>30.76923076923077</v>
      </c>
      <c r="K781" s="9">
        <v>31</v>
      </c>
      <c r="L781" s="17">
        <f t="shared" si="62"/>
        <v>21.678321678321677</v>
      </c>
      <c r="M781" s="6">
        <v>140</v>
      </c>
      <c r="N781" s="6">
        <v>5</v>
      </c>
      <c r="O781" s="16">
        <f t="shared" si="63"/>
        <v>3.5714285714285712</v>
      </c>
      <c r="P781" s="6">
        <v>75</v>
      </c>
      <c r="Q781" s="17">
        <f t="shared" si="64"/>
        <v>53.571428571428569</v>
      </c>
    </row>
    <row r="782" spans="2:17" ht="15" customHeight="1" x14ac:dyDescent="0.25">
      <c r="B782" s="3" t="s">
        <v>49</v>
      </c>
      <c r="C782" s="14" t="s">
        <v>1627</v>
      </c>
      <c r="D782" s="15" t="s">
        <v>1633</v>
      </c>
      <c r="E782" s="18" t="s">
        <v>1634</v>
      </c>
      <c r="F782" s="9">
        <v>118</v>
      </c>
      <c r="G782" s="9">
        <v>1</v>
      </c>
      <c r="H782" s="16">
        <f t="shared" si="60"/>
        <v>0.84745762711864403</v>
      </c>
      <c r="I782" s="9">
        <v>34</v>
      </c>
      <c r="J782" s="16">
        <f t="shared" si="61"/>
        <v>28.8135593220339</v>
      </c>
      <c r="K782" s="9">
        <v>10</v>
      </c>
      <c r="L782" s="17">
        <f t="shared" si="62"/>
        <v>8.4745762711864394</v>
      </c>
      <c r="M782" s="6">
        <v>108</v>
      </c>
      <c r="N782" s="6">
        <v>11</v>
      </c>
      <c r="O782" s="16">
        <f t="shared" si="63"/>
        <v>10.185185185185185</v>
      </c>
      <c r="P782" s="6">
        <v>36</v>
      </c>
      <c r="Q782" s="17">
        <f t="shared" si="64"/>
        <v>33.333333333333329</v>
      </c>
    </row>
    <row r="783" spans="2:17" ht="15" customHeight="1" x14ac:dyDescent="0.25">
      <c r="B783" s="3" t="s">
        <v>49</v>
      </c>
      <c r="C783" s="14" t="s">
        <v>1627</v>
      </c>
      <c r="D783" s="15" t="s">
        <v>1635</v>
      </c>
      <c r="E783" s="18" t="s">
        <v>1636</v>
      </c>
      <c r="F783" s="9">
        <v>245</v>
      </c>
      <c r="G783" s="9">
        <v>5</v>
      </c>
      <c r="H783" s="16">
        <f t="shared" si="60"/>
        <v>2.0408163265306123</v>
      </c>
      <c r="I783" s="9">
        <v>80</v>
      </c>
      <c r="J783" s="16">
        <f t="shared" si="61"/>
        <v>32.653061224489797</v>
      </c>
      <c r="K783" s="9">
        <v>30</v>
      </c>
      <c r="L783" s="17">
        <f t="shared" si="62"/>
        <v>12.244897959183673</v>
      </c>
      <c r="M783" s="6">
        <v>223</v>
      </c>
      <c r="N783" s="6">
        <v>11</v>
      </c>
      <c r="O783" s="16">
        <f t="shared" si="63"/>
        <v>4.9327354260089686</v>
      </c>
      <c r="P783" s="6">
        <v>114</v>
      </c>
      <c r="Q783" s="17">
        <f t="shared" si="64"/>
        <v>51.121076233183857</v>
      </c>
    </row>
    <row r="784" spans="2:17" ht="15" customHeight="1" x14ac:dyDescent="0.25">
      <c r="B784" s="3" t="s">
        <v>49</v>
      </c>
      <c r="C784" s="14" t="s">
        <v>1627</v>
      </c>
      <c r="D784" s="15" t="s">
        <v>1627</v>
      </c>
      <c r="E784" s="18" t="s">
        <v>1637</v>
      </c>
      <c r="F784" s="9">
        <v>572</v>
      </c>
      <c r="G784" s="9">
        <v>6</v>
      </c>
      <c r="H784" s="16">
        <f t="shared" si="60"/>
        <v>1.048951048951049</v>
      </c>
      <c r="I784" s="9">
        <v>178</v>
      </c>
      <c r="J784" s="16">
        <f t="shared" si="61"/>
        <v>31.11888111888112</v>
      </c>
      <c r="K784" s="9">
        <v>69</v>
      </c>
      <c r="L784" s="17">
        <f t="shared" si="62"/>
        <v>12.062937062937063</v>
      </c>
      <c r="M784" s="6">
        <v>537</v>
      </c>
      <c r="N784" s="6">
        <v>37</v>
      </c>
      <c r="O784" s="16">
        <f t="shared" si="63"/>
        <v>6.8901303538175043</v>
      </c>
      <c r="P784" s="6">
        <v>233</v>
      </c>
      <c r="Q784" s="17">
        <f t="shared" si="64"/>
        <v>43.389199255121042</v>
      </c>
    </row>
    <row r="785" spans="2:17" ht="15" customHeight="1" x14ac:dyDescent="0.25">
      <c r="B785" s="3" t="s">
        <v>49</v>
      </c>
      <c r="C785" s="14" t="s">
        <v>1627</v>
      </c>
      <c r="D785" s="15" t="s">
        <v>1638</v>
      </c>
      <c r="E785" s="18" t="s">
        <v>1639</v>
      </c>
      <c r="F785" s="9">
        <v>54</v>
      </c>
      <c r="G785" s="9">
        <v>0</v>
      </c>
      <c r="H785" s="16">
        <f t="shared" si="60"/>
        <v>0</v>
      </c>
      <c r="I785" s="9">
        <v>22</v>
      </c>
      <c r="J785" s="16">
        <f t="shared" si="61"/>
        <v>40.74074074074074</v>
      </c>
      <c r="K785" s="9">
        <v>8</v>
      </c>
      <c r="L785" s="17">
        <f t="shared" si="62"/>
        <v>14.814814814814813</v>
      </c>
      <c r="M785" s="6">
        <v>52</v>
      </c>
      <c r="N785" s="6">
        <v>7</v>
      </c>
      <c r="O785" s="16">
        <f t="shared" si="63"/>
        <v>13.461538461538462</v>
      </c>
      <c r="P785" s="6">
        <v>21</v>
      </c>
      <c r="Q785" s="17">
        <f t="shared" si="64"/>
        <v>40.384615384615387</v>
      </c>
    </row>
    <row r="786" spans="2:17" ht="15" customHeight="1" x14ac:dyDescent="0.25">
      <c r="B786" s="3" t="s">
        <v>47</v>
      </c>
      <c r="C786" s="14" t="s">
        <v>69</v>
      </c>
      <c r="D786" s="15" t="s">
        <v>1281</v>
      </c>
      <c r="E786" s="18" t="s">
        <v>1282</v>
      </c>
      <c r="F786" s="9">
        <v>170</v>
      </c>
      <c r="G786" s="9">
        <v>3</v>
      </c>
      <c r="H786" s="16">
        <f t="shared" si="60"/>
        <v>1.7647058823529411</v>
      </c>
      <c r="I786" s="9">
        <v>58</v>
      </c>
      <c r="J786" s="16">
        <f t="shared" si="61"/>
        <v>34.117647058823529</v>
      </c>
      <c r="K786" s="9">
        <v>10</v>
      </c>
      <c r="L786" s="17">
        <f t="shared" si="62"/>
        <v>5.8823529411764701</v>
      </c>
      <c r="M786" s="6">
        <v>156</v>
      </c>
      <c r="N786" s="6">
        <v>20</v>
      </c>
      <c r="O786" s="16">
        <f t="shared" si="63"/>
        <v>12.820512820512819</v>
      </c>
      <c r="P786" s="6">
        <v>50</v>
      </c>
      <c r="Q786" s="17">
        <f t="shared" si="64"/>
        <v>32.051282051282051</v>
      </c>
    </row>
    <row r="787" spans="2:17" ht="15" customHeight="1" x14ac:dyDescent="0.25">
      <c r="B787" s="3" t="s">
        <v>47</v>
      </c>
      <c r="C787" s="14" t="s">
        <v>69</v>
      </c>
      <c r="D787" s="15" t="s">
        <v>1283</v>
      </c>
      <c r="E787" s="18" t="s">
        <v>1284</v>
      </c>
      <c r="F787" s="9">
        <v>59</v>
      </c>
      <c r="G787" s="9">
        <v>0</v>
      </c>
      <c r="H787" s="16">
        <f t="shared" si="60"/>
        <v>0</v>
      </c>
      <c r="I787" s="9">
        <v>22</v>
      </c>
      <c r="J787" s="16">
        <f t="shared" si="61"/>
        <v>37.288135593220339</v>
      </c>
      <c r="K787" s="9">
        <v>6</v>
      </c>
      <c r="L787" s="17">
        <f t="shared" si="62"/>
        <v>10.16949152542373</v>
      </c>
      <c r="M787" s="6">
        <v>55</v>
      </c>
      <c r="N787" s="6">
        <v>6</v>
      </c>
      <c r="O787" s="16">
        <f t="shared" si="63"/>
        <v>10.909090909090908</v>
      </c>
      <c r="P787" s="6">
        <v>24</v>
      </c>
      <c r="Q787" s="17">
        <f t="shared" si="64"/>
        <v>43.636363636363633</v>
      </c>
    </row>
    <row r="788" spans="2:17" ht="15" customHeight="1" x14ac:dyDescent="0.25">
      <c r="B788" s="3" t="s">
        <v>47</v>
      </c>
      <c r="C788" s="14" t="s">
        <v>69</v>
      </c>
      <c r="D788" s="15" t="s">
        <v>1285</v>
      </c>
      <c r="E788" s="18" t="s">
        <v>1286</v>
      </c>
      <c r="F788" s="9">
        <v>60</v>
      </c>
      <c r="G788" s="9">
        <v>1</v>
      </c>
      <c r="H788" s="16">
        <f t="shared" si="60"/>
        <v>1.6666666666666667</v>
      </c>
      <c r="I788" s="9">
        <v>17</v>
      </c>
      <c r="J788" s="16">
        <f t="shared" si="61"/>
        <v>28.333333333333332</v>
      </c>
      <c r="K788" s="9">
        <v>4</v>
      </c>
      <c r="L788" s="17">
        <f t="shared" si="62"/>
        <v>6.666666666666667</v>
      </c>
      <c r="M788" s="6">
        <v>56</v>
      </c>
      <c r="N788" s="6">
        <v>12</v>
      </c>
      <c r="O788" s="16">
        <f t="shared" si="63"/>
        <v>21.428571428571427</v>
      </c>
      <c r="P788" s="6">
        <v>18</v>
      </c>
      <c r="Q788" s="17">
        <f t="shared" si="64"/>
        <v>32.142857142857146</v>
      </c>
    </row>
    <row r="789" spans="2:17" ht="15" customHeight="1" x14ac:dyDescent="0.25">
      <c r="B789" s="3" t="s">
        <v>47</v>
      </c>
      <c r="C789" s="14" t="s">
        <v>69</v>
      </c>
      <c r="D789" s="15" t="s">
        <v>69</v>
      </c>
      <c r="E789" s="18" t="s">
        <v>1287</v>
      </c>
      <c r="F789" s="9">
        <v>1173</v>
      </c>
      <c r="G789" s="9">
        <v>9</v>
      </c>
      <c r="H789" s="16">
        <f t="shared" si="60"/>
        <v>0.76726342710997442</v>
      </c>
      <c r="I789" s="9">
        <v>386</v>
      </c>
      <c r="J789" s="16">
        <f t="shared" si="61"/>
        <v>32.907075873827793</v>
      </c>
      <c r="K789" s="9">
        <v>75</v>
      </c>
      <c r="L789" s="17">
        <f t="shared" si="62"/>
        <v>6.3938618925831205</v>
      </c>
      <c r="M789" s="6">
        <v>1045</v>
      </c>
      <c r="N789" s="6">
        <v>124</v>
      </c>
      <c r="O789" s="16">
        <f t="shared" si="63"/>
        <v>11.866028708133971</v>
      </c>
      <c r="P789" s="6">
        <v>311</v>
      </c>
      <c r="Q789" s="17">
        <f t="shared" si="64"/>
        <v>29.760765550239231</v>
      </c>
    </row>
    <row r="790" spans="2:17" ht="15" customHeight="1" x14ac:dyDescent="0.25">
      <c r="B790" s="3" t="s">
        <v>47</v>
      </c>
      <c r="C790" s="14" t="s">
        <v>69</v>
      </c>
      <c r="D790" s="15" t="s">
        <v>1288</v>
      </c>
      <c r="E790" s="18" t="s">
        <v>1289</v>
      </c>
      <c r="F790" s="9">
        <v>75</v>
      </c>
      <c r="G790" s="9">
        <v>1</v>
      </c>
      <c r="H790" s="16">
        <f t="shared" si="60"/>
        <v>1.3333333333333335</v>
      </c>
      <c r="I790" s="9">
        <v>17</v>
      </c>
      <c r="J790" s="16">
        <f t="shared" si="61"/>
        <v>22.666666666666664</v>
      </c>
      <c r="K790" s="9">
        <v>5</v>
      </c>
      <c r="L790" s="17">
        <f t="shared" si="62"/>
        <v>6.666666666666667</v>
      </c>
      <c r="M790" s="6">
        <v>71</v>
      </c>
      <c r="N790" s="6">
        <v>9</v>
      </c>
      <c r="O790" s="16">
        <f t="shared" si="63"/>
        <v>12.676056338028168</v>
      </c>
      <c r="P790" s="6">
        <v>14</v>
      </c>
      <c r="Q790" s="17">
        <f t="shared" si="64"/>
        <v>19.718309859154928</v>
      </c>
    </row>
    <row r="791" spans="2:17" ht="15" customHeight="1" x14ac:dyDescent="0.25">
      <c r="B791" s="3" t="s">
        <v>47</v>
      </c>
      <c r="C791" s="14" t="s">
        <v>69</v>
      </c>
      <c r="D791" s="15" t="s">
        <v>1290</v>
      </c>
      <c r="E791" s="18" t="s">
        <v>1291</v>
      </c>
      <c r="F791" s="9">
        <v>117</v>
      </c>
      <c r="G791" s="9">
        <v>1</v>
      </c>
      <c r="H791" s="16">
        <f t="shared" si="60"/>
        <v>0.85470085470085477</v>
      </c>
      <c r="I791" s="9">
        <v>28</v>
      </c>
      <c r="J791" s="16">
        <f t="shared" si="61"/>
        <v>23.931623931623932</v>
      </c>
      <c r="K791" s="9">
        <v>6</v>
      </c>
      <c r="L791" s="17">
        <f t="shared" si="62"/>
        <v>5.1282051282051277</v>
      </c>
      <c r="M791" s="6">
        <v>106</v>
      </c>
      <c r="N791" s="6">
        <v>14</v>
      </c>
      <c r="O791" s="16">
        <f t="shared" si="63"/>
        <v>13.20754716981132</v>
      </c>
      <c r="P791" s="6">
        <v>27</v>
      </c>
      <c r="Q791" s="17">
        <f t="shared" si="64"/>
        <v>25.471698113207548</v>
      </c>
    </row>
    <row r="792" spans="2:17" ht="15" customHeight="1" x14ac:dyDescent="0.25">
      <c r="B792" s="3" t="s">
        <v>47</v>
      </c>
      <c r="C792" s="14" t="s">
        <v>69</v>
      </c>
      <c r="D792" s="15" t="s">
        <v>1292</v>
      </c>
      <c r="E792" s="18" t="s">
        <v>1293</v>
      </c>
      <c r="F792" s="9">
        <v>320</v>
      </c>
      <c r="G792" s="9">
        <v>1</v>
      </c>
      <c r="H792" s="16">
        <f t="shared" si="60"/>
        <v>0.3125</v>
      </c>
      <c r="I792" s="9">
        <v>94</v>
      </c>
      <c r="J792" s="16">
        <f t="shared" si="61"/>
        <v>29.375</v>
      </c>
      <c r="K792" s="9">
        <v>34</v>
      </c>
      <c r="L792" s="17">
        <f t="shared" si="62"/>
        <v>10.625</v>
      </c>
      <c r="M792" s="6">
        <v>304</v>
      </c>
      <c r="N792" s="6">
        <v>37</v>
      </c>
      <c r="O792" s="16">
        <f t="shared" si="63"/>
        <v>12.171052631578947</v>
      </c>
      <c r="P792" s="6">
        <v>104</v>
      </c>
      <c r="Q792" s="17">
        <f t="shared" si="64"/>
        <v>34.210526315789473</v>
      </c>
    </row>
    <row r="793" spans="2:17" ht="15" customHeight="1" x14ac:dyDescent="0.25">
      <c r="B793" s="3" t="s">
        <v>47</v>
      </c>
      <c r="C793" s="14" t="s">
        <v>69</v>
      </c>
      <c r="D793" s="15" t="s">
        <v>1294</v>
      </c>
      <c r="E793" s="18" t="s">
        <v>1295</v>
      </c>
      <c r="F793" s="9">
        <v>92</v>
      </c>
      <c r="G793" s="9">
        <v>1</v>
      </c>
      <c r="H793" s="16">
        <f t="shared" si="60"/>
        <v>1.0869565217391304</v>
      </c>
      <c r="I793" s="9">
        <v>33</v>
      </c>
      <c r="J793" s="16">
        <f t="shared" si="61"/>
        <v>35.869565217391305</v>
      </c>
      <c r="K793" s="9">
        <v>5</v>
      </c>
      <c r="L793" s="17">
        <f t="shared" si="62"/>
        <v>5.4347826086956523</v>
      </c>
      <c r="M793" s="6">
        <v>88</v>
      </c>
      <c r="N793" s="6">
        <v>6</v>
      </c>
      <c r="O793" s="16">
        <f t="shared" si="63"/>
        <v>6.8181818181818175</v>
      </c>
      <c r="P793" s="6">
        <v>25</v>
      </c>
      <c r="Q793" s="17">
        <f t="shared" si="64"/>
        <v>28.40909090909091</v>
      </c>
    </row>
    <row r="794" spans="2:17" ht="15" customHeight="1" x14ac:dyDescent="0.25">
      <c r="B794" s="3" t="s">
        <v>47</v>
      </c>
      <c r="C794" s="14" t="s">
        <v>69</v>
      </c>
      <c r="D794" s="15" t="s">
        <v>1296</v>
      </c>
      <c r="E794" s="18" t="s">
        <v>1297</v>
      </c>
      <c r="F794" s="9">
        <v>49</v>
      </c>
      <c r="G794" s="9">
        <v>1</v>
      </c>
      <c r="H794" s="16">
        <f t="shared" si="60"/>
        <v>2.0408163265306123</v>
      </c>
      <c r="I794" s="9">
        <v>10</v>
      </c>
      <c r="J794" s="16">
        <f t="shared" si="61"/>
        <v>20.408163265306122</v>
      </c>
      <c r="K794" s="9">
        <v>4</v>
      </c>
      <c r="L794" s="17">
        <f t="shared" si="62"/>
        <v>8.1632653061224492</v>
      </c>
      <c r="M794" s="6">
        <v>42</v>
      </c>
      <c r="N794" s="6">
        <v>5</v>
      </c>
      <c r="O794" s="16">
        <f t="shared" si="63"/>
        <v>11.904761904761903</v>
      </c>
      <c r="P794" s="6">
        <v>11</v>
      </c>
      <c r="Q794" s="17">
        <f t="shared" si="64"/>
        <v>26.190476190476193</v>
      </c>
    </row>
    <row r="795" spans="2:17" ht="15" customHeight="1" x14ac:dyDescent="0.25">
      <c r="B795" s="3" t="s">
        <v>47</v>
      </c>
      <c r="C795" s="14" t="s">
        <v>69</v>
      </c>
      <c r="D795" s="15" t="s">
        <v>1298</v>
      </c>
      <c r="E795" s="18" t="s">
        <v>1299</v>
      </c>
      <c r="F795" s="9">
        <v>60</v>
      </c>
      <c r="G795" s="9">
        <v>0</v>
      </c>
      <c r="H795" s="16">
        <f t="shared" si="60"/>
        <v>0</v>
      </c>
      <c r="I795" s="9">
        <v>20</v>
      </c>
      <c r="J795" s="16">
        <f t="shared" si="61"/>
        <v>33.333333333333329</v>
      </c>
      <c r="K795" s="9">
        <v>5</v>
      </c>
      <c r="L795" s="17">
        <f t="shared" si="62"/>
        <v>8.3333333333333321</v>
      </c>
      <c r="M795" s="6">
        <v>56</v>
      </c>
      <c r="N795" s="6">
        <v>3</v>
      </c>
      <c r="O795" s="16">
        <f t="shared" si="63"/>
        <v>5.3571428571428568</v>
      </c>
      <c r="P795" s="6">
        <v>23</v>
      </c>
      <c r="Q795" s="17">
        <f t="shared" si="64"/>
        <v>41.071428571428569</v>
      </c>
    </row>
    <row r="796" spans="2:17" ht="15" customHeight="1" x14ac:dyDescent="0.25">
      <c r="B796" s="3" t="s">
        <v>47</v>
      </c>
      <c r="C796" s="14" t="s">
        <v>69</v>
      </c>
      <c r="D796" s="15" t="s">
        <v>425</v>
      </c>
      <c r="E796" s="18" t="s">
        <v>1300</v>
      </c>
      <c r="F796" s="9">
        <v>64</v>
      </c>
      <c r="G796" s="9">
        <v>0</v>
      </c>
      <c r="H796" s="16">
        <f t="shared" si="60"/>
        <v>0</v>
      </c>
      <c r="I796" s="9">
        <v>18</v>
      </c>
      <c r="J796" s="16">
        <f t="shared" si="61"/>
        <v>28.125</v>
      </c>
      <c r="K796" s="9">
        <v>4</v>
      </c>
      <c r="L796" s="17">
        <f t="shared" si="62"/>
        <v>6.25</v>
      </c>
      <c r="M796" s="6">
        <v>54</v>
      </c>
      <c r="N796" s="6">
        <v>7</v>
      </c>
      <c r="O796" s="16">
        <f t="shared" si="63"/>
        <v>12.962962962962962</v>
      </c>
      <c r="P796" s="6">
        <v>13</v>
      </c>
      <c r="Q796" s="17">
        <f t="shared" si="64"/>
        <v>24.074074074074073</v>
      </c>
    </row>
    <row r="797" spans="2:17" ht="15" customHeight="1" x14ac:dyDescent="0.25">
      <c r="B797" s="3" t="s">
        <v>47</v>
      </c>
      <c r="C797" s="14" t="s">
        <v>69</v>
      </c>
      <c r="D797" s="15" t="s">
        <v>1301</v>
      </c>
      <c r="E797" s="18" t="s">
        <v>1302</v>
      </c>
      <c r="F797" s="9">
        <v>153</v>
      </c>
      <c r="G797" s="9">
        <v>4</v>
      </c>
      <c r="H797" s="16">
        <f t="shared" si="60"/>
        <v>2.6143790849673203</v>
      </c>
      <c r="I797" s="9">
        <v>40</v>
      </c>
      <c r="J797" s="16">
        <f t="shared" si="61"/>
        <v>26.143790849673206</v>
      </c>
      <c r="K797" s="9">
        <v>7</v>
      </c>
      <c r="L797" s="17">
        <f t="shared" si="62"/>
        <v>4.5751633986928102</v>
      </c>
      <c r="M797" s="6">
        <v>137</v>
      </c>
      <c r="N797" s="6">
        <v>22</v>
      </c>
      <c r="O797" s="16">
        <f t="shared" si="63"/>
        <v>16.058394160583941</v>
      </c>
      <c r="P797" s="6">
        <v>33</v>
      </c>
      <c r="Q797" s="17">
        <f t="shared" si="64"/>
        <v>24.087591240875913</v>
      </c>
    </row>
    <row r="798" spans="2:17" ht="15" customHeight="1" x14ac:dyDescent="0.25">
      <c r="B798" s="3" t="s">
        <v>47</v>
      </c>
      <c r="C798" s="14" t="s">
        <v>69</v>
      </c>
      <c r="D798" s="15" t="s">
        <v>198</v>
      </c>
      <c r="E798" s="18" t="s">
        <v>1303</v>
      </c>
      <c r="F798" s="9">
        <v>141</v>
      </c>
      <c r="G798" s="9">
        <v>6</v>
      </c>
      <c r="H798" s="16">
        <f t="shared" si="60"/>
        <v>4.2553191489361701</v>
      </c>
      <c r="I798" s="9">
        <v>39</v>
      </c>
      <c r="J798" s="16">
        <f t="shared" si="61"/>
        <v>27.659574468085108</v>
      </c>
      <c r="K798" s="9">
        <v>6</v>
      </c>
      <c r="L798" s="17">
        <f t="shared" si="62"/>
        <v>4.2553191489361701</v>
      </c>
      <c r="M798" s="6">
        <v>128</v>
      </c>
      <c r="N798" s="6">
        <v>27</v>
      </c>
      <c r="O798" s="16">
        <f t="shared" si="63"/>
        <v>21.09375</v>
      </c>
      <c r="P798" s="6">
        <v>28</v>
      </c>
      <c r="Q798" s="17">
        <f t="shared" si="64"/>
        <v>21.875</v>
      </c>
    </row>
    <row r="799" spans="2:17" ht="15" customHeight="1" x14ac:dyDescent="0.25">
      <c r="B799" s="3" t="s">
        <v>47</v>
      </c>
      <c r="C799" s="14" t="s">
        <v>69</v>
      </c>
      <c r="D799" s="15" t="s">
        <v>1304</v>
      </c>
      <c r="E799" s="18" t="s">
        <v>1305</v>
      </c>
      <c r="F799" s="9">
        <v>266</v>
      </c>
      <c r="G799" s="9">
        <v>6</v>
      </c>
      <c r="H799" s="16">
        <f t="shared" si="60"/>
        <v>2.2556390977443606</v>
      </c>
      <c r="I799" s="9">
        <v>81</v>
      </c>
      <c r="J799" s="16">
        <f t="shared" si="61"/>
        <v>30.451127819548873</v>
      </c>
      <c r="K799" s="9">
        <v>20</v>
      </c>
      <c r="L799" s="17">
        <f t="shared" si="62"/>
        <v>7.518796992481203</v>
      </c>
      <c r="M799" s="6">
        <v>245</v>
      </c>
      <c r="N799" s="6">
        <v>27</v>
      </c>
      <c r="O799" s="16">
        <f t="shared" si="63"/>
        <v>11.020408163265307</v>
      </c>
      <c r="P799" s="6">
        <v>77</v>
      </c>
      <c r="Q799" s="17">
        <f t="shared" si="64"/>
        <v>31.428571428571427</v>
      </c>
    </row>
    <row r="800" spans="2:17" ht="15" customHeight="1" x14ac:dyDescent="0.25">
      <c r="B800" s="3" t="s">
        <v>47</v>
      </c>
      <c r="C800" s="14" t="s">
        <v>69</v>
      </c>
      <c r="D800" s="15" t="s">
        <v>1306</v>
      </c>
      <c r="E800" s="18" t="s">
        <v>1307</v>
      </c>
      <c r="F800" s="9">
        <v>31</v>
      </c>
      <c r="G800" s="9">
        <v>0</v>
      </c>
      <c r="H800" s="16">
        <f t="shared" si="60"/>
        <v>0</v>
      </c>
      <c r="I800" s="9">
        <v>17</v>
      </c>
      <c r="J800" s="16">
        <f t="shared" si="61"/>
        <v>54.838709677419352</v>
      </c>
      <c r="K800" s="9">
        <v>2</v>
      </c>
      <c r="L800" s="17">
        <f t="shared" si="62"/>
        <v>6.4516129032258061</v>
      </c>
      <c r="M800" s="6">
        <v>28</v>
      </c>
      <c r="N800" s="6">
        <v>0</v>
      </c>
      <c r="O800" s="16">
        <f t="shared" si="63"/>
        <v>0</v>
      </c>
      <c r="P800" s="6">
        <v>13</v>
      </c>
      <c r="Q800" s="17">
        <f t="shared" si="64"/>
        <v>46.428571428571431</v>
      </c>
    </row>
    <row r="801" spans="2:17" ht="15" customHeight="1" x14ac:dyDescent="0.25">
      <c r="B801" s="3" t="s">
        <v>50</v>
      </c>
      <c r="C801" s="14" t="s">
        <v>535</v>
      </c>
      <c r="D801" s="15" t="s">
        <v>535</v>
      </c>
      <c r="E801" s="18" t="s">
        <v>1640</v>
      </c>
      <c r="F801" s="9">
        <v>239</v>
      </c>
      <c r="G801" s="9">
        <v>6</v>
      </c>
      <c r="H801" s="16">
        <f t="shared" si="60"/>
        <v>2.510460251046025</v>
      </c>
      <c r="I801" s="9">
        <v>64</v>
      </c>
      <c r="J801" s="16">
        <f t="shared" si="61"/>
        <v>26.778242677824267</v>
      </c>
      <c r="K801" s="9">
        <v>9</v>
      </c>
      <c r="L801" s="17">
        <f t="shared" si="62"/>
        <v>3.7656903765690379</v>
      </c>
      <c r="M801" s="6">
        <v>234</v>
      </c>
      <c r="N801" s="6">
        <v>40</v>
      </c>
      <c r="O801" s="16">
        <f t="shared" si="63"/>
        <v>17.094017094017094</v>
      </c>
      <c r="P801" s="6">
        <v>68</v>
      </c>
      <c r="Q801" s="17">
        <f t="shared" si="64"/>
        <v>29.059829059829063</v>
      </c>
    </row>
    <row r="802" spans="2:17" ht="15" customHeight="1" x14ac:dyDescent="0.25">
      <c r="B802" s="3" t="s">
        <v>50</v>
      </c>
      <c r="C802" s="14" t="s">
        <v>535</v>
      </c>
      <c r="D802" s="15" t="s">
        <v>1397</v>
      </c>
      <c r="E802" s="18" t="s">
        <v>1641</v>
      </c>
      <c r="F802" s="9">
        <v>112</v>
      </c>
      <c r="G802" s="9">
        <v>1</v>
      </c>
      <c r="H802" s="16">
        <f t="shared" si="60"/>
        <v>0.89285714285714279</v>
      </c>
      <c r="I802" s="9">
        <v>23</v>
      </c>
      <c r="J802" s="16">
        <f t="shared" si="61"/>
        <v>20.535714285714285</v>
      </c>
      <c r="K802" s="9">
        <v>3</v>
      </c>
      <c r="L802" s="17">
        <f t="shared" si="62"/>
        <v>2.6785714285714284</v>
      </c>
      <c r="M802" s="6">
        <v>106</v>
      </c>
      <c r="N802" s="6">
        <v>14</v>
      </c>
      <c r="O802" s="16">
        <f t="shared" si="63"/>
        <v>13.20754716981132</v>
      </c>
      <c r="P802" s="6">
        <v>23</v>
      </c>
      <c r="Q802" s="17">
        <f t="shared" si="64"/>
        <v>21.69811320754717</v>
      </c>
    </row>
    <row r="803" spans="2:17" ht="15" customHeight="1" x14ac:dyDescent="0.25">
      <c r="B803" s="3" t="s">
        <v>50</v>
      </c>
      <c r="C803" s="14" t="s">
        <v>535</v>
      </c>
      <c r="D803" s="15" t="s">
        <v>305</v>
      </c>
      <c r="E803" s="18" t="s">
        <v>1642</v>
      </c>
      <c r="F803" s="9">
        <v>130</v>
      </c>
      <c r="G803" s="9">
        <v>1</v>
      </c>
      <c r="H803" s="16">
        <f t="shared" si="60"/>
        <v>0.76923076923076927</v>
      </c>
      <c r="I803" s="9">
        <v>27</v>
      </c>
      <c r="J803" s="16">
        <f t="shared" si="61"/>
        <v>20.76923076923077</v>
      </c>
      <c r="K803" s="9">
        <v>4</v>
      </c>
      <c r="L803" s="17">
        <f t="shared" si="62"/>
        <v>3.0769230769230771</v>
      </c>
      <c r="M803" s="6">
        <v>125</v>
      </c>
      <c r="N803" s="6">
        <v>13</v>
      </c>
      <c r="O803" s="16">
        <f t="shared" si="63"/>
        <v>10.4</v>
      </c>
      <c r="P803" s="6">
        <v>32</v>
      </c>
      <c r="Q803" s="17">
        <f t="shared" si="64"/>
        <v>25.6</v>
      </c>
    </row>
    <row r="804" spans="2:17" ht="15" customHeight="1" x14ac:dyDescent="0.25">
      <c r="B804" s="3" t="s">
        <v>50</v>
      </c>
      <c r="C804" s="14" t="s">
        <v>535</v>
      </c>
      <c r="D804" s="15" t="s">
        <v>3644</v>
      </c>
      <c r="E804" s="18" t="s">
        <v>1643</v>
      </c>
      <c r="F804" s="9">
        <v>39</v>
      </c>
      <c r="G804" s="9">
        <v>0</v>
      </c>
      <c r="H804" s="16">
        <f t="shared" si="60"/>
        <v>0</v>
      </c>
      <c r="I804" s="9">
        <v>10</v>
      </c>
      <c r="J804" s="16">
        <f t="shared" si="61"/>
        <v>25.641025641025639</v>
      </c>
      <c r="K804" s="9">
        <v>4</v>
      </c>
      <c r="L804" s="17">
        <f t="shared" si="62"/>
        <v>10.256410256410255</v>
      </c>
      <c r="M804" s="6">
        <v>35</v>
      </c>
      <c r="N804" s="6">
        <v>3</v>
      </c>
      <c r="O804" s="16">
        <f t="shared" si="63"/>
        <v>8.5714285714285712</v>
      </c>
      <c r="P804" s="6">
        <v>14</v>
      </c>
      <c r="Q804" s="17">
        <f t="shared" si="64"/>
        <v>40</v>
      </c>
    </row>
    <row r="805" spans="2:17" ht="15" customHeight="1" x14ac:dyDescent="0.25">
      <c r="B805" s="3" t="s">
        <v>50</v>
      </c>
      <c r="C805" s="14" t="s">
        <v>535</v>
      </c>
      <c r="D805" s="15" t="s">
        <v>1644</v>
      </c>
      <c r="E805" s="18" t="s">
        <v>1645</v>
      </c>
      <c r="F805" s="9">
        <v>30</v>
      </c>
      <c r="G805" s="9">
        <v>1</v>
      </c>
      <c r="H805" s="16">
        <f t="shared" si="60"/>
        <v>3.3333333333333335</v>
      </c>
      <c r="I805" s="9">
        <v>9</v>
      </c>
      <c r="J805" s="16">
        <f t="shared" si="61"/>
        <v>30</v>
      </c>
      <c r="K805" s="9">
        <v>1</v>
      </c>
      <c r="L805" s="17">
        <f t="shared" si="62"/>
        <v>3.3333333333333335</v>
      </c>
      <c r="M805" s="6">
        <v>27</v>
      </c>
      <c r="N805" s="6">
        <v>5</v>
      </c>
      <c r="O805" s="16">
        <f t="shared" si="63"/>
        <v>18.518518518518519</v>
      </c>
      <c r="P805" s="6">
        <v>9</v>
      </c>
      <c r="Q805" s="17">
        <f t="shared" si="64"/>
        <v>33.333333333333329</v>
      </c>
    </row>
    <row r="806" spans="2:17" ht="15" customHeight="1" x14ac:dyDescent="0.25">
      <c r="B806" s="3" t="s">
        <v>50</v>
      </c>
      <c r="C806" s="14" t="s">
        <v>535</v>
      </c>
      <c r="D806" s="15" t="s">
        <v>1646</v>
      </c>
      <c r="E806" s="18" t="s">
        <v>1647</v>
      </c>
      <c r="F806" s="9">
        <v>362</v>
      </c>
      <c r="G806" s="9">
        <v>3</v>
      </c>
      <c r="H806" s="16">
        <f t="shared" si="60"/>
        <v>0.82872928176795579</v>
      </c>
      <c r="I806" s="9">
        <v>105</v>
      </c>
      <c r="J806" s="16">
        <f t="shared" si="61"/>
        <v>29.005524861878452</v>
      </c>
      <c r="K806" s="9">
        <v>14</v>
      </c>
      <c r="L806" s="17">
        <f t="shared" si="62"/>
        <v>3.867403314917127</v>
      </c>
      <c r="M806" s="6">
        <v>333</v>
      </c>
      <c r="N806" s="6">
        <v>42</v>
      </c>
      <c r="O806" s="16">
        <f t="shared" si="63"/>
        <v>12.612612612612612</v>
      </c>
      <c r="P806" s="6">
        <v>100</v>
      </c>
      <c r="Q806" s="17">
        <f t="shared" si="64"/>
        <v>30.03003003003003</v>
      </c>
    </row>
    <row r="807" spans="2:17" ht="15" customHeight="1" x14ac:dyDescent="0.25">
      <c r="B807" s="3" t="s">
        <v>50</v>
      </c>
      <c r="C807" s="14" t="s">
        <v>535</v>
      </c>
      <c r="D807" s="15" t="s">
        <v>611</v>
      </c>
      <c r="E807" s="18" t="s">
        <v>1648</v>
      </c>
      <c r="F807" s="9">
        <v>76</v>
      </c>
      <c r="G807" s="9">
        <v>1</v>
      </c>
      <c r="H807" s="16">
        <f t="shared" si="60"/>
        <v>1.3157894736842104</v>
      </c>
      <c r="I807" s="9">
        <v>17</v>
      </c>
      <c r="J807" s="16">
        <f t="shared" si="61"/>
        <v>22.368421052631579</v>
      </c>
      <c r="K807" s="9">
        <v>6</v>
      </c>
      <c r="L807" s="17">
        <f t="shared" si="62"/>
        <v>7.8947368421052628</v>
      </c>
      <c r="M807" s="6">
        <v>67</v>
      </c>
      <c r="N807" s="6">
        <v>11</v>
      </c>
      <c r="O807" s="16">
        <f t="shared" si="63"/>
        <v>16.417910447761194</v>
      </c>
      <c r="P807" s="6">
        <v>20</v>
      </c>
      <c r="Q807" s="17">
        <f t="shared" si="64"/>
        <v>29.850746268656714</v>
      </c>
    </row>
    <row r="808" spans="2:17" ht="15" customHeight="1" x14ac:dyDescent="0.25">
      <c r="B808" s="3" t="s">
        <v>50</v>
      </c>
      <c r="C808" s="14" t="s">
        <v>535</v>
      </c>
      <c r="D808" s="15" t="s">
        <v>1649</v>
      </c>
      <c r="E808" s="18" t="s">
        <v>1650</v>
      </c>
      <c r="F808" s="9">
        <v>139</v>
      </c>
      <c r="G808" s="9">
        <v>0</v>
      </c>
      <c r="H808" s="16">
        <f t="shared" si="60"/>
        <v>0</v>
      </c>
      <c r="I808" s="9">
        <v>17</v>
      </c>
      <c r="J808" s="16">
        <f t="shared" si="61"/>
        <v>12.23021582733813</v>
      </c>
      <c r="K808" s="9">
        <v>3</v>
      </c>
      <c r="L808" s="17">
        <f t="shared" si="62"/>
        <v>2.1582733812949639</v>
      </c>
      <c r="M808" s="6">
        <v>125</v>
      </c>
      <c r="N808" s="6">
        <v>13</v>
      </c>
      <c r="O808" s="16">
        <f t="shared" si="63"/>
        <v>10.4</v>
      </c>
      <c r="P808" s="6">
        <v>20</v>
      </c>
      <c r="Q808" s="17">
        <f t="shared" si="64"/>
        <v>16</v>
      </c>
    </row>
    <row r="809" spans="2:17" ht="15" customHeight="1" x14ac:dyDescent="0.25">
      <c r="B809" s="3" t="s">
        <v>50</v>
      </c>
      <c r="C809" s="14" t="s">
        <v>1651</v>
      </c>
      <c r="D809" s="15" t="s">
        <v>1652</v>
      </c>
      <c r="E809" s="18" t="s">
        <v>1653</v>
      </c>
      <c r="F809" s="9">
        <v>229</v>
      </c>
      <c r="G809" s="9">
        <v>0</v>
      </c>
      <c r="H809" s="16">
        <f t="shared" si="60"/>
        <v>0</v>
      </c>
      <c r="I809" s="9">
        <v>82</v>
      </c>
      <c r="J809" s="16">
        <f t="shared" si="61"/>
        <v>35.807860262008731</v>
      </c>
      <c r="K809" s="9">
        <v>4</v>
      </c>
      <c r="L809" s="17">
        <f t="shared" si="62"/>
        <v>1.7467248908296942</v>
      </c>
      <c r="M809" s="6">
        <v>208</v>
      </c>
      <c r="N809" s="6">
        <v>9</v>
      </c>
      <c r="O809" s="16">
        <f t="shared" si="63"/>
        <v>4.3269230769230766</v>
      </c>
      <c r="P809" s="6">
        <v>54</v>
      </c>
      <c r="Q809" s="17">
        <f t="shared" si="64"/>
        <v>25.961538461538463</v>
      </c>
    </row>
    <row r="810" spans="2:17" ht="15" customHeight="1" x14ac:dyDescent="0.25">
      <c r="B810" s="3" t="s">
        <v>50</v>
      </c>
      <c r="C810" s="14" t="s">
        <v>1651</v>
      </c>
      <c r="D810" s="15" t="s">
        <v>1654</v>
      </c>
      <c r="E810" s="18" t="s">
        <v>1655</v>
      </c>
      <c r="F810" s="9">
        <v>21</v>
      </c>
      <c r="G810" s="9">
        <v>1</v>
      </c>
      <c r="H810" s="16">
        <f t="shared" si="60"/>
        <v>4.7619047619047619</v>
      </c>
      <c r="I810" s="9">
        <v>2</v>
      </c>
      <c r="J810" s="16">
        <f t="shared" si="61"/>
        <v>9.5238095238095237</v>
      </c>
      <c r="K810" s="9">
        <v>1</v>
      </c>
      <c r="L810" s="17">
        <f t="shared" si="62"/>
        <v>4.7619047619047619</v>
      </c>
      <c r="M810" s="6">
        <v>20</v>
      </c>
      <c r="N810" s="6">
        <v>8</v>
      </c>
      <c r="O810" s="16">
        <f t="shared" si="63"/>
        <v>40</v>
      </c>
      <c r="P810" s="6">
        <v>4</v>
      </c>
      <c r="Q810" s="17">
        <f t="shared" si="64"/>
        <v>20</v>
      </c>
    </row>
    <row r="811" spans="2:17" ht="15" customHeight="1" x14ac:dyDescent="0.25">
      <c r="B811" s="3" t="s">
        <v>50</v>
      </c>
      <c r="C811" s="14" t="s">
        <v>1651</v>
      </c>
      <c r="D811" s="15" t="s">
        <v>1656</v>
      </c>
      <c r="E811" s="18" t="s">
        <v>1657</v>
      </c>
      <c r="F811" s="9">
        <v>86</v>
      </c>
      <c r="G811" s="9">
        <v>2</v>
      </c>
      <c r="H811" s="16">
        <f t="shared" si="60"/>
        <v>2.3255813953488373</v>
      </c>
      <c r="I811" s="9">
        <v>20</v>
      </c>
      <c r="J811" s="16">
        <f t="shared" si="61"/>
        <v>23.255813953488371</v>
      </c>
      <c r="K811" s="9">
        <v>9</v>
      </c>
      <c r="L811" s="17">
        <f t="shared" si="62"/>
        <v>10.465116279069768</v>
      </c>
      <c r="M811" s="6">
        <v>81</v>
      </c>
      <c r="N811" s="6">
        <v>10</v>
      </c>
      <c r="O811" s="16">
        <f t="shared" si="63"/>
        <v>12.345679012345679</v>
      </c>
      <c r="P811" s="6">
        <v>27</v>
      </c>
      <c r="Q811" s="17">
        <f t="shared" si="64"/>
        <v>33.333333333333329</v>
      </c>
    </row>
    <row r="812" spans="2:17" ht="15" customHeight="1" x14ac:dyDescent="0.25">
      <c r="B812" s="3" t="s">
        <v>50</v>
      </c>
      <c r="C812" s="14" t="s">
        <v>1651</v>
      </c>
      <c r="D812" s="15" t="s">
        <v>1658</v>
      </c>
      <c r="E812" s="18" t="s">
        <v>1659</v>
      </c>
      <c r="F812" s="9">
        <v>20</v>
      </c>
      <c r="G812" s="9">
        <v>1</v>
      </c>
      <c r="H812" s="16">
        <f t="shared" si="60"/>
        <v>5</v>
      </c>
      <c r="I812" s="9">
        <v>6</v>
      </c>
      <c r="J812" s="16">
        <f t="shared" si="61"/>
        <v>30</v>
      </c>
      <c r="K812" s="9">
        <v>1</v>
      </c>
      <c r="L812" s="17">
        <f t="shared" si="62"/>
        <v>5</v>
      </c>
      <c r="M812" s="6">
        <v>19</v>
      </c>
      <c r="N812" s="6">
        <v>3</v>
      </c>
      <c r="O812" s="16">
        <f t="shared" si="63"/>
        <v>15.789473684210526</v>
      </c>
      <c r="P812" s="6">
        <v>8</v>
      </c>
      <c r="Q812" s="17">
        <f t="shared" si="64"/>
        <v>42.105263157894733</v>
      </c>
    </row>
    <row r="813" spans="2:17" ht="15" customHeight="1" x14ac:dyDescent="0.25">
      <c r="B813" s="3" t="s">
        <v>50</v>
      </c>
      <c r="C813" s="14" t="s">
        <v>1651</v>
      </c>
      <c r="D813" s="15" t="s">
        <v>1660</v>
      </c>
      <c r="E813" s="18" t="s">
        <v>1661</v>
      </c>
      <c r="F813" s="9">
        <v>76</v>
      </c>
      <c r="G813" s="9">
        <v>0</v>
      </c>
      <c r="H813" s="16">
        <f t="shared" si="60"/>
        <v>0</v>
      </c>
      <c r="I813" s="9">
        <v>22</v>
      </c>
      <c r="J813" s="16">
        <f t="shared" si="61"/>
        <v>28.947368421052634</v>
      </c>
      <c r="K813" s="9">
        <v>3</v>
      </c>
      <c r="L813" s="17">
        <f t="shared" si="62"/>
        <v>3.9473684210526314</v>
      </c>
      <c r="M813" s="6">
        <v>72</v>
      </c>
      <c r="N813" s="6">
        <v>4</v>
      </c>
      <c r="O813" s="16">
        <f t="shared" si="63"/>
        <v>5.5555555555555554</v>
      </c>
      <c r="P813" s="6">
        <v>20</v>
      </c>
      <c r="Q813" s="17">
        <f t="shared" si="64"/>
        <v>27.777777777777779</v>
      </c>
    </row>
    <row r="814" spans="2:17" ht="15" customHeight="1" x14ac:dyDescent="0.25">
      <c r="B814" s="3" t="s">
        <v>50</v>
      </c>
      <c r="C814" s="14" t="s">
        <v>1651</v>
      </c>
      <c r="D814" s="15" t="s">
        <v>1662</v>
      </c>
      <c r="E814" s="18" t="s">
        <v>1663</v>
      </c>
      <c r="F814" s="9">
        <v>32</v>
      </c>
      <c r="G814" s="9">
        <v>0</v>
      </c>
      <c r="H814" s="16">
        <f t="shared" si="60"/>
        <v>0</v>
      </c>
      <c r="I814" s="9">
        <v>7</v>
      </c>
      <c r="J814" s="16">
        <f t="shared" si="61"/>
        <v>21.875</v>
      </c>
      <c r="K814" s="9">
        <v>1</v>
      </c>
      <c r="L814" s="17">
        <f t="shared" si="62"/>
        <v>3.125</v>
      </c>
      <c r="M814" s="6">
        <v>30</v>
      </c>
      <c r="N814" s="6">
        <v>1</v>
      </c>
      <c r="O814" s="16">
        <f t="shared" si="63"/>
        <v>3.3333333333333335</v>
      </c>
      <c r="P814" s="6">
        <v>5</v>
      </c>
      <c r="Q814" s="17">
        <f t="shared" si="64"/>
        <v>16.666666666666664</v>
      </c>
    </row>
    <row r="815" spans="2:17" ht="15" customHeight="1" x14ac:dyDescent="0.25">
      <c r="B815" s="3" t="s">
        <v>50</v>
      </c>
      <c r="C815" s="14" t="s">
        <v>1651</v>
      </c>
      <c r="D815" s="15" t="s">
        <v>1664</v>
      </c>
      <c r="E815" s="18" t="s">
        <v>1665</v>
      </c>
      <c r="F815" s="9">
        <v>26</v>
      </c>
      <c r="G815" s="9">
        <v>0</v>
      </c>
      <c r="H815" s="16">
        <f t="shared" si="60"/>
        <v>0</v>
      </c>
      <c r="I815" s="9">
        <v>5</v>
      </c>
      <c r="J815" s="16">
        <f t="shared" si="61"/>
        <v>19.230769230769234</v>
      </c>
      <c r="K815" s="9">
        <v>3</v>
      </c>
      <c r="L815" s="17">
        <f t="shared" si="62"/>
        <v>11.538461538461538</v>
      </c>
      <c r="M815" s="6">
        <v>24</v>
      </c>
      <c r="N815" s="6">
        <v>1</v>
      </c>
      <c r="O815" s="16">
        <f t="shared" si="63"/>
        <v>4.1666666666666661</v>
      </c>
      <c r="P815" s="6">
        <v>9</v>
      </c>
      <c r="Q815" s="17">
        <f t="shared" si="64"/>
        <v>37.5</v>
      </c>
    </row>
    <row r="816" spans="2:17" ht="15" customHeight="1" x14ac:dyDescent="0.25">
      <c r="B816" s="3" t="s">
        <v>50</v>
      </c>
      <c r="C816" s="14" t="s">
        <v>1651</v>
      </c>
      <c r="D816" s="15" t="s">
        <v>1666</v>
      </c>
      <c r="E816" s="18" t="s">
        <v>1667</v>
      </c>
      <c r="F816" s="9">
        <v>24</v>
      </c>
      <c r="G816" s="9">
        <v>0</v>
      </c>
      <c r="H816" s="16">
        <f t="shared" si="60"/>
        <v>0</v>
      </c>
      <c r="I816" s="9">
        <v>2</v>
      </c>
      <c r="J816" s="16">
        <f t="shared" si="61"/>
        <v>8.3333333333333321</v>
      </c>
      <c r="K816" s="9">
        <v>2</v>
      </c>
      <c r="L816" s="17">
        <f t="shared" si="62"/>
        <v>8.3333333333333321</v>
      </c>
      <c r="M816" s="6">
        <v>22</v>
      </c>
      <c r="N816" s="6">
        <v>1</v>
      </c>
      <c r="O816" s="16">
        <f t="shared" si="63"/>
        <v>4.5454545454545459</v>
      </c>
      <c r="P816" s="6">
        <v>5</v>
      </c>
      <c r="Q816" s="17">
        <f t="shared" si="64"/>
        <v>22.727272727272727</v>
      </c>
    </row>
    <row r="817" spans="2:17" ht="15" customHeight="1" x14ac:dyDescent="0.25">
      <c r="B817" s="3" t="s">
        <v>50</v>
      </c>
      <c r="C817" s="14" t="s">
        <v>1651</v>
      </c>
      <c r="D817" s="15" t="s">
        <v>1668</v>
      </c>
      <c r="E817" s="18" t="s">
        <v>1669</v>
      </c>
      <c r="F817" s="9">
        <v>658</v>
      </c>
      <c r="G817" s="9">
        <v>5</v>
      </c>
      <c r="H817" s="16">
        <f t="shared" si="60"/>
        <v>0.75987841945288759</v>
      </c>
      <c r="I817" s="9">
        <v>164</v>
      </c>
      <c r="J817" s="16">
        <f t="shared" si="61"/>
        <v>24.924012158054712</v>
      </c>
      <c r="K817" s="9">
        <v>32</v>
      </c>
      <c r="L817" s="17">
        <f t="shared" si="62"/>
        <v>4.86322188449848</v>
      </c>
      <c r="M817" s="6">
        <v>604</v>
      </c>
      <c r="N817" s="6">
        <v>63</v>
      </c>
      <c r="O817" s="16">
        <f t="shared" si="63"/>
        <v>10.430463576158941</v>
      </c>
      <c r="P817" s="6">
        <v>162</v>
      </c>
      <c r="Q817" s="17">
        <f t="shared" si="64"/>
        <v>26.82119205298013</v>
      </c>
    </row>
    <row r="818" spans="2:17" ht="15" customHeight="1" x14ac:dyDescent="0.25">
      <c r="B818" s="3" t="s">
        <v>50</v>
      </c>
      <c r="C818" s="14" t="s">
        <v>1651</v>
      </c>
      <c r="D818" s="15" t="s">
        <v>1670</v>
      </c>
      <c r="E818" s="18" t="s">
        <v>1671</v>
      </c>
      <c r="F818" s="9">
        <v>20</v>
      </c>
      <c r="G818" s="9">
        <v>0</v>
      </c>
      <c r="H818" s="16">
        <f t="shared" si="60"/>
        <v>0</v>
      </c>
      <c r="I818" s="9">
        <v>2</v>
      </c>
      <c r="J818" s="16">
        <f t="shared" si="61"/>
        <v>10</v>
      </c>
      <c r="K818" s="9">
        <v>1</v>
      </c>
      <c r="L818" s="17">
        <f t="shared" si="62"/>
        <v>5</v>
      </c>
      <c r="M818" s="6">
        <v>17</v>
      </c>
      <c r="N818" s="6">
        <v>4</v>
      </c>
      <c r="O818" s="16">
        <f t="shared" si="63"/>
        <v>23.52941176470588</v>
      </c>
      <c r="P818" s="6">
        <v>2</v>
      </c>
      <c r="Q818" s="17">
        <f t="shared" si="64"/>
        <v>11.76470588235294</v>
      </c>
    </row>
    <row r="819" spans="2:17" ht="15" customHeight="1" x14ac:dyDescent="0.25">
      <c r="B819" s="3" t="s">
        <v>50</v>
      </c>
      <c r="C819" s="14" t="s">
        <v>1651</v>
      </c>
      <c r="D819" s="15" t="s">
        <v>1672</v>
      </c>
      <c r="E819" s="18" t="s">
        <v>1673</v>
      </c>
      <c r="F819" s="9">
        <v>27</v>
      </c>
      <c r="G819" s="9">
        <v>1</v>
      </c>
      <c r="H819" s="16">
        <f t="shared" si="60"/>
        <v>3.7037037037037033</v>
      </c>
      <c r="I819" s="9">
        <v>7</v>
      </c>
      <c r="J819" s="16">
        <f t="shared" si="61"/>
        <v>25.925925925925924</v>
      </c>
      <c r="K819" s="9">
        <v>0</v>
      </c>
      <c r="L819" s="17">
        <f t="shared" si="62"/>
        <v>0</v>
      </c>
      <c r="M819" s="6">
        <v>27</v>
      </c>
      <c r="N819" s="6">
        <v>4</v>
      </c>
      <c r="O819" s="16">
        <f t="shared" si="63"/>
        <v>14.814814814814813</v>
      </c>
      <c r="P819" s="6">
        <v>5</v>
      </c>
      <c r="Q819" s="17">
        <f t="shared" si="64"/>
        <v>18.518518518518519</v>
      </c>
    </row>
    <row r="820" spans="2:17" ht="15" customHeight="1" x14ac:dyDescent="0.25">
      <c r="B820" s="3" t="s">
        <v>50</v>
      </c>
      <c r="C820" s="14" t="s">
        <v>1651</v>
      </c>
      <c r="D820" s="15" t="s">
        <v>1674</v>
      </c>
      <c r="E820" s="18" t="s">
        <v>1675</v>
      </c>
      <c r="F820" s="9">
        <v>70</v>
      </c>
      <c r="G820" s="9">
        <v>0</v>
      </c>
      <c r="H820" s="16">
        <f t="shared" si="60"/>
        <v>0</v>
      </c>
      <c r="I820" s="9">
        <v>11</v>
      </c>
      <c r="J820" s="16">
        <f t="shared" si="61"/>
        <v>15.714285714285714</v>
      </c>
      <c r="K820" s="9">
        <v>2</v>
      </c>
      <c r="L820" s="17">
        <f t="shared" si="62"/>
        <v>2.8571428571428572</v>
      </c>
      <c r="M820" s="6">
        <v>64</v>
      </c>
      <c r="N820" s="6">
        <v>10</v>
      </c>
      <c r="O820" s="16">
        <f t="shared" si="63"/>
        <v>15.625</v>
      </c>
      <c r="P820" s="6">
        <v>11</v>
      </c>
      <c r="Q820" s="17">
        <f t="shared" si="64"/>
        <v>17.1875</v>
      </c>
    </row>
    <row r="821" spans="2:17" ht="15" customHeight="1" x14ac:dyDescent="0.25">
      <c r="B821" s="3" t="s">
        <v>50</v>
      </c>
      <c r="C821" s="14" t="s">
        <v>1676</v>
      </c>
      <c r="D821" s="15" t="s">
        <v>1678</v>
      </c>
      <c r="E821" s="18" t="s">
        <v>1679</v>
      </c>
      <c r="F821" s="9">
        <v>47</v>
      </c>
      <c r="G821" s="9">
        <v>0</v>
      </c>
      <c r="H821" s="16">
        <f t="shared" si="60"/>
        <v>0</v>
      </c>
      <c r="I821" s="9">
        <v>16</v>
      </c>
      <c r="J821" s="16">
        <f t="shared" si="61"/>
        <v>34.042553191489361</v>
      </c>
      <c r="K821" s="9">
        <v>1</v>
      </c>
      <c r="L821" s="17">
        <f t="shared" si="62"/>
        <v>2.1276595744680851</v>
      </c>
      <c r="M821" s="6">
        <v>44</v>
      </c>
      <c r="N821" s="6">
        <v>9</v>
      </c>
      <c r="O821" s="16">
        <f t="shared" si="63"/>
        <v>20.454545454545457</v>
      </c>
      <c r="P821" s="6">
        <v>15</v>
      </c>
      <c r="Q821" s="17">
        <f t="shared" si="64"/>
        <v>34.090909090909086</v>
      </c>
    </row>
    <row r="822" spans="2:17" ht="15" customHeight="1" x14ac:dyDescent="0.25">
      <c r="B822" s="3" t="s">
        <v>50</v>
      </c>
      <c r="C822" s="14" t="s">
        <v>1676</v>
      </c>
      <c r="D822" s="15" t="s">
        <v>1680</v>
      </c>
      <c r="E822" s="18" t="s">
        <v>1681</v>
      </c>
      <c r="F822" s="9">
        <v>32</v>
      </c>
      <c r="G822" s="9">
        <v>0</v>
      </c>
      <c r="H822" s="16">
        <f t="shared" si="60"/>
        <v>0</v>
      </c>
      <c r="I822" s="9">
        <v>8</v>
      </c>
      <c r="J822" s="16">
        <f t="shared" si="61"/>
        <v>25</v>
      </c>
      <c r="K822" s="9">
        <v>3</v>
      </c>
      <c r="L822" s="17">
        <f t="shared" si="62"/>
        <v>9.375</v>
      </c>
      <c r="M822" s="6">
        <v>32</v>
      </c>
      <c r="N822" s="6">
        <v>3</v>
      </c>
      <c r="O822" s="16">
        <f t="shared" si="63"/>
        <v>9.375</v>
      </c>
      <c r="P822" s="6">
        <v>15</v>
      </c>
      <c r="Q822" s="17">
        <f t="shared" si="64"/>
        <v>46.875</v>
      </c>
    </row>
    <row r="823" spans="2:17" ht="15" customHeight="1" x14ac:dyDescent="0.25">
      <c r="B823" s="3" t="s">
        <v>50</v>
      </c>
      <c r="C823" s="14" t="s">
        <v>1676</v>
      </c>
      <c r="D823" s="15" t="s">
        <v>1676</v>
      </c>
      <c r="E823" s="18" t="s">
        <v>1682</v>
      </c>
      <c r="F823" s="9">
        <v>83</v>
      </c>
      <c r="G823" s="9">
        <v>0</v>
      </c>
      <c r="H823" s="16">
        <f t="shared" si="60"/>
        <v>0</v>
      </c>
      <c r="I823" s="9">
        <v>22</v>
      </c>
      <c r="J823" s="16">
        <f t="shared" si="61"/>
        <v>26.506024096385545</v>
      </c>
      <c r="K823" s="9">
        <v>4</v>
      </c>
      <c r="L823" s="17">
        <f t="shared" si="62"/>
        <v>4.8192771084337354</v>
      </c>
      <c r="M823" s="6">
        <v>72</v>
      </c>
      <c r="N823" s="6">
        <v>9</v>
      </c>
      <c r="O823" s="16">
        <f t="shared" si="63"/>
        <v>12.5</v>
      </c>
      <c r="P823" s="6">
        <v>18</v>
      </c>
      <c r="Q823" s="17">
        <f t="shared" si="64"/>
        <v>25</v>
      </c>
    </row>
    <row r="824" spans="2:17" ht="15" customHeight="1" x14ac:dyDescent="0.25">
      <c r="B824" s="3" t="s">
        <v>50</v>
      </c>
      <c r="C824" s="14" t="s">
        <v>1676</v>
      </c>
      <c r="D824" s="15" t="s">
        <v>1683</v>
      </c>
      <c r="E824" s="18" t="s">
        <v>1684</v>
      </c>
      <c r="F824" s="9">
        <v>20</v>
      </c>
      <c r="G824" s="9">
        <v>0</v>
      </c>
      <c r="H824" s="16">
        <f t="shared" si="60"/>
        <v>0</v>
      </c>
      <c r="I824" s="9">
        <v>4</v>
      </c>
      <c r="J824" s="16">
        <f t="shared" si="61"/>
        <v>20</v>
      </c>
      <c r="K824" s="9">
        <v>3</v>
      </c>
      <c r="L824" s="17">
        <f t="shared" si="62"/>
        <v>15</v>
      </c>
      <c r="M824" s="6">
        <v>19</v>
      </c>
      <c r="N824" s="6">
        <v>2</v>
      </c>
      <c r="O824" s="16">
        <f t="shared" si="63"/>
        <v>10.526315789473683</v>
      </c>
      <c r="P824" s="6">
        <v>9</v>
      </c>
      <c r="Q824" s="17">
        <f t="shared" si="64"/>
        <v>47.368421052631575</v>
      </c>
    </row>
    <row r="825" spans="2:17" ht="15" customHeight="1" x14ac:dyDescent="0.25">
      <c r="B825" s="3" t="s">
        <v>50</v>
      </c>
      <c r="C825" s="14" t="s">
        <v>1676</v>
      </c>
      <c r="D825" s="15" t="s">
        <v>1685</v>
      </c>
      <c r="E825" s="18" t="s">
        <v>1686</v>
      </c>
      <c r="F825" s="9">
        <v>17</v>
      </c>
      <c r="G825" s="9">
        <v>0</v>
      </c>
      <c r="H825" s="16">
        <f t="shared" si="60"/>
        <v>0</v>
      </c>
      <c r="I825" s="9">
        <v>7</v>
      </c>
      <c r="J825" s="16">
        <f t="shared" si="61"/>
        <v>41.17647058823529</v>
      </c>
      <c r="K825" s="9">
        <v>1</v>
      </c>
      <c r="L825" s="17">
        <f t="shared" si="62"/>
        <v>5.8823529411764701</v>
      </c>
      <c r="M825" s="6">
        <v>15</v>
      </c>
      <c r="N825" s="6">
        <v>1</v>
      </c>
      <c r="O825" s="16">
        <f t="shared" si="63"/>
        <v>6.666666666666667</v>
      </c>
      <c r="P825" s="6">
        <v>7</v>
      </c>
      <c r="Q825" s="17">
        <f t="shared" si="64"/>
        <v>46.666666666666664</v>
      </c>
    </row>
    <row r="826" spans="2:17" ht="15" customHeight="1" x14ac:dyDescent="0.25">
      <c r="B826" s="3" t="s">
        <v>50</v>
      </c>
      <c r="C826" s="14" t="s">
        <v>1676</v>
      </c>
      <c r="D826" s="15" t="s">
        <v>1687</v>
      </c>
      <c r="E826" s="18" t="s">
        <v>1688</v>
      </c>
      <c r="F826" s="9">
        <v>32</v>
      </c>
      <c r="G826" s="9">
        <v>1</v>
      </c>
      <c r="H826" s="16">
        <f t="shared" si="60"/>
        <v>3.125</v>
      </c>
      <c r="I826" s="9">
        <v>5</v>
      </c>
      <c r="J826" s="16">
        <f t="shared" si="61"/>
        <v>15.625</v>
      </c>
      <c r="K826" s="9">
        <v>5</v>
      </c>
      <c r="L826" s="17">
        <f t="shared" si="62"/>
        <v>15.625</v>
      </c>
      <c r="M826" s="6">
        <v>30</v>
      </c>
      <c r="N826" s="6">
        <v>4</v>
      </c>
      <c r="O826" s="16">
        <f t="shared" si="63"/>
        <v>13.333333333333334</v>
      </c>
      <c r="P826" s="6">
        <v>6</v>
      </c>
      <c r="Q826" s="17">
        <f t="shared" si="64"/>
        <v>20</v>
      </c>
    </row>
    <row r="827" spans="2:17" ht="15" customHeight="1" x14ac:dyDescent="0.25">
      <c r="B827" s="3" t="s">
        <v>50</v>
      </c>
      <c r="C827" s="14" t="s">
        <v>1676</v>
      </c>
      <c r="D827" s="15" t="s">
        <v>1689</v>
      </c>
      <c r="E827" s="18" t="s">
        <v>1690</v>
      </c>
      <c r="F827" s="9">
        <v>13</v>
      </c>
      <c r="G827" s="9">
        <v>0</v>
      </c>
      <c r="H827" s="16">
        <f t="shared" si="60"/>
        <v>0</v>
      </c>
      <c r="I827" s="9">
        <v>5</v>
      </c>
      <c r="J827" s="16">
        <f t="shared" si="61"/>
        <v>38.461538461538467</v>
      </c>
      <c r="K827" s="9">
        <v>2</v>
      </c>
      <c r="L827" s="17">
        <f t="shared" si="62"/>
        <v>15.384615384615385</v>
      </c>
      <c r="M827" s="6">
        <v>12</v>
      </c>
      <c r="N827" s="6">
        <v>2</v>
      </c>
      <c r="O827" s="16">
        <f t="shared" si="63"/>
        <v>16.666666666666664</v>
      </c>
      <c r="P827" s="6">
        <v>6</v>
      </c>
      <c r="Q827" s="17">
        <f t="shared" si="64"/>
        <v>50</v>
      </c>
    </row>
    <row r="828" spans="2:17" ht="15" customHeight="1" x14ac:dyDescent="0.25">
      <c r="B828" s="3" t="s">
        <v>50</v>
      </c>
      <c r="C828" s="14" t="s">
        <v>1676</v>
      </c>
      <c r="D828" s="15" t="s">
        <v>1691</v>
      </c>
      <c r="E828" s="18" t="s">
        <v>1692</v>
      </c>
      <c r="F828" s="9">
        <v>21</v>
      </c>
      <c r="G828" s="9">
        <v>0</v>
      </c>
      <c r="H828" s="16">
        <f t="shared" si="60"/>
        <v>0</v>
      </c>
      <c r="I828" s="9">
        <v>11</v>
      </c>
      <c r="J828" s="16">
        <f t="shared" si="61"/>
        <v>52.380952380952387</v>
      </c>
      <c r="K828" s="9">
        <v>1</v>
      </c>
      <c r="L828" s="17">
        <f t="shared" si="62"/>
        <v>4.7619047619047619</v>
      </c>
      <c r="M828" s="6">
        <v>19</v>
      </c>
      <c r="N828" s="6">
        <v>5</v>
      </c>
      <c r="O828" s="16">
        <f t="shared" si="63"/>
        <v>26.315789473684209</v>
      </c>
      <c r="P828" s="6">
        <v>8</v>
      </c>
      <c r="Q828" s="17">
        <f t="shared" si="64"/>
        <v>42.105263157894733</v>
      </c>
    </row>
    <row r="829" spans="2:17" ht="15" customHeight="1" x14ac:dyDescent="0.25">
      <c r="B829" s="3" t="s">
        <v>50</v>
      </c>
      <c r="C829" s="14" t="s">
        <v>1676</v>
      </c>
      <c r="D829" s="15" t="s">
        <v>3645</v>
      </c>
      <c r="E829" s="18" t="s">
        <v>1693</v>
      </c>
      <c r="F829" s="9">
        <v>8</v>
      </c>
      <c r="G829" s="9">
        <v>0</v>
      </c>
      <c r="H829" s="16">
        <f t="shared" si="60"/>
        <v>0</v>
      </c>
      <c r="I829" s="9">
        <v>2</v>
      </c>
      <c r="J829" s="16">
        <f t="shared" si="61"/>
        <v>25</v>
      </c>
      <c r="K829" s="9">
        <v>1</v>
      </c>
      <c r="L829" s="17">
        <f t="shared" si="62"/>
        <v>12.5</v>
      </c>
      <c r="M829" s="6">
        <v>8</v>
      </c>
      <c r="N829" s="6">
        <v>0</v>
      </c>
      <c r="O829" s="16">
        <f t="shared" si="63"/>
        <v>0</v>
      </c>
      <c r="P829" s="6">
        <v>5</v>
      </c>
      <c r="Q829" s="17">
        <f t="shared" si="64"/>
        <v>62.5</v>
      </c>
    </row>
    <row r="830" spans="2:17" ht="15" customHeight="1" x14ac:dyDescent="0.25">
      <c r="B830" s="3" t="s">
        <v>50</v>
      </c>
      <c r="C830" s="14" t="s">
        <v>1676</v>
      </c>
      <c r="D830" s="15" t="s">
        <v>1566</v>
      </c>
      <c r="E830" s="18" t="s">
        <v>1694</v>
      </c>
      <c r="F830" s="9">
        <v>15</v>
      </c>
      <c r="G830" s="9">
        <v>0</v>
      </c>
      <c r="H830" s="16">
        <f t="shared" si="60"/>
        <v>0</v>
      </c>
      <c r="I830" s="9">
        <v>5</v>
      </c>
      <c r="J830" s="16">
        <f t="shared" si="61"/>
        <v>33.333333333333329</v>
      </c>
      <c r="K830" s="9">
        <v>1</v>
      </c>
      <c r="L830" s="17">
        <f t="shared" si="62"/>
        <v>6.666666666666667</v>
      </c>
      <c r="M830" s="6">
        <v>13</v>
      </c>
      <c r="N830" s="6">
        <v>0</v>
      </c>
      <c r="O830" s="16">
        <f t="shared" si="63"/>
        <v>0</v>
      </c>
      <c r="P830" s="6">
        <v>4</v>
      </c>
      <c r="Q830" s="17">
        <f t="shared" si="64"/>
        <v>30.76923076923077</v>
      </c>
    </row>
    <row r="831" spans="2:17" ht="15" customHeight="1" x14ac:dyDescent="0.25">
      <c r="B831" s="3" t="s">
        <v>50</v>
      </c>
      <c r="C831" s="14" t="s">
        <v>1676</v>
      </c>
      <c r="D831" s="15" t="s">
        <v>1695</v>
      </c>
      <c r="E831" s="18" t="s">
        <v>1696</v>
      </c>
      <c r="F831" s="9">
        <v>18</v>
      </c>
      <c r="G831" s="9">
        <v>1</v>
      </c>
      <c r="H831" s="16">
        <f t="shared" si="60"/>
        <v>5.5555555555555554</v>
      </c>
      <c r="I831" s="9">
        <v>9</v>
      </c>
      <c r="J831" s="16">
        <f t="shared" si="61"/>
        <v>50</v>
      </c>
      <c r="K831" s="9">
        <v>0</v>
      </c>
      <c r="L831" s="17">
        <f t="shared" si="62"/>
        <v>0</v>
      </c>
      <c r="M831" s="6">
        <v>17</v>
      </c>
      <c r="N831" s="6">
        <v>3</v>
      </c>
      <c r="O831" s="16">
        <f t="shared" si="63"/>
        <v>17.647058823529413</v>
      </c>
      <c r="P831" s="6">
        <v>10</v>
      </c>
      <c r="Q831" s="17">
        <f t="shared" si="64"/>
        <v>58.82352941176471</v>
      </c>
    </row>
    <row r="832" spans="2:17" ht="15" customHeight="1" x14ac:dyDescent="0.25">
      <c r="B832" s="3" t="s">
        <v>50</v>
      </c>
      <c r="C832" s="14" t="s">
        <v>1676</v>
      </c>
      <c r="D832" s="15" t="s">
        <v>1697</v>
      </c>
      <c r="E832" s="18" t="s">
        <v>1698</v>
      </c>
      <c r="F832" s="9">
        <v>37</v>
      </c>
      <c r="G832" s="9">
        <v>2</v>
      </c>
      <c r="H832" s="16">
        <f t="shared" si="60"/>
        <v>5.4054054054054053</v>
      </c>
      <c r="I832" s="9">
        <v>16</v>
      </c>
      <c r="J832" s="16">
        <f t="shared" si="61"/>
        <v>43.243243243243242</v>
      </c>
      <c r="K832" s="9">
        <v>0</v>
      </c>
      <c r="L832" s="17">
        <f t="shared" si="62"/>
        <v>0</v>
      </c>
      <c r="M832" s="6">
        <v>36</v>
      </c>
      <c r="N832" s="6">
        <v>5</v>
      </c>
      <c r="O832" s="16">
        <f t="shared" si="63"/>
        <v>13.888888888888889</v>
      </c>
      <c r="P832" s="6">
        <v>14</v>
      </c>
      <c r="Q832" s="17">
        <f t="shared" si="64"/>
        <v>38.888888888888893</v>
      </c>
    </row>
    <row r="833" spans="2:17" ht="15" customHeight="1" x14ac:dyDescent="0.25">
      <c r="B833" s="3" t="s">
        <v>50</v>
      </c>
      <c r="C833" s="14" t="s">
        <v>1676</v>
      </c>
      <c r="D833" s="15" t="s">
        <v>3646</v>
      </c>
      <c r="E833" s="18" t="s">
        <v>1677</v>
      </c>
      <c r="F833" s="9">
        <v>8</v>
      </c>
      <c r="G833" s="9">
        <v>0</v>
      </c>
      <c r="H833" s="16">
        <f t="shared" si="60"/>
        <v>0</v>
      </c>
      <c r="I833" s="9">
        <v>1</v>
      </c>
      <c r="J833" s="16">
        <f t="shared" si="61"/>
        <v>12.5</v>
      </c>
      <c r="K833" s="9">
        <v>1</v>
      </c>
      <c r="L833" s="17">
        <f t="shared" si="62"/>
        <v>12.5</v>
      </c>
      <c r="M833" s="6">
        <v>7</v>
      </c>
      <c r="N833" s="6">
        <v>1</v>
      </c>
      <c r="O833" s="16">
        <f t="shared" si="63"/>
        <v>14.285714285714285</v>
      </c>
      <c r="P833" s="6">
        <v>2</v>
      </c>
      <c r="Q833" s="17">
        <f t="shared" si="64"/>
        <v>28.571428571428569</v>
      </c>
    </row>
    <row r="834" spans="2:17" ht="15" customHeight="1" x14ac:dyDescent="0.25">
      <c r="B834" s="3" t="s">
        <v>50</v>
      </c>
      <c r="C834" s="14" t="s">
        <v>1699</v>
      </c>
      <c r="D834" s="15" t="s">
        <v>1027</v>
      </c>
      <c r="E834" s="18" t="s">
        <v>1700</v>
      </c>
      <c r="F834" s="9">
        <v>192</v>
      </c>
      <c r="G834" s="9">
        <v>0</v>
      </c>
      <c r="H834" s="16">
        <f t="shared" si="60"/>
        <v>0</v>
      </c>
      <c r="I834" s="9">
        <v>50</v>
      </c>
      <c r="J834" s="16">
        <f t="shared" si="61"/>
        <v>26.041666666666668</v>
      </c>
      <c r="K834" s="9">
        <v>10</v>
      </c>
      <c r="L834" s="17">
        <f t="shared" si="62"/>
        <v>5.2083333333333339</v>
      </c>
      <c r="M834" s="6">
        <v>188</v>
      </c>
      <c r="N834" s="6">
        <v>15</v>
      </c>
      <c r="O834" s="16">
        <f t="shared" si="63"/>
        <v>7.9787234042553195</v>
      </c>
      <c r="P834" s="6">
        <v>48</v>
      </c>
      <c r="Q834" s="17">
        <f t="shared" si="64"/>
        <v>25.531914893617021</v>
      </c>
    </row>
    <row r="835" spans="2:17" ht="15" customHeight="1" x14ac:dyDescent="0.25">
      <c r="B835" s="3" t="s">
        <v>50</v>
      </c>
      <c r="C835" s="14" t="s">
        <v>1699</v>
      </c>
      <c r="D835" s="15" t="s">
        <v>1701</v>
      </c>
      <c r="E835" s="18" t="s">
        <v>1702</v>
      </c>
      <c r="F835" s="9">
        <v>62</v>
      </c>
      <c r="G835" s="9">
        <v>1</v>
      </c>
      <c r="H835" s="16">
        <f t="shared" si="60"/>
        <v>1.6129032258064515</v>
      </c>
      <c r="I835" s="9">
        <v>15</v>
      </c>
      <c r="J835" s="16">
        <f t="shared" si="61"/>
        <v>24.193548387096776</v>
      </c>
      <c r="K835" s="9">
        <v>9</v>
      </c>
      <c r="L835" s="17">
        <f t="shared" si="62"/>
        <v>14.516129032258066</v>
      </c>
      <c r="M835" s="6">
        <v>62</v>
      </c>
      <c r="N835" s="6">
        <v>7</v>
      </c>
      <c r="O835" s="16">
        <f t="shared" si="63"/>
        <v>11.29032258064516</v>
      </c>
      <c r="P835" s="6">
        <v>26</v>
      </c>
      <c r="Q835" s="17">
        <f t="shared" si="64"/>
        <v>41.935483870967744</v>
      </c>
    </row>
    <row r="836" spans="2:17" ht="15" customHeight="1" x14ac:dyDescent="0.25">
      <c r="B836" s="3" t="s">
        <v>50</v>
      </c>
      <c r="C836" s="14" t="s">
        <v>1699</v>
      </c>
      <c r="D836" s="15" t="s">
        <v>1699</v>
      </c>
      <c r="E836" s="18" t="s">
        <v>1703</v>
      </c>
      <c r="F836" s="9">
        <v>156</v>
      </c>
      <c r="G836" s="9">
        <v>2</v>
      </c>
      <c r="H836" s="16">
        <f t="shared" si="60"/>
        <v>1.2820512820512819</v>
      </c>
      <c r="I836" s="9">
        <v>51</v>
      </c>
      <c r="J836" s="16">
        <f t="shared" si="61"/>
        <v>32.692307692307693</v>
      </c>
      <c r="K836" s="9">
        <v>13</v>
      </c>
      <c r="L836" s="17">
        <f t="shared" si="62"/>
        <v>8.3333333333333321</v>
      </c>
      <c r="M836" s="6">
        <v>137</v>
      </c>
      <c r="N836" s="6">
        <v>12</v>
      </c>
      <c r="O836" s="16">
        <f t="shared" si="63"/>
        <v>8.7591240875912408</v>
      </c>
      <c r="P836" s="6">
        <v>57</v>
      </c>
      <c r="Q836" s="17">
        <f t="shared" si="64"/>
        <v>41.605839416058394</v>
      </c>
    </row>
    <row r="837" spans="2:17" ht="15" customHeight="1" x14ac:dyDescent="0.25">
      <c r="B837" s="3" t="s">
        <v>50</v>
      </c>
      <c r="C837" s="14" t="s">
        <v>1699</v>
      </c>
      <c r="D837" s="15" t="s">
        <v>1704</v>
      </c>
      <c r="E837" s="18" t="s">
        <v>1705</v>
      </c>
      <c r="F837" s="9">
        <v>103</v>
      </c>
      <c r="G837" s="9">
        <v>3</v>
      </c>
      <c r="H837" s="16">
        <f t="shared" si="60"/>
        <v>2.912621359223301</v>
      </c>
      <c r="I837" s="9">
        <v>30</v>
      </c>
      <c r="J837" s="16">
        <f t="shared" si="61"/>
        <v>29.126213592233007</v>
      </c>
      <c r="K837" s="9">
        <v>3</v>
      </c>
      <c r="L837" s="17">
        <f t="shared" si="62"/>
        <v>2.912621359223301</v>
      </c>
      <c r="M837" s="6">
        <v>101</v>
      </c>
      <c r="N837" s="6">
        <v>11</v>
      </c>
      <c r="O837" s="16">
        <f t="shared" si="63"/>
        <v>10.891089108910892</v>
      </c>
      <c r="P837" s="6">
        <v>26</v>
      </c>
      <c r="Q837" s="17">
        <f t="shared" si="64"/>
        <v>25.742574257425744</v>
      </c>
    </row>
    <row r="838" spans="2:17" ht="15" customHeight="1" x14ac:dyDescent="0.25">
      <c r="B838" s="3" t="s">
        <v>50</v>
      </c>
      <c r="C838" s="14" t="s">
        <v>1699</v>
      </c>
      <c r="D838" s="15" t="s">
        <v>1706</v>
      </c>
      <c r="E838" s="18" t="s">
        <v>1707</v>
      </c>
      <c r="F838" s="9">
        <v>45</v>
      </c>
      <c r="G838" s="9">
        <v>0</v>
      </c>
      <c r="H838" s="16">
        <f t="shared" si="60"/>
        <v>0</v>
      </c>
      <c r="I838" s="9">
        <v>6</v>
      </c>
      <c r="J838" s="16">
        <f t="shared" si="61"/>
        <v>13.333333333333334</v>
      </c>
      <c r="K838" s="9">
        <v>1</v>
      </c>
      <c r="L838" s="17">
        <f t="shared" si="62"/>
        <v>2.2222222222222223</v>
      </c>
      <c r="M838" s="6">
        <v>45</v>
      </c>
      <c r="N838" s="6">
        <v>6</v>
      </c>
      <c r="O838" s="16">
        <f t="shared" si="63"/>
        <v>13.333333333333334</v>
      </c>
      <c r="P838" s="6">
        <v>10</v>
      </c>
      <c r="Q838" s="17">
        <f t="shared" si="64"/>
        <v>22.222222222222221</v>
      </c>
    </row>
    <row r="839" spans="2:17" ht="15" customHeight="1" x14ac:dyDescent="0.25">
      <c r="B839" s="3" t="s">
        <v>50</v>
      </c>
      <c r="C839" s="14" t="s">
        <v>1699</v>
      </c>
      <c r="D839" s="15" t="s">
        <v>249</v>
      </c>
      <c r="E839" s="18" t="s">
        <v>1708</v>
      </c>
      <c r="F839" s="9">
        <v>9</v>
      </c>
      <c r="G839" s="9">
        <v>0</v>
      </c>
      <c r="H839" s="16">
        <f t="shared" si="60"/>
        <v>0</v>
      </c>
      <c r="I839" s="9">
        <v>3</v>
      </c>
      <c r="J839" s="16">
        <f t="shared" si="61"/>
        <v>33.333333333333329</v>
      </c>
      <c r="K839" s="9">
        <v>2</v>
      </c>
      <c r="L839" s="17">
        <f t="shared" si="62"/>
        <v>22.222222222222221</v>
      </c>
      <c r="M839" s="6">
        <v>9</v>
      </c>
      <c r="N839" s="6">
        <v>1</v>
      </c>
      <c r="O839" s="16">
        <f t="shared" si="63"/>
        <v>11.111111111111111</v>
      </c>
      <c r="P839" s="6">
        <v>5</v>
      </c>
      <c r="Q839" s="17">
        <f t="shared" si="64"/>
        <v>55.555555555555557</v>
      </c>
    </row>
    <row r="840" spans="2:17" ht="15" customHeight="1" x14ac:dyDescent="0.25">
      <c r="B840" s="3" t="s">
        <v>50</v>
      </c>
      <c r="C840" s="14" t="s">
        <v>1699</v>
      </c>
      <c r="D840" s="15" t="s">
        <v>1709</v>
      </c>
      <c r="E840" s="18" t="s">
        <v>1710</v>
      </c>
      <c r="F840" s="9">
        <v>86</v>
      </c>
      <c r="G840" s="9">
        <v>1</v>
      </c>
      <c r="H840" s="16">
        <f t="shared" ref="H840:H903" si="65">G840/F840*100</f>
        <v>1.1627906976744187</v>
      </c>
      <c r="I840" s="9">
        <v>29</v>
      </c>
      <c r="J840" s="16">
        <f t="shared" ref="J840:J903" si="66">I840/F840*100</f>
        <v>33.720930232558139</v>
      </c>
      <c r="K840" s="9">
        <v>4</v>
      </c>
      <c r="L840" s="17">
        <f t="shared" ref="L840:L903" si="67">K840/F840*100</f>
        <v>4.6511627906976747</v>
      </c>
      <c r="M840" s="6">
        <v>83</v>
      </c>
      <c r="N840" s="6">
        <v>6</v>
      </c>
      <c r="O840" s="16">
        <f t="shared" ref="O840:O903" si="68">N840/M840*100</f>
        <v>7.2289156626506017</v>
      </c>
      <c r="P840" s="6">
        <v>27</v>
      </c>
      <c r="Q840" s="17">
        <f t="shared" ref="Q840:Q903" si="69">P840/M840*100</f>
        <v>32.53012048192771</v>
      </c>
    </row>
    <row r="841" spans="2:17" ht="15" customHeight="1" x14ac:dyDescent="0.25">
      <c r="B841" s="3" t="s">
        <v>50</v>
      </c>
      <c r="C841" s="14" t="s">
        <v>1699</v>
      </c>
      <c r="D841" s="15" t="s">
        <v>1711</v>
      </c>
      <c r="E841" s="18" t="s">
        <v>1712</v>
      </c>
      <c r="F841" s="9">
        <v>55</v>
      </c>
      <c r="G841" s="9">
        <v>1</v>
      </c>
      <c r="H841" s="16">
        <f t="shared" si="65"/>
        <v>1.8181818181818181</v>
      </c>
      <c r="I841" s="9">
        <v>18</v>
      </c>
      <c r="J841" s="16">
        <f t="shared" si="66"/>
        <v>32.727272727272727</v>
      </c>
      <c r="K841" s="9">
        <v>3</v>
      </c>
      <c r="L841" s="17">
        <f t="shared" si="67"/>
        <v>5.4545454545454541</v>
      </c>
      <c r="M841" s="6">
        <v>52</v>
      </c>
      <c r="N841" s="6">
        <v>2</v>
      </c>
      <c r="O841" s="16">
        <f t="shared" si="68"/>
        <v>3.8461538461538463</v>
      </c>
      <c r="P841" s="6">
        <v>13</v>
      </c>
      <c r="Q841" s="17">
        <f t="shared" si="69"/>
        <v>25</v>
      </c>
    </row>
    <row r="842" spans="2:17" ht="15" customHeight="1" x14ac:dyDescent="0.25">
      <c r="B842" s="3" t="s">
        <v>50</v>
      </c>
      <c r="C842" s="14" t="s">
        <v>1699</v>
      </c>
      <c r="D842" s="15" t="s">
        <v>1713</v>
      </c>
      <c r="E842" s="18" t="s">
        <v>1714</v>
      </c>
      <c r="F842" s="9">
        <v>147</v>
      </c>
      <c r="G842" s="9">
        <v>0</v>
      </c>
      <c r="H842" s="16">
        <f t="shared" si="65"/>
        <v>0</v>
      </c>
      <c r="I842" s="9">
        <v>41</v>
      </c>
      <c r="J842" s="16">
        <f t="shared" si="66"/>
        <v>27.89115646258503</v>
      </c>
      <c r="K842" s="9">
        <v>7</v>
      </c>
      <c r="L842" s="17">
        <f t="shared" si="67"/>
        <v>4.7619047619047619</v>
      </c>
      <c r="M842" s="6">
        <v>143</v>
      </c>
      <c r="N842" s="6">
        <v>9</v>
      </c>
      <c r="O842" s="16">
        <f t="shared" si="68"/>
        <v>6.2937062937062942</v>
      </c>
      <c r="P842" s="6">
        <v>54</v>
      </c>
      <c r="Q842" s="17">
        <f t="shared" si="69"/>
        <v>37.76223776223776</v>
      </c>
    </row>
    <row r="843" spans="2:17" ht="15" customHeight="1" x14ac:dyDescent="0.25">
      <c r="B843" s="3" t="s">
        <v>50</v>
      </c>
      <c r="C843" s="14" t="s">
        <v>1699</v>
      </c>
      <c r="D843" s="15" t="s">
        <v>1715</v>
      </c>
      <c r="E843" s="18" t="s">
        <v>1716</v>
      </c>
      <c r="F843" s="9">
        <v>8</v>
      </c>
      <c r="G843" s="9">
        <v>0</v>
      </c>
      <c r="H843" s="16">
        <f t="shared" si="65"/>
        <v>0</v>
      </c>
      <c r="I843" s="9">
        <v>3</v>
      </c>
      <c r="J843" s="16">
        <f t="shared" si="66"/>
        <v>37.5</v>
      </c>
      <c r="K843" s="9">
        <v>1</v>
      </c>
      <c r="L843" s="17">
        <f t="shared" si="67"/>
        <v>12.5</v>
      </c>
      <c r="M843" s="6">
        <v>7</v>
      </c>
      <c r="N843" s="6">
        <v>0</v>
      </c>
      <c r="O843" s="16">
        <f t="shared" si="68"/>
        <v>0</v>
      </c>
      <c r="P843" s="6">
        <v>2</v>
      </c>
      <c r="Q843" s="17">
        <f t="shared" si="69"/>
        <v>28.571428571428569</v>
      </c>
    </row>
    <row r="844" spans="2:17" ht="15" customHeight="1" x14ac:dyDescent="0.25">
      <c r="B844" s="3" t="s">
        <v>50</v>
      </c>
      <c r="C844" s="14" t="s">
        <v>1699</v>
      </c>
      <c r="D844" s="15" t="s">
        <v>1717</v>
      </c>
      <c r="E844" s="18" t="s">
        <v>1718</v>
      </c>
      <c r="F844" s="9">
        <v>68</v>
      </c>
      <c r="G844" s="9">
        <v>1</v>
      </c>
      <c r="H844" s="16">
        <f t="shared" si="65"/>
        <v>1.4705882352941175</v>
      </c>
      <c r="I844" s="9">
        <v>26</v>
      </c>
      <c r="J844" s="16">
        <f t="shared" si="66"/>
        <v>38.235294117647058</v>
      </c>
      <c r="K844" s="9">
        <v>14</v>
      </c>
      <c r="L844" s="17">
        <f t="shared" si="67"/>
        <v>20.588235294117645</v>
      </c>
      <c r="M844" s="6">
        <v>62</v>
      </c>
      <c r="N844" s="6">
        <v>3</v>
      </c>
      <c r="O844" s="16">
        <f t="shared" si="68"/>
        <v>4.838709677419355</v>
      </c>
      <c r="P844" s="6">
        <v>33</v>
      </c>
      <c r="Q844" s="17">
        <f t="shared" si="69"/>
        <v>53.225806451612897</v>
      </c>
    </row>
    <row r="845" spans="2:17" ht="15" customHeight="1" x14ac:dyDescent="0.25">
      <c r="B845" s="3" t="s">
        <v>50</v>
      </c>
      <c r="C845" s="14" t="s">
        <v>50</v>
      </c>
      <c r="D845" s="15" t="s">
        <v>1719</v>
      </c>
      <c r="E845" s="18" t="s">
        <v>1720</v>
      </c>
      <c r="F845" s="9">
        <v>41</v>
      </c>
      <c r="G845" s="9">
        <v>0</v>
      </c>
      <c r="H845" s="16">
        <f t="shared" si="65"/>
        <v>0</v>
      </c>
      <c r="I845" s="9">
        <v>9</v>
      </c>
      <c r="J845" s="16">
        <f t="shared" si="66"/>
        <v>21.951219512195124</v>
      </c>
      <c r="K845" s="9">
        <v>1</v>
      </c>
      <c r="L845" s="17">
        <f t="shared" si="67"/>
        <v>2.4390243902439024</v>
      </c>
      <c r="M845" s="6">
        <v>37</v>
      </c>
      <c r="N845" s="6">
        <v>6</v>
      </c>
      <c r="O845" s="16">
        <f t="shared" si="68"/>
        <v>16.216216216216218</v>
      </c>
      <c r="P845" s="6">
        <v>8</v>
      </c>
      <c r="Q845" s="17">
        <f t="shared" si="69"/>
        <v>21.621621621621621</v>
      </c>
    </row>
    <row r="846" spans="2:17" ht="15" customHeight="1" x14ac:dyDescent="0.25">
      <c r="B846" s="3" t="s">
        <v>50</v>
      </c>
      <c r="C846" s="14" t="s">
        <v>50</v>
      </c>
      <c r="D846" s="15" t="s">
        <v>1721</v>
      </c>
      <c r="E846" s="18" t="s">
        <v>1722</v>
      </c>
      <c r="F846" s="9">
        <v>513</v>
      </c>
      <c r="G846" s="9">
        <v>8</v>
      </c>
      <c r="H846" s="16">
        <f t="shared" si="65"/>
        <v>1.5594541910331383</v>
      </c>
      <c r="I846" s="9">
        <v>130</v>
      </c>
      <c r="J846" s="16">
        <f t="shared" si="66"/>
        <v>25.341130604288498</v>
      </c>
      <c r="K846" s="9">
        <v>17</v>
      </c>
      <c r="L846" s="17">
        <f t="shared" si="67"/>
        <v>3.3138401559454191</v>
      </c>
      <c r="M846" s="6">
        <v>468</v>
      </c>
      <c r="N846" s="6">
        <v>52</v>
      </c>
      <c r="O846" s="16">
        <f t="shared" si="68"/>
        <v>11.111111111111111</v>
      </c>
      <c r="P846" s="6">
        <v>106</v>
      </c>
      <c r="Q846" s="17">
        <f t="shared" si="69"/>
        <v>22.649572649572651</v>
      </c>
    </row>
    <row r="847" spans="2:17" ht="15" customHeight="1" x14ac:dyDescent="0.25">
      <c r="B847" s="3" t="s">
        <v>50</v>
      </c>
      <c r="C847" s="14" t="s">
        <v>50</v>
      </c>
      <c r="D847" s="15" t="s">
        <v>1723</v>
      </c>
      <c r="E847" s="18" t="s">
        <v>1724</v>
      </c>
      <c r="F847" s="9">
        <v>286</v>
      </c>
      <c r="G847" s="9">
        <v>4</v>
      </c>
      <c r="H847" s="16">
        <f t="shared" si="65"/>
        <v>1.3986013986013985</v>
      </c>
      <c r="I847" s="9">
        <v>68</v>
      </c>
      <c r="J847" s="16">
        <f t="shared" si="66"/>
        <v>23.776223776223777</v>
      </c>
      <c r="K847" s="9">
        <v>10</v>
      </c>
      <c r="L847" s="17">
        <f t="shared" si="67"/>
        <v>3.4965034965034967</v>
      </c>
      <c r="M847" s="6">
        <v>252</v>
      </c>
      <c r="N847" s="6">
        <v>33</v>
      </c>
      <c r="O847" s="16">
        <f t="shared" si="68"/>
        <v>13.095238095238097</v>
      </c>
      <c r="P847" s="6">
        <v>68</v>
      </c>
      <c r="Q847" s="17">
        <f t="shared" si="69"/>
        <v>26.984126984126984</v>
      </c>
    </row>
    <row r="848" spans="2:17" ht="15" customHeight="1" x14ac:dyDescent="0.25">
      <c r="B848" s="3" t="s">
        <v>50</v>
      </c>
      <c r="C848" s="14" t="s">
        <v>50</v>
      </c>
      <c r="D848" s="15" t="s">
        <v>3647</v>
      </c>
      <c r="E848" s="18" t="s">
        <v>1725</v>
      </c>
      <c r="F848" s="9">
        <v>20</v>
      </c>
      <c r="G848" s="9">
        <v>0</v>
      </c>
      <c r="H848" s="16">
        <f t="shared" si="65"/>
        <v>0</v>
      </c>
      <c r="I848" s="9">
        <v>3</v>
      </c>
      <c r="J848" s="16">
        <f t="shared" si="66"/>
        <v>15</v>
      </c>
      <c r="K848" s="9">
        <v>0</v>
      </c>
      <c r="L848" s="17">
        <f t="shared" si="67"/>
        <v>0</v>
      </c>
      <c r="M848" s="6">
        <v>20</v>
      </c>
      <c r="N848" s="6">
        <v>1</v>
      </c>
      <c r="O848" s="16">
        <f t="shared" si="68"/>
        <v>5</v>
      </c>
      <c r="P848" s="6">
        <v>4</v>
      </c>
      <c r="Q848" s="17">
        <f t="shared" si="69"/>
        <v>20</v>
      </c>
    </row>
    <row r="849" spans="2:17" ht="15" customHeight="1" x14ac:dyDescent="0.25">
      <c r="B849" s="3" t="s">
        <v>50</v>
      </c>
      <c r="C849" s="14" t="s">
        <v>50</v>
      </c>
      <c r="D849" s="15" t="s">
        <v>1726</v>
      </c>
      <c r="E849" s="18" t="s">
        <v>1727</v>
      </c>
      <c r="F849" s="9">
        <v>14</v>
      </c>
      <c r="G849" s="9">
        <v>0</v>
      </c>
      <c r="H849" s="16">
        <f t="shared" si="65"/>
        <v>0</v>
      </c>
      <c r="I849" s="9">
        <v>3</v>
      </c>
      <c r="J849" s="16">
        <f t="shared" si="66"/>
        <v>21.428571428571427</v>
      </c>
      <c r="K849" s="9">
        <v>0</v>
      </c>
      <c r="L849" s="17">
        <f t="shared" si="67"/>
        <v>0</v>
      </c>
      <c r="M849" s="6">
        <v>14</v>
      </c>
      <c r="N849" s="6">
        <v>0</v>
      </c>
      <c r="O849" s="16">
        <f t="shared" si="68"/>
        <v>0</v>
      </c>
      <c r="P849" s="6">
        <v>3</v>
      </c>
      <c r="Q849" s="17">
        <f t="shared" si="69"/>
        <v>21.428571428571427</v>
      </c>
    </row>
    <row r="850" spans="2:17" ht="15" customHeight="1" x14ac:dyDescent="0.25">
      <c r="B850" s="3" t="s">
        <v>50</v>
      </c>
      <c r="C850" s="14" t="s">
        <v>50</v>
      </c>
      <c r="D850" s="15" t="s">
        <v>1728</v>
      </c>
      <c r="E850" s="18" t="s">
        <v>1729</v>
      </c>
      <c r="F850" s="9">
        <v>59</v>
      </c>
      <c r="G850" s="9">
        <v>0</v>
      </c>
      <c r="H850" s="16">
        <f t="shared" si="65"/>
        <v>0</v>
      </c>
      <c r="I850" s="9">
        <v>17</v>
      </c>
      <c r="J850" s="16">
        <f t="shared" si="66"/>
        <v>28.8135593220339</v>
      </c>
      <c r="K850" s="9">
        <v>3</v>
      </c>
      <c r="L850" s="17">
        <f t="shared" si="67"/>
        <v>5.0847457627118651</v>
      </c>
      <c r="M850" s="6">
        <v>57</v>
      </c>
      <c r="N850" s="6">
        <v>2</v>
      </c>
      <c r="O850" s="16">
        <f t="shared" si="68"/>
        <v>3.5087719298245612</v>
      </c>
      <c r="P850" s="6">
        <v>14</v>
      </c>
      <c r="Q850" s="17">
        <f t="shared" si="69"/>
        <v>24.561403508771928</v>
      </c>
    </row>
    <row r="851" spans="2:17" ht="15" customHeight="1" x14ac:dyDescent="0.25">
      <c r="B851" s="3" t="s">
        <v>50</v>
      </c>
      <c r="C851" s="14" t="s">
        <v>50</v>
      </c>
      <c r="D851" s="15" t="s">
        <v>50</v>
      </c>
      <c r="E851" s="18" t="s">
        <v>1730</v>
      </c>
      <c r="F851" s="9">
        <v>1041</v>
      </c>
      <c r="G851" s="9">
        <v>21</v>
      </c>
      <c r="H851" s="16">
        <f t="shared" si="65"/>
        <v>2.0172910662824206</v>
      </c>
      <c r="I851" s="9">
        <v>293</v>
      </c>
      <c r="J851" s="16">
        <f t="shared" si="66"/>
        <v>28.146013448607111</v>
      </c>
      <c r="K851" s="9">
        <v>47</v>
      </c>
      <c r="L851" s="17">
        <f t="shared" si="67"/>
        <v>4.5148895292987508</v>
      </c>
      <c r="M851" s="6">
        <v>962</v>
      </c>
      <c r="N851" s="6">
        <v>107</v>
      </c>
      <c r="O851" s="16">
        <f t="shared" si="68"/>
        <v>11.122661122661123</v>
      </c>
      <c r="P851" s="6">
        <v>335</v>
      </c>
      <c r="Q851" s="17">
        <f t="shared" si="69"/>
        <v>34.823284823284823</v>
      </c>
    </row>
    <row r="852" spans="2:17" ht="15" customHeight="1" x14ac:dyDescent="0.25">
      <c r="B852" s="3" t="s">
        <v>50</v>
      </c>
      <c r="C852" s="14" t="s">
        <v>50</v>
      </c>
      <c r="D852" s="15" t="s">
        <v>1731</v>
      </c>
      <c r="E852" s="18" t="s">
        <v>1732</v>
      </c>
      <c r="F852" s="9">
        <v>182</v>
      </c>
      <c r="G852" s="9">
        <v>1</v>
      </c>
      <c r="H852" s="16">
        <f t="shared" si="65"/>
        <v>0.5494505494505495</v>
      </c>
      <c r="I852" s="9">
        <v>38</v>
      </c>
      <c r="J852" s="16">
        <f t="shared" si="66"/>
        <v>20.87912087912088</v>
      </c>
      <c r="K852" s="9">
        <v>11</v>
      </c>
      <c r="L852" s="17">
        <f t="shared" si="67"/>
        <v>6.0439560439560438</v>
      </c>
      <c r="M852" s="6">
        <v>167</v>
      </c>
      <c r="N852" s="6">
        <v>11</v>
      </c>
      <c r="O852" s="16">
        <f t="shared" si="68"/>
        <v>6.5868263473053901</v>
      </c>
      <c r="P852" s="6">
        <v>44</v>
      </c>
      <c r="Q852" s="17">
        <f t="shared" si="69"/>
        <v>26.34730538922156</v>
      </c>
    </row>
    <row r="853" spans="2:17" ht="15" customHeight="1" x14ac:dyDescent="0.25">
      <c r="B853" s="3" t="s">
        <v>50</v>
      </c>
      <c r="C853" s="14" t="s">
        <v>50</v>
      </c>
      <c r="D853" s="15" t="s">
        <v>1733</v>
      </c>
      <c r="E853" s="18" t="s">
        <v>1734</v>
      </c>
      <c r="F853" s="9">
        <v>8</v>
      </c>
      <c r="G853" s="9">
        <v>0</v>
      </c>
      <c r="H853" s="16">
        <f t="shared" si="65"/>
        <v>0</v>
      </c>
      <c r="I853" s="9">
        <v>2</v>
      </c>
      <c r="J853" s="16">
        <f t="shared" si="66"/>
        <v>25</v>
      </c>
      <c r="K853" s="9">
        <v>1</v>
      </c>
      <c r="L853" s="17">
        <f t="shared" si="67"/>
        <v>12.5</v>
      </c>
      <c r="M853" s="6">
        <v>7</v>
      </c>
      <c r="N853" s="6">
        <v>1</v>
      </c>
      <c r="O853" s="16">
        <f t="shared" si="68"/>
        <v>14.285714285714285</v>
      </c>
      <c r="P853" s="6">
        <v>2</v>
      </c>
      <c r="Q853" s="17">
        <f t="shared" si="69"/>
        <v>28.571428571428569</v>
      </c>
    </row>
    <row r="854" spans="2:17" ht="15" customHeight="1" x14ac:dyDescent="0.25">
      <c r="B854" s="3" t="s">
        <v>50</v>
      </c>
      <c r="C854" s="14" t="s">
        <v>50</v>
      </c>
      <c r="D854" s="15" t="s">
        <v>1735</v>
      </c>
      <c r="E854" s="18" t="s">
        <v>1736</v>
      </c>
      <c r="F854" s="9">
        <v>29</v>
      </c>
      <c r="G854" s="9">
        <v>0</v>
      </c>
      <c r="H854" s="16">
        <f t="shared" si="65"/>
        <v>0</v>
      </c>
      <c r="I854" s="9">
        <v>9</v>
      </c>
      <c r="J854" s="16">
        <f t="shared" si="66"/>
        <v>31.03448275862069</v>
      </c>
      <c r="K854" s="9">
        <v>2</v>
      </c>
      <c r="L854" s="17">
        <f t="shared" si="67"/>
        <v>6.8965517241379306</v>
      </c>
      <c r="M854" s="6">
        <v>27</v>
      </c>
      <c r="N854" s="6">
        <v>1</v>
      </c>
      <c r="O854" s="16">
        <f t="shared" si="68"/>
        <v>3.7037037037037033</v>
      </c>
      <c r="P854" s="6">
        <v>11</v>
      </c>
      <c r="Q854" s="17">
        <f t="shared" si="69"/>
        <v>40.74074074074074</v>
      </c>
    </row>
    <row r="855" spans="2:17" ht="15" customHeight="1" x14ac:dyDescent="0.25">
      <c r="B855" s="3" t="s">
        <v>50</v>
      </c>
      <c r="C855" s="14" t="s">
        <v>50</v>
      </c>
      <c r="D855" s="15" t="s">
        <v>1737</v>
      </c>
      <c r="E855" s="18" t="s">
        <v>1738</v>
      </c>
      <c r="F855" s="9">
        <v>12</v>
      </c>
      <c r="G855" s="9">
        <v>0</v>
      </c>
      <c r="H855" s="16">
        <f t="shared" si="65"/>
        <v>0</v>
      </c>
      <c r="I855" s="9">
        <v>4</v>
      </c>
      <c r="J855" s="16">
        <f t="shared" si="66"/>
        <v>33.333333333333329</v>
      </c>
      <c r="K855" s="9">
        <v>0</v>
      </c>
      <c r="L855" s="17">
        <f t="shared" si="67"/>
        <v>0</v>
      </c>
      <c r="M855" s="6">
        <v>12</v>
      </c>
      <c r="N855" s="6">
        <v>0</v>
      </c>
      <c r="O855" s="16">
        <f t="shared" si="68"/>
        <v>0</v>
      </c>
      <c r="P855" s="6">
        <v>3</v>
      </c>
      <c r="Q855" s="17">
        <f t="shared" si="69"/>
        <v>25</v>
      </c>
    </row>
    <row r="856" spans="2:17" ht="15" customHeight="1" x14ac:dyDescent="0.25">
      <c r="B856" s="3" t="s">
        <v>50</v>
      </c>
      <c r="C856" s="14" t="s">
        <v>50</v>
      </c>
      <c r="D856" s="15" t="s">
        <v>1739</v>
      </c>
      <c r="E856" s="18" t="s">
        <v>1740</v>
      </c>
      <c r="F856" s="9">
        <v>17</v>
      </c>
      <c r="G856" s="9">
        <v>0</v>
      </c>
      <c r="H856" s="16">
        <f t="shared" si="65"/>
        <v>0</v>
      </c>
      <c r="I856" s="9">
        <v>4</v>
      </c>
      <c r="J856" s="16">
        <f t="shared" si="66"/>
        <v>23.52941176470588</v>
      </c>
      <c r="K856" s="9">
        <v>0</v>
      </c>
      <c r="L856" s="17">
        <f t="shared" si="67"/>
        <v>0</v>
      </c>
      <c r="M856" s="6">
        <v>16</v>
      </c>
      <c r="N856" s="6">
        <v>1</v>
      </c>
      <c r="O856" s="16">
        <f t="shared" si="68"/>
        <v>6.25</v>
      </c>
      <c r="P856" s="6">
        <v>1</v>
      </c>
      <c r="Q856" s="17">
        <f t="shared" si="69"/>
        <v>6.25</v>
      </c>
    </row>
    <row r="857" spans="2:17" ht="15" customHeight="1" x14ac:dyDescent="0.25">
      <c r="B857" s="3" t="s">
        <v>50</v>
      </c>
      <c r="C857" s="14" t="s">
        <v>50</v>
      </c>
      <c r="D857" s="15" t="s">
        <v>795</v>
      </c>
      <c r="E857" s="18" t="s">
        <v>1741</v>
      </c>
      <c r="F857" s="9">
        <v>26</v>
      </c>
      <c r="G857" s="9">
        <v>1</v>
      </c>
      <c r="H857" s="16">
        <f t="shared" si="65"/>
        <v>3.8461538461538463</v>
      </c>
      <c r="I857" s="9">
        <v>5</v>
      </c>
      <c r="J857" s="16">
        <f t="shared" si="66"/>
        <v>19.230769230769234</v>
      </c>
      <c r="K857" s="9">
        <v>3</v>
      </c>
      <c r="L857" s="17">
        <f t="shared" si="67"/>
        <v>11.538461538461538</v>
      </c>
      <c r="M857" s="6">
        <v>26</v>
      </c>
      <c r="N857" s="6">
        <v>3</v>
      </c>
      <c r="O857" s="16">
        <f t="shared" si="68"/>
        <v>11.538461538461538</v>
      </c>
      <c r="P857" s="6">
        <v>10</v>
      </c>
      <c r="Q857" s="17">
        <f t="shared" si="69"/>
        <v>38.461538461538467</v>
      </c>
    </row>
    <row r="858" spans="2:17" ht="15" customHeight="1" x14ac:dyDescent="0.25">
      <c r="B858" s="3" t="s">
        <v>50</v>
      </c>
      <c r="C858" s="14" t="s">
        <v>50</v>
      </c>
      <c r="D858" s="15" t="s">
        <v>1742</v>
      </c>
      <c r="E858" s="18" t="s">
        <v>1743</v>
      </c>
      <c r="F858" s="9">
        <v>15</v>
      </c>
      <c r="G858" s="9">
        <v>2</v>
      </c>
      <c r="H858" s="16">
        <f t="shared" si="65"/>
        <v>13.333333333333334</v>
      </c>
      <c r="I858" s="9">
        <v>2</v>
      </c>
      <c r="J858" s="16">
        <f t="shared" si="66"/>
        <v>13.333333333333334</v>
      </c>
      <c r="K858" s="9">
        <v>1</v>
      </c>
      <c r="L858" s="17">
        <f t="shared" si="67"/>
        <v>6.666666666666667</v>
      </c>
      <c r="M858" s="6">
        <v>14</v>
      </c>
      <c r="N858" s="6">
        <v>2</v>
      </c>
      <c r="O858" s="16">
        <f t="shared" si="68"/>
        <v>14.285714285714285</v>
      </c>
      <c r="P858" s="6">
        <v>1</v>
      </c>
      <c r="Q858" s="17">
        <f t="shared" si="69"/>
        <v>7.1428571428571423</v>
      </c>
    </row>
    <row r="859" spans="2:17" ht="15" customHeight="1" x14ac:dyDescent="0.25">
      <c r="B859" s="3" t="s">
        <v>50</v>
      </c>
      <c r="C859" s="14" t="s">
        <v>50</v>
      </c>
      <c r="D859" s="15" t="s">
        <v>1744</v>
      </c>
      <c r="E859" s="18" t="s">
        <v>1745</v>
      </c>
      <c r="F859" s="9">
        <v>30</v>
      </c>
      <c r="G859" s="9">
        <v>0</v>
      </c>
      <c r="H859" s="16">
        <f t="shared" si="65"/>
        <v>0</v>
      </c>
      <c r="I859" s="9">
        <v>8</v>
      </c>
      <c r="J859" s="16">
        <f t="shared" si="66"/>
        <v>26.666666666666668</v>
      </c>
      <c r="K859" s="9">
        <v>1</v>
      </c>
      <c r="L859" s="17">
        <f t="shared" si="67"/>
        <v>3.3333333333333335</v>
      </c>
      <c r="M859" s="6">
        <v>26</v>
      </c>
      <c r="N859" s="6">
        <v>3</v>
      </c>
      <c r="O859" s="16">
        <f t="shared" si="68"/>
        <v>11.538461538461538</v>
      </c>
      <c r="P859" s="6">
        <v>9</v>
      </c>
      <c r="Q859" s="17">
        <f t="shared" si="69"/>
        <v>34.615384615384613</v>
      </c>
    </row>
    <row r="860" spans="2:17" ht="15" customHeight="1" x14ac:dyDescent="0.25">
      <c r="B860" s="3" t="s">
        <v>50</v>
      </c>
      <c r="C860" s="14" t="s">
        <v>50</v>
      </c>
      <c r="D860" s="15" t="s">
        <v>1746</v>
      </c>
      <c r="E860" s="18" t="s">
        <v>1747</v>
      </c>
      <c r="F860" s="9">
        <v>37</v>
      </c>
      <c r="G860" s="9">
        <v>0</v>
      </c>
      <c r="H860" s="16">
        <f t="shared" si="65"/>
        <v>0</v>
      </c>
      <c r="I860" s="9">
        <v>8</v>
      </c>
      <c r="J860" s="16">
        <f t="shared" si="66"/>
        <v>21.621621621621621</v>
      </c>
      <c r="K860" s="9">
        <v>0</v>
      </c>
      <c r="L860" s="17">
        <f t="shared" si="67"/>
        <v>0</v>
      </c>
      <c r="M860" s="6">
        <v>30</v>
      </c>
      <c r="N860" s="6">
        <v>5</v>
      </c>
      <c r="O860" s="16">
        <f t="shared" si="68"/>
        <v>16.666666666666664</v>
      </c>
      <c r="P860" s="6">
        <v>4</v>
      </c>
      <c r="Q860" s="17">
        <f t="shared" si="69"/>
        <v>13.333333333333334</v>
      </c>
    </row>
    <row r="861" spans="2:17" ht="15" customHeight="1" x14ac:dyDescent="0.25">
      <c r="B861" s="3" t="s">
        <v>50</v>
      </c>
      <c r="C861" s="14" t="s">
        <v>50</v>
      </c>
      <c r="D861" s="15" t="s">
        <v>1748</v>
      </c>
      <c r="E861" s="18" t="s">
        <v>1749</v>
      </c>
      <c r="F861" s="9">
        <v>2</v>
      </c>
      <c r="G861" s="9">
        <v>0</v>
      </c>
      <c r="H861" s="16">
        <f t="shared" si="65"/>
        <v>0</v>
      </c>
      <c r="I861" s="9">
        <v>0</v>
      </c>
      <c r="J861" s="16">
        <f t="shared" si="66"/>
        <v>0</v>
      </c>
      <c r="K861" s="9">
        <v>0</v>
      </c>
      <c r="L861" s="17">
        <f t="shared" si="67"/>
        <v>0</v>
      </c>
      <c r="M861" s="6">
        <v>2</v>
      </c>
      <c r="N861" s="6">
        <v>0</v>
      </c>
      <c r="O861" s="16">
        <f t="shared" si="68"/>
        <v>0</v>
      </c>
      <c r="P861" s="6">
        <v>0</v>
      </c>
      <c r="Q861" s="17">
        <f t="shared" si="69"/>
        <v>0</v>
      </c>
    </row>
    <row r="862" spans="2:17" ht="15" customHeight="1" x14ac:dyDescent="0.25">
      <c r="B862" s="3" t="s">
        <v>50</v>
      </c>
      <c r="C862" s="14" t="s">
        <v>50</v>
      </c>
      <c r="D862" s="15" t="s">
        <v>1750</v>
      </c>
      <c r="E862" s="18" t="s">
        <v>1751</v>
      </c>
      <c r="F862" s="9">
        <v>29</v>
      </c>
      <c r="G862" s="9">
        <v>0</v>
      </c>
      <c r="H862" s="16">
        <f t="shared" si="65"/>
        <v>0</v>
      </c>
      <c r="I862" s="9">
        <v>3</v>
      </c>
      <c r="J862" s="16">
        <f t="shared" si="66"/>
        <v>10.344827586206897</v>
      </c>
      <c r="K862" s="9">
        <v>0</v>
      </c>
      <c r="L862" s="17">
        <f t="shared" si="67"/>
        <v>0</v>
      </c>
      <c r="M862" s="6">
        <v>28</v>
      </c>
      <c r="N862" s="6">
        <v>2</v>
      </c>
      <c r="O862" s="16">
        <f t="shared" si="68"/>
        <v>7.1428571428571423</v>
      </c>
      <c r="P862" s="6">
        <v>3</v>
      </c>
      <c r="Q862" s="17">
        <f t="shared" si="69"/>
        <v>10.714285714285714</v>
      </c>
    </row>
    <row r="863" spans="2:17" ht="15" customHeight="1" x14ac:dyDescent="0.25">
      <c r="B863" s="3" t="s">
        <v>50</v>
      </c>
      <c r="C863" s="14" t="s">
        <v>50</v>
      </c>
      <c r="D863" s="15" t="s">
        <v>1752</v>
      </c>
      <c r="E863" s="18" t="s">
        <v>1753</v>
      </c>
      <c r="F863" s="9">
        <v>935</v>
      </c>
      <c r="G863" s="9">
        <v>4</v>
      </c>
      <c r="H863" s="16">
        <f t="shared" si="65"/>
        <v>0.42780748663101603</v>
      </c>
      <c r="I863" s="9">
        <v>216</v>
      </c>
      <c r="J863" s="16">
        <f t="shared" si="66"/>
        <v>23.101604278074866</v>
      </c>
      <c r="K863" s="9">
        <v>21</v>
      </c>
      <c r="L863" s="17">
        <f t="shared" si="67"/>
        <v>2.2459893048128343</v>
      </c>
      <c r="M863" s="6">
        <v>881</v>
      </c>
      <c r="N863" s="6">
        <v>76</v>
      </c>
      <c r="O863" s="16">
        <f t="shared" si="68"/>
        <v>8.6265607264472184</v>
      </c>
      <c r="P863" s="6">
        <v>225</v>
      </c>
      <c r="Q863" s="17">
        <f t="shared" si="69"/>
        <v>25.539160045402951</v>
      </c>
    </row>
    <row r="864" spans="2:17" ht="15" customHeight="1" x14ac:dyDescent="0.25">
      <c r="B864" s="3" t="s">
        <v>50</v>
      </c>
      <c r="C864" s="14" t="s">
        <v>1760</v>
      </c>
      <c r="D864" s="15" t="s">
        <v>1754</v>
      </c>
      <c r="E864" s="18" t="s">
        <v>1755</v>
      </c>
      <c r="F864" s="9">
        <v>10</v>
      </c>
      <c r="G864" s="9">
        <v>0</v>
      </c>
      <c r="H864" s="16">
        <f t="shared" si="65"/>
        <v>0</v>
      </c>
      <c r="I864" s="9">
        <v>3</v>
      </c>
      <c r="J864" s="16">
        <f t="shared" si="66"/>
        <v>30</v>
      </c>
      <c r="K864" s="9">
        <v>1</v>
      </c>
      <c r="L864" s="17">
        <f t="shared" si="67"/>
        <v>10</v>
      </c>
      <c r="M864" s="6">
        <v>10</v>
      </c>
      <c r="N864" s="6">
        <v>0</v>
      </c>
      <c r="O864" s="16">
        <f t="shared" si="68"/>
        <v>0</v>
      </c>
      <c r="P864" s="6">
        <v>4</v>
      </c>
      <c r="Q864" s="17">
        <f t="shared" si="69"/>
        <v>40</v>
      </c>
    </row>
    <row r="865" spans="2:17" ht="15" customHeight="1" x14ac:dyDescent="0.25">
      <c r="B865" s="3" t="s">
        <v>50</v>
      </c>
      <c r="C865" s="14" t="s">
        <v>1760</v>
      </c>
      <c r="D865" s="15" t="s">
        <v>1756</v>
      </c>
      <c r="E865" s="18" t="s">
        <v>1757</v>
      </c>
      <c r="F865" s="9">
        <v>14</v>
      </c>
      <c r="G865" s="9">
        <v>0</v>
      </c>
      <c r="H865" s="16">
        <f t="shared" si="65"/>
        <v>0</v>
      </c>
      <c r="I865" s="9">
        <v>6</v>
      </c>
      <c r="J865" s="16">
        <f t="shared" si="66"/>
        <v>42.857142857142854</v>
      </c>
      <c r="K865" s="9">
        <v>2</v>
      </c>
      <c r="L865" s="17">
        <f t="shared" si="67"/>
        <v>14.285714285714285</v>
      </c>
      <c r="M865" s="6">
        <v>13</v>
      </c>
      <c r="N865" s="6">
        <v>2</v>
      </c>
      <c r="O865" s="16">
        <f t="shared" si="68"/>
        <v>15.384615384615385</v>
      </c>
      <c r="P865" s="6">
        <v>6</v>
      </c>
      <c r="Q865" s="17">
        <f t="shared" si="69"/>
        <v>46.153846153846153</v>
      </c>
    </row>
    <row r="866" spans="2:17" ht="15" customHeight="1" x14ac:dyDescent="0.25">
      <c r="B866" s="3" t="s">
        <v>50</v>
      </c>
      <c r="C866" s="14" t="s">
        <v>1760</v>
      </c>
      <c r="D866" s="15" t="s">
        <v>1758</v>
      </c>
      <c r="E866" s="18" t="s">
        <v>1759</v>
      </c>
      <c r="F866" s="9">
        <v>4</v>
      </c>
      <c r="G866" s="9">
        <v>0</v>
      </c>
      <c r="H866" s="16">
        <f t="shared" si="65"/>
        <v>0</v>
      </c>
      <c r="I866" s="9">
        <v>0</v>
      </c>
      <c r="J866" s="16">
        <f t="shared" si="66"/>
        <v>0</v>
      </c>
      <c r="K866" s="9">
        <v>1</v>
      </c>
      <c r="L866" s="17">
        <f t="shared" si="67"/>
        <v>25</v>
      </c>
      <c r="M866" s="6">
        <v>4</v>
      </c>
      <c r="N866" s="6">
        <v>0</v>
      </c>
      <c r="O866" s="16">
        <f t="shared" si="68"/>
        <v>0</v>
      </c>
      <c r="P866" s="6">
        <v>1</v>
      </c>
      <c r="Q866" s="17">
        <f t="shared" si="69"/>
        <v>25</v>
      </c>
    </row>
    <row r="867" spans="2:17" ht="15" customHeight="1" x14ac:dyDescent="0.25">
      <c r="B867" s="3" t="s">
        <v>50</v>
      </c>
      <c r="C867" s="14" t="s">
        <v>1760</v>
      </c>
      <c r="D867" s="15" t="s">
        <v>1760</v>
      </c>
      <c r="E867" s="18" t="s">
        <v>1761</v>
      </c>
      <c r="F867" s="9">
        <v>49</v>
      </c>
      <c r="G867" s="9">
        <v>1</v>
      </c>
      <c r="H867" s="16">
        <f t="shared" si="65"/>
        <v>2.0408163265306123</v>
      </c>
      <c r="I867" s="9">
        <v>14</v>
      </c>
      <c r="J867" s="16">
        <f t="shared" si="66"/>
        <v>28.571428571428569</v>
      </c>
      <c r="K867" s="9">
        <v>5</v>
      </c>
      <c r="L867" s="17">
        <f t="shared" si="67"/>
        <v>10.204081632653061</v>
      </c>
      <c r="M867" s="6">
        <v>44</v>
      </c>
      <c r="N867" s="6">
        <v>3</v>
      </c>
      <c r="O867" s="16">
        <f t="shared" si="68"/>
        <v>6.8181818181818175</v>
      </c>
      <c r="P867" s="6">
        <v>18</v>
      </c>
      <c r="Q867" s="17">
        <f t="shared" si="69"/>
        <v>40.909090909090914</v>
      </c>
    </row>
    <row r="868" spans="2:17" ht="15" customHeight="1" x14ac:dyDescent="0.25">
      <c r="B868" s="3" t="s">
        <v>50</v>
      </c>
      <c r="C868" s="14" t="s">
        <v>1760</v>
      </c>
      <c r="D868" s="15" t="s">
        <v>1762</v>
      </c>
      <c r="E868" s="18" t="s">
        <v>1763</v>
      </c>
      <c r="F868" s="9">
        <v>17</v>
      </c>
      <c r="G868" s="9">
        <v>0</v>
      </c>
      <c r="H868" s="16">
        <f t="shared" si="65"/>
        <v>0</v>
      </c>
      <c r="I868" s="9">
        <v>7</v>
      </c>
      <c r="J868" s="16">
        <f t="shared" si="66"/>
        <v>41.17647058823529</v>
      </c>
      <c r="K868" s="9">
        <v>0</v>
      </c>
      <c r="L868" s="17">
        <f t="shared" si="67"/>
        <v>0</v>
      </c>
      <c r="M868" s="6">
        <v>15</v>
      </c>
      <c r="N868" s="6">
        <v>7</v>
      </c>
      <c r="O868" s="16">
        <f t="shared" si="68"/>
        <v>46.666666666666664</v>
      </c>
      <c r="P868" s="6">
        <v>3</v>
      </c>
      <c r="Q868" s="17">
        <f t="shared" si="69"/>
        <v>20</v>
      </c>
    </row>
    <row r="869" spans="2:17" ht="15" customHeight="1" x14ac:dyDescent="0.25">
      <c r="B869" s="3" t="s">
        <v>50</v>
      </c>
      <c r="C869" s="14" t="s">
        <v>1760</v>
      </c>
      <c r="D869" s="15" t="s">
        <v>1764</v>
      </c>
      <c r="E869" s="18" t="s">
        <v>1765</v>
      </c>
      <c r="F869" s="9">
        <v>17</v>
      </c>
      <c r="G869" s="9">
        <v>0</v>
      </c>
      <c r="H869" s="16">
        <f t="shared" si="65"/>
        <v>0</v>
      </c>
      <c r="I869" s="9">
        <v>4</v>
      </c>
      <c r="J869" s="16">
        <f t="shared" si="66"/>
        <v>23.52941176470588</v>
      </c>
      <c r="K869" s="9">
        <v>2</v>
      </c>
      <c r="L869" s="17">
        <f t="shared" si="67"/>
        <v>11.76470588235294</v>
      </c>
      <c r="M869" s="6">
        <v>16</v>
      </c>
      <c r="N869" s="6">
        <v>2</v>
      </c>
      <c r="O869" s="16">
        <f t="shared" si="68"/>
        <v>12.5</v>
      </c>
      <c r="P869" s="6">
        <v>4</v>
      </c>
      <c r="Q869" s="17">
        <f t="shared" si="69"/>
        <v>25</v>
      </c>
    </row>
    <row r="870" spans="2:17" ht="15" customHeight="1" x14ac:dyDescent="0.25">
      <c r="B870" s="3" t="s">
        <v>50</v>
      </c>
      <c r="C870" s="14" t="s">
        <v>1760</v>
      </c>
      <c r="D870" s="15" t="s">
        <v>1766</v>
      </c>
      <c r="E870" s="18" t="s">
        <v>1767</v>
      </c>
      <c r="F870" s="9">
        <v>142</v>
      </c>
      <c r="G870" s="9">
        <v>2</v>
      </c>
      <c r="H870" s="16">
        <f t="shared" si="65"/>
        <v>1.4084507042253522</v>
      </c>
      <c r="I870" s="9">
        <v>33</v>
      </c>
      <c r="J870" s="16">
        <f t="shared" si="66"/>
        <v>23.239436619718308</v>
      </c>
      <c r="K870" s="9">
        <v>6</v>
      </c>
      <c r="L870" s="17">
        <f t="shared" si="67"/>
        <v>4.225352112676056</v>
      </c>
      <c r="M870" s="6">
        <v>120</v>
      </c>
      <c r="N870" s="6">
        <v>18</v>
      </c>
      <c r="O870" s="16">
        <f t="shared" si="68"/>
        <v>15</v>
      </c>
      <c r="P870" s="6">
        <v>33</v>
      </c>
      <c r="Q870" s="17">
        <f t="shared" si="69"/>
        <v>27.500000000000004</v>
      </c>
    </row>
    <row r="871" spans="2:17" ht="15" customHeight="1" x14ac:dyDescent="0.25">
      <c r="B871" s="3" t="s">
        <v>50</v>
      </c>
      <c r="C871" s="14" t="s">
        <v>1760</v>
      </c>
      <c r="D871" s="15" t="s">
        <v>1768</v>
      </c>
      <c r="E871" s="18" t="s">
        <v>1769</v>
      </c>
      <c r="F871" s="9">
        <v>10</v>
      </c>
      <c r="G871" s="9">
        <v>0</v>
      </c>
      <c r="H871" s="16">
        <f t="shared" si="65"/>
        <v>0</v>
      </c>
      <c r="I871" s="9">
        <v>2</v>
      </c>
      <c r="J871" s="16">
        <f t="shared" si="66"/>
        <v>20</v>
      </c>
      <c r="K871" s="9">
        <v>2</v>
      </c>
      <c r="L871" s="17">
        <f t="shared" si="67"/>
        <v>20</v>
      </c>
      <c r="M871" s="6">
        <v>10</v>
      </c>
      <c r="N871" s="6">
        <v>1</v>
      </c>
      <c r="O871" s="16">
        <f t="shared" si="68"/>
        <v>10</v>
      </c>
      <c r="P871" s="6">
        <v>4</v>
      </c>
      <c r="Q871" s="17">
        <f t="shared" si="69"/>
        <v>40</v>
      </c>
    </row>
    <row r="872" spans="2:17" ht="15" customHeight="1" x14ac:dyDescent="0.25">
      <c r="B872" s="3" t="s">
        <v>50</v>
      </c>
      <c r="C872" s="14" t="s">
        <v>1760</v>
      </c>
      <c r="D872" s="15" t="s">
        <v>1770</v>
      </c>
      <c r="E872" s="18" t="s">
        <v>1771</v>
      </c>
      <c r="F872" s="9">
        <v>21</v>
      </c>
      <c r="G872" s="9">
        <v>2</v>
      </c>
      <c r="H872" s="16">
        <f t="shared" si="65"/>
        <v>9.5238095238095237</v>
      </c>
      <c r="I872" s="9">
        <v>5</v>
      </c>
      <c r="J872" s="16">
        <f t="shared" si="66"/>
        <v>23.809523809523807</v>
      </c>
      <c r="K872" s="9">
        <v>3</v>
      </c>
      <c r="L872" s="17">
        <f t="shared" si="67"/>
        <v>14.285714285714285</v>
      </c>
      <c r="M872" s="6">
        <v>20</v>
      </c>
      <c r="N872" s="6">
        <v>2</v>
      </c>
      <c r="O872" s="16">
        <f t="shared" si="68"/>
        <v>10</v>
      </c>
      <c r="P872" s="6">
        <v>7</v>
      </c>
      <c r="Q872" s="17">
        <f t="shared" si="69"/>
        <v>35</v>
      </c>
    </row>
    <row r="873" spans="2:17" ht="15" customHeight="1" x14ac:dyDescent="0.25">
      <c r="B873" s="3" t="s">
        <v>50</v>
      </c>
      <c r="C873" s="14" t="s">
        <v>1760</v>
      </c>
      <c r="D873" s="15" t="s">
        <v>1772</v>
      </c>
      <c r="E873" s="18" t="s">
        <v>1773</v>
      </c>
      <c r="F873" s="9">
        <v>49</v>
      </c>
      <c r="G873" s="9">
        <v>0</v>
      </c>
      <c r="H873" s="16">
        <f t="shared" si="65"/>
        <v>0</v>
      </c>
      <c r="I873" s="9">
        <v>16</v>
      </c>
      <c r="J873" s="16">
        <f t="shared" si="66"/>
        <v>32.653061224489797</v>
      </c>
      <c r="K873" s="9">
        <v>1</v>
      </c>
      <c r="L873" s="17">
        <f t="shared" si="67"/>
        <v>2.0408163265306123</v>
      </c>
      <c r="M873" s="6">
        <v>44</v>
      </c>
      <c r="N873" s="6">
        <v>4</v>
      </c>
      <c r="O873" s="16">
        <f t="shared" si="68"/>
        <v>9.0909090909090917</v>
      </c>
      <c r="P873" s="6">
        <v>12</v>
      </c>
      <c r="Q873" s="17">
        <f t="shared" si="69"/>
        <v>27.27272727272727</v>
      </c>
    </row>
    <row r="874" spans="2:17" ht="15" customHeight="1" x14ac:dyDescent="0.25">
      <c r="B874" s="3" t="s">
        <v>50</v>
      </c>
      <c r="C874" s="14" t="s">
        <v>1760</v>
      </c>
      <c r="D874" s="15" t="s">
        <v>1774</v>
      </c>
      <c r="E874" s="18" t="s">
        <v>1775</v>
      </c>
      <c r="F874" s="9">
        <v>17</v>
      </c>
      <c r="G874" s="9">
        <v>0</v>
      </c>
      <c r="H874" s="16">
        <f t="shared" si="65"/>
        <v>0</v>
      </c>
      <c r="I874" s="9">
        <v>5</v>
      </c>
      <c r="J874" s="16">
        <f t="shared" si="66"/>
        <v>29.411764705882355</v>
      </c>
      <c r="K874" s="9">
        <v>4</v>
      </c>
      <c r="L874" s="17">
        <f t="shared" si="67"/>
        <v>23.52941176470588</v>
      </c>
      <c r="M874" s="6">
        <v>16</v>
      </c>
      <c r="N874" s="6">
        <v>2</v>
      </c>
      <c r="O874" s="16">
        <f t="shared" si="68"/>
        <v>12.5</v>
      </c>
      <c r="P874" s="6">
        <v>7</v>
      </c>
      <c r="Q874" s="17">
        <f t="shared" si="69"/>
        <v>43.75</v>
      </c>
    </row>
    <row r="875" spans="2:17" ht="15" customHeight="1" x14ac:dyDescent="0.25">
      <c r="B875" s="3" t="s">
        <v>50</v>
      </c>
      <c r="C875" s="14" t="s">
        <v>1760</v>
      </c>
      <c r="D875" s="15" t="s">
        <v>3648</v>
      </c>
      <c r="E875" s="18" t="s">
        <v>1777</v>
      </c>
      <c r="F875" s="9">
        <v>11</v>
      </c>
      <c r="G875" s="9">
        <v>0</v>
      </c>
      <c r="H875" s="16">
        <f t="shared" si="65"/>
        <v>0</v>
      </c>
      <c r="I875" s="9">
        <v>3</v>
      </c>
      <c r="J875" s="16">
        <f t="shared" si="66"/>
        <v>27.27272727272727</v>
      </c>
      <c r="K875" s="9">
        <v>0</v>
      </c>
      <c r="L875" s="17">
        <f t="shared" si="67"/>
        <v>0</v>
      </c>
      <c r="M875" s="6">
        <v>11</v>
      </c>
      <c r="N875" s="6">
        <v>3</v>
      </c>
      <c r="O875" s="16">
        <f t="shared" si="68"/>
        <v>27.27272727272727</v>
      </c>
      <c r="P875" s="6">
        <v>3</v>
      </c>
      <c r="Q875" s="17">
        <f t="shared" si="69"/>
        <v>27.27272727272727</v>
      </c>
    </row>
    <row r="876" spans="2:17" ht="15" customHeight="1" x14ac:dyDescent="0.25">
      <c r="B876" s="3" t="s">
        <v>50</v>
      </c>
      <c r="C876" s="14" t="s">
        <v>1760</v>
      </c>
      <c r="D876" s="15" t="s">
        <v>1778</v>
      </c>
      <c r="E876" s="18" t="s">
        <v>1779</v>
      </c>
      <c r="F876" s="9">
        <v>45</v>
      </c>
      <c r="G876" s="9">
        <v>2</v>
      </c>
      <c r="H876" s="16">
        <f t="shared" si="65"/>
        <v>4.4444444444444446</v>
      </c>
      <c r="I876" s="9">
        <v>7</v>
      </c>
      <c r="J876" s="16">
        <f t="shared" si="66"/>
        <v>15.555555555555555</v>
      </c>
      <c r="K876" s="9">
        <v>5</v>
      </c>
      <c r="L876" s="17">
        <f t="shared" si="67"/>
        <v>11.111111111111111</v>
      </c>
      <c r="M876" s="6">
        <v>35</v>
      </c>
      <c r="N876" s="6">
        <v>11</v>
      </c>
      <c r="O876" s="16">
        <f t="shared" si="68"/>
        <v>31.428571428571427</v>
      </c>
      <c r="P876" s="6">
        <v>11</v>
      </c>
      <c r="Q876" s="17">
        <f t="shared" si="69"/>
        <v>31.428571428571427</v>
      </c>
    </row>
    <row r="877" spans="2:17" ht="15" customHeight="1" x14ac:dyDescent="0.25">
      <c r="B877" s="3" t="s">
        <v>50</v>
      </c>
      <c r="C877" s="14" t="s">
        <v>1760</v>
      </c>
      <c r="D877" s="15" t="s">
        <v>1780</v>
      </c>
      <c r="E877" s="18" t="s">
        <v>1781</v>
      </c>
      <c r="F877" s="9">
        <v>4</v>
      </c>
      <c r="G877" s="9">
        <v>0</v>
      </c>
      <c r="H877" s="16">
        <f t="shared" si="65"/>
        <v>0</v>
      </c>
      <c r="I877" s="9">
        <v>2</v>
      </c>
      <c r="J877" s="16">
        <f t="shared" si="66"/>
        <v>50</v>
      </c>
      <c r="K877" s="9">
        <v>0</v>
      </c>
      <c r="L877" s="17">
        <f t="shared" si="67"/>
        <v>0</v>
      </c>
      <c r="M877" s="6">
        <v>4</v>
      </c>
      <c r="N877" s="6">
        <v>0</v>
      </c>
      <c r="O877" s="16">
        <f t="shared" si="68"/>
        <v>0</v>
      </c>
      <c r="P877" s="6">
        <v>3</v>
      </c>
      <c r="Q877" s="17">
        <f t="shared" si="69"/>
        <v>75</v>
      </c>
    </row>
    <row r="878" spans="2:17" ht="15" customHeight="1" x14ac:dyDescent="0.25">
      <c r="B878" s="3" t="s">
        <v>50</v>
      </c>
      <c r="C878" s="14" t="s">
        <v>1760</v>
      </c>
      <c r="D878" s="15" t="s">
        <v>3649</v>
      </c>
      <c r="E878" s="18" t="s">
        <v>1782</v>
      </c>
      <c r="F878" s="9">
        <v>20</v>
      </c>
      <c r="G878" s="9">
        <v>0</v>
      </c>
      <c r="H878" s="16">
        <f t="shared" si="65"/>
        <v>0</v>
      </c>
      <c r="I878" s="9">
        <v>3</v>
      </c>
      <c r="J878" s="16">
        <f t="shared" si="66"/>
        <v>15</v>
      </c>
      <c r="K878" s="9">
        <v>4</v>
      </c>
      <c r="L878" s="17">
        <f t="shared" si="67"/>
        <v>20</v>
      </c>
      <c r="M878" s="6">
        <v>17</v>
      </c>
      <c r="N878" s="6">
        <v>3</v>
      </c>
      <c r="O878" s="16">
        <f t="shared" si="68"/>
        <v>17.647058823529413</v>
      </c>
      <c r="P878" s="6">
        <v>7</v>
      </c>
      <c r="Q878" s="17">
        <f t="shared" si="69"/>
        <v>41.17647058823529</v>
      </c>
    </row>
    <row r="879" spans="2:17" ht="15" customHeight="1" x14ac:dyDescent="0.25">
      <c r="B879" s="3" t="s">
        <v>50</v>
      </c>
      <c r="C879" s="14" t="s">
        <v>1760</v>
      </c>
      <c r="D879" s="15" t="s">
        <v>1042</v>
      </c>
      <c r="E879" s="18" t="s">
        <v>1783</v>
      </c>
      <c r="F879" s="9">
        <v>6</v>
      </c>
      <c r="G879" s="9">
        <v>0</v>
      </c>
      <c r="H879" s="16">
        <f t="shared" si="65"/>
        <v>0</v>
      </c>
      <c r="I879" s="9">
        <v>2</v>
      </c>
      <c r="J879" s="16">
        <f t="shared" si="66"/>
        <v>33.333333333333329</v>
      </c>
      <c r="K879" s="9">
        <v>2</v>
      </c>
      <c r="L879" s="17">
        <f t="shared" si="67"/>
        <v>33.333333333333329</v>
      </c>
      <c r="M879" s="6">
        <v>5</v>
      </c>
      <c r="N879" s="6">
        <v>0</v>
      </c>
      <c r="O879" s="16">
        <f t="shared" si="68"/>
        <v>0</v>
      </c>
      <c r="P879" s="6">
        <v>3</v>
      </c>
      <c r="Q879" s="17">
        <f t="shared" si="69"/>
        <v>60</v>
      </c>
    </row>
    <row r="880" spans="2:17" ht="15" customHeight="1" x14ac:dyDescent="0.25">
      <c r="B880" s="3" t="s">
        <v>50</v>
      </c>
      <c r="C880" s="14" t="s">
        <v>1784</v>
      </c>
      <c r="D880" s="15" t="s">
        <v>1785</v>
      </c>
      <c r="E880" s="18" t="s">
        <v>1786</v>
      </c>
      <c r="F880" s="9">
        <v>95</v>
      </c>
      <c r="G880" s="9">
        <v>2</v>
      </c>
      <c r="H880" s="16">
        <f t="shared" si="65"/>
        <v>2.1052631578947367</v>
      </c>
      <c r="I880" s="9">
        <v>33</v>
      </c>
      <c r="J880" s="16">
        <f t="shared" si="66"/>
        <v>34.736842105263158</v>
      </c>
      <c r="K880" s="9">
        <v>1</v>
      </c>
      <c r="L880" s="17">
        <f t="shared" si="67"/>
        <v>1.0526315789473684</v>
      </c>
      <c r="M880" s="6">
        <v>84</v>
      </c>
      <c r="N880" s="6">
        <v>10</v>
      </c>
      <c r="O880" s="16">
        <f t="shared" si="68"/>
        <v>11.904761904761903</v>
      </c>
      <c r="P880" s="6">
        <v>25</v>
      </c>
      <c r="Q880" s="17">
        <f t="shared" si="69"/>
        <v>29.761904761904763</v>
      </c>
    </row>
    <row r="881" spans="2:17" ht="15" customHeight="1" x14ac:dyDescent="0.25">
      <c r="B881" s="3" t="s">
        <v>50</v>
      </c>
      <c r="C881" s="14" t="s">
        <v>1784</v>
      </c>
      <c r="D881" s="15" t="s">
        <v>1787</v>
      </c>
      <c r="E881" s="18" t="s">
        <v>1788</v>
      </c>
      <c r="F881" s="9">
        <v>76</v>
      </c>
      <c r="G881" s="9">
        <v>1</v>
      </c>
      <c r="H881" s="16">
        <f t="shared" si="65"/>
        <v>1.3157894736842104</v>
      </c>
      <c r="I881" s="9">
        <v>32</v>
      </c>
      <c r="J881" s="16">
        <f t="shared" si="66"/>
        <v>42.105263157894733</v>
      </c>
      <c r="K881" s="9">
        <v>1</v>
      </c>
      <c r="L881" s="17">
        <f t="shared" si="67"/>
        <v>1.3157894736842104</v>
      </c>
      <c r="M881" s="6">
        <v>68</v>
      </c>
      <c r="N881" s="6">
        <v>8</v>
      </c>
      <c r="O881" s="16">
        <f t="shared" si="68"/>
        <v>11.76470588235294</v>
      </c>
      <c r="P881" s="6">
        <v>30</v>
      </c>
      <c r="Q881" s="17">
        <f t="shared" si="69"/>
        <v>44.117647058823529</v>
      </c>
    </row>
    <row r="882" spans="2:17" ht="15" customHeight="1" x14ac:dyDescent="0.25">
      <c r="B882" s="3" t="s">
        <v>50</v>
      </c>
      <c r="C882" s="14" t="s">
        <v>1784</v>
      </c>
      <c r="D882" s="15" t="s">
        <v>1789</v>
      </c>
      <c r="E882" s="18" t="s">
        <v>1790</v>
      </c>
      <c r="F882" s="9">
        <v>72</v>
      </c>
      <c r="G882" s="9">
        <v>1</v>
      </c>
      <c r="H882" s="16">
        <f t="shared" si="65"/>
        <v>1.3888888888888888</v>
      </c>
      <c r="I882" s="9">
        <v>21</v>
      </c>
      <c r="J882" s="16">
        <f t="shared" si="66"/>
        <v>29.166666666666668</v>
      </c>
      <c r="K882" s="9">
        <v>4</v>
      </c>
      <c r="L882" s="17">
        <f t="shared" si="67"/>
        <v>5.5555555555555554</v>
      </c>
      <c r="M882" s="6">
        <v>66</v>
      </c>
      <c r="N882" s="6">
        <v>7</v>
      </c>
      <c r="O882" s="16">
        <f t="shared" si="68"/>
        <v>10.606060606060606</v>
      </c>
      <c r="P882" s="6">
        <v>19</v>
      </c>
      <c r="Q882" s="17">
        <f t="shared" si="69"/>
        <v>28.787878787878789</v>
      </c>
    </row>
    <row r="883" spans="2:17" ht="15" customHeight="1" x14ac:dyDescent="0.25">
      <c r="B883" s="3" t="s">
        <v>50</v>
      </c>
      <c r="C883" s="14" t="s">
        <v>1784</v>
      </c>
      <c r="D883" s="15" t="s">
        <v>1791</v>
      </c>
      <c r="E883" s="18" t="s">
        <v>1792</v>
      </c>
      <c r="F883" s="9">
        <v>109</v>
      </c>
      <c r="G883" s="9">
        <v>1</v>
      </c>
      <c r="H883" s="16">
        <f t="shared" si="65"/>
        <v>0.91743119266055051</v>
      </c>
      <c r="I883" s="9">
        <v>32</v>
      </c>
      <c r="J883" s="16">
        <f t="shared" si="66"/>
        <v>29.357798165137616</v>
      </c>
      <c r="K883" s="9">
        <v>3</v>
      </c>
      <c r="L883" s="17">
        <f t="shared" si="67"/>
        <v>2.7522935779816518</v>
      </c>
      <c r="M883" s="6">
        <v>100</v>
      </c>
      <c r="N883" s="6">
        <v>6</v>
      </c>
      <c r="O883" s="16">
        <f t="shared" si="68"/>
        <v>6</v>
      </c>
      <c r="P883" s="6">
        <v>39</v>
      </c>
      <c r="Q883" s="17">
        <f t="shared" si="69"/>
        <v>39</v>
      </c>
    </row>
    <row r="884" spans="2:17" ht="15" customHeight="1" x14ac:dyDescent="0.25">
      <c r="B884" s="3" t="s">
        <v>50</v>
      </c>
      <c r="C884" s="14" t="s">
        <v>1784</v>
      </c>
      <c r="D884" s="15" t="s">
        <v>352</v>
      </c>
      <c r="E884" s="18" t="s">
        <v>1793</v>
      </c>
      <c r="F884" s="9">
        <v>334</v>
      </c>
      <c r="G884" s="9">
        <v>7</v>
      </c>
      <c r="H884" s="16">
        <f t="shared" si="65"/>
        <v>2.0958083832335328</v>
      </c>
      <c r="I884" s="9">
        <v>100</v>
      </c>
      <c r="J884" s="16">
        <f t="shared" si="66"/>
        <v>29.940119760479039</v>
      </c>
      <c r="K884" s="9">
        <v>26</v>
      </c>
      <c r="L884" s="17">
        <f t="shared" si="67"/>
        <v>7.7844311377245514</v>
      </c>
      <c r="M884" s="6">
        <v>308</v>
      </c>
      <c r="N884" s="6">
        <v>29</v>
      </c>
      <c r="O884" s="16">
        <f t="shared" si="68"/>
        <v>9.4155844155844157</v>
      </c>
      <c r="P884" s="6">
        <v>112</v>
      </c>
      <c r="Q884" s="17">
        <f t="shared" si="69"/>
        <v>36.363636363636367</v>
      </c>
    </row>
    <row r="885" spans="2:17" ht="15" customHeight="1" x14ac:dyDescent="0.25">
      <c r="B885" s="3" t="s">
        <v>50</v>
      </c>
      <c r="C885" s="14" t="s">
        <v>1784</v>
      </c>
      <c r="D885" s="15" t="s">
        <v>1794</v>
      </c>
      <c r="E885" s="18" t="s">
        <v>1795</v>
      </c>
      <c r="F885" s="9">
        <v>266</v>
      </c>
      <c r="G885" s="9">
        <v>3</v>
      </c>
      <c r="H885" s="16">
        <f t="shared" si="65"/>
        <v>1.1278195488721803</v>
      </c>
      <c r="I885" s="9">
        <v>69</v>
      </c>
      <c r="J885" s="16">
        <f t="shared" si="66"/>
        <v>25.939849624060152</v>
      </c>
      <c r="K885" s="9">
        <v>22</v>
      </c>
      <c r="L885" s="17">
        <f t="shared" si="67"/>
        <v>8.2706766917293226</v>
      </c>
      <c r="M885" s="6">
        <v>246</v>
      </c>
      <c r="N885" s="6">
        <v>24</v>
      </c>
      <c r="O885" s="16">
        <f t="shared" si="68"/>
        <v>9.7560975609756095</v>
      </c>
      <c r="P885" s="6">
        <v>86</v>
      </c>
      <c r="Q885" s="17">
        <f t="shared" si="69"/>
        <v>34.959349593495936</v>
      </c>
    </row>
    <row r="886" spans="2:17" ht="15" customHeight="1" x14ac:dyDescent="0.25">
      <c r="B886" s="3" t="s">
        <v>50</v>
      </c>
      <c r="C886" s="14" t="s">
        <v>1784</v>
      </c>
      <c r="D886" s="15" t="s">
        <v>1728</v>
      </c>
      <c r="E886" s="18" t="s">
        <v>1796</v>
      </c>
      <c r="F886" s="9">
        <v>84</v>
      </c>
      <c r="G886" s="9">
        <v>1</v>
      </c>
      <c r="H886" s="16">
        <f t="shared" si="65"/>
        <v>1.1904761904761905</v>
      </c>
      <c r="I886" s="9">
        <v>23</v>
      </c>
      <c r="J886" s="16">
        <f t="shared" si="66"/>
        <v>27.380952380952383</v>
      </c>
      <c r="K886" s="9">
        <v>6</v>
      </c>
      <c r="L886" s="17">
        <f t="shared" si="67"/>
        <v>7.1428571428571423</v>
      </c>
      <c r="M886" s="6">
        <v>75</v>
      </c>
      <c r="N886" s="6">
        <v>4</v>
      </c>
      <c r="O886" s="16">
        <f t="shared" si="68"/>
        <v>5.3333333333333339</v>
      </c>
      <c r="P886" s="6">
        <v>25</v>
      </c>
      <c r="Q886" s="17">
        <f t="shared" si="69"/>
        <v>33.333333333333329</v>
      </c>
    </row>
    <row r="887" spans="2:17" ht="15" customHeight="1" x14ac:dyDescent="0.25">
      <c r="B887" s="3" t="s">
        <v>50</v>
      </c>
      <c r="C887" s="14" t="s">
        <v>1784</v>
      </c>
      <c r="D887" s="15" t="s">
        <v>1797</v>
      </c>
      <c r="E887" s="18" t="s">
        <v>1798</v>
      </c>
      <c r="F887" s="9">
        <v>83</v>
      </c>
      <c r="G887" s="9">
        <v>0</v>
      </c>
      <c r="H887" s="16">
        <f t="shared" si="65"/>
        <v>0</v>
      </c>
      <c r="I887" s="9">
        <v>27</v>
      </c>
      <c r="J887" s="16">
        <f t="shared" si="66"/>
        <v>32.53012048192771</v>
      </c>
      <c r="K887" s="9">
        <v>1</v>
      </c>
      <c r="L887" s="17">
        <f t="shared" si="67"/>
        <v>1.2048192771084338</v>
      </c>
      <c r="M887" s="6">
        <v>75</v>
      </c>
      <c r="N887" s="6">
        <v>6</v>
      </c>
      <c r="O887" s="16">
        <f t="shared" si="68"/>
        <v>8</v>
      </c>
      <c r="P887" s="6">
        <v>18</v>
      </c>
      <c r="Q887" s="17">
        <f t="shared" si="69"/>
        <v>24</v>
      </c>
    </row>
    <row r="888" spans="2:17" ht="15" customHeight="1" x14ac:dyDescent="0.25">
      <c r="B888" s="3" t="s">
        <v>50</v>
      </c>
      <c r="C888" s="14" t="s">
        <v>1784</v>
      </c>
      <c r="D888" s="15" t="s">
        <v>1799</v>
      </c>
      <c r="E888" s="18" t="s">
        <v>1800</v>
      </c>
      <c r="F888" s="9">
        <v>21</v>
      </c>
      <c r="G888" s="9">
        <v>2</v>
      </c>
      <c r="H888" s="16">
        <f t="shared" si="65"/>
        <v>9.5238095238095237</v>
      </c>
      <c r="I888" s="9">
        <v>7</v>
      </c>
      <c r="J888" s="16">
        <f t="shared" si="66"/>
        <v>33.333333333333329</v>
      </c>
      <c r="K888" s="9">
        <v>0</v>
      </c>
      <c r="L888" s="17">
        <f t="shared" si="67"/>
        <v>0</v>
      </c>
      <c r="M888" s="6">
        <v>21</v>
      </c>
      <c r="N888" s="6">
        <v>4</v>
      </c>
      <c r="O888" s="16">
        <f t="shared" si="68"/>
        <v>19.047619047619047</v>
      </c>
      <c r="P888" s="6">
        <v>5</v>
      </c>
      <c r="Q888" s="17">
        <f t="shared" si="69"/>
        <v>23.809523809523807</v>
      </c>
    </row>
    <row r="889" spans="2:17" ht="15" customHeight="1" x14ac:dyDescent="0.25">
      <c r="B889" s="3" t="s">
        <v>50</v>
      </c>
      <c r="C889" s="14" t="s">
        <v>1784</v>
      </c>
      <c r="D889" s="15" t="s">
        <v>483</v>
      </c>
      <c r="E889" s="18" t="s">
        <v>1801</v>
      </c>
      <c r="F889" s="9">
        <v>374</v>
      </c>
      <c r="G889" s="9">
        <v>2</v>
      </c>
      <c r="H889" s="16">
        <f t="shared" si="65"/>
        <v>0.53475935828876997</v>
      </c>
      <c r="I889" s="9">
        <v>129</v>
      </c>
      <c r="J889" s="16">
        <f t="shared" si="66"/>
        <v>34.491978609625669</v>
      </c>
      <c r="K889" s="9">
        <v>33</v>
      </c>
      <c r="L889" s="17">
        <f t="shared" si="67"/>
        <v>8.8235294117647065</v>
      </c>
      <c r="M889" s="6">
        <v>343</v>
      </c>
      <c r="N889" s="6">
        <v>34</v>
      </c>
      <c r="O889" s="16">
        <f t="shared" si="68"/>
        <v>9.9125364431486886</v>
      </c>
      <c r="P889" s="6">
        <v>155</v>
      </c>
      <c r="Q889" s="17">
        <f t="shared" si="69"/>
        <v>45.18950437317784</v>
      </c>
    </row>
    <row r="890" spans="2:17" ht="15" customHeight="1" x14ac:dyDescent="0.25">
      <c r="B890" s="3" t="s">
        <v>50</v>
      </c>
      <c r="C890" s="14" t="s">
        <v>1784</v>
      </c>
      <c r="D890" s="15" t="s">
        <v>1802</v>
      </c>
      <c r="E890" s="18" t="s">
        <v>1803</v>
      </c>
      <c r="F890" s="9">
        <v>165</v>
      </c>
      <c r="G890" s="9">
        <v>3</v>
      </c>
      <c r="H890" s="16">
        <f t="shared" si="65"/>
        <v>1.8181818181818181</v>
      </c>
      <c r="I890" s="9">
        <v>42</v>
      </c>
      <c r="J890" s="16">
        <f t="shared" si="66"/>
        <v>25.454545454545453</v>
      </c>
      <c r="K890" s="9">
        <v>5</v>
      </c>
      <c r="L890" s="17">
        <f t="shared" si="67"/>
        <v>3.0303030303030303</v>
      </c>
      <c r="M890" s="6">
        <v>154</v>
      </c>
      <c r="N890" s="6">
        <v>23</v>
      </c>
      <c r="O890" s="16">
        <f t="shared" si="68"/>
        <v>14.935064935064934</v>
      </c>
      <c r="P890" s="6">
        <v>34</v>
      </c>
      <c r="Q890" s="17">
        <f t="shared" si="69"/>
        <v>22.077922077922079</v>
      </c>
    </row>
    <row r="891" spans="2:17" ht="15" customHeight="1" x14ac:dyDescent="0.25">
      <c r="B891" s="3" t="s">
        <v>50</v>
      </c>
      <c r="C891" s="14" t="s">
        <v>1784</v>
      </c>
      <c r="D891" s="15" t="s">
        <v>1804</v>
      </c>
      <c r="E891" s="18" t="s">
        <v>1805</v>
      </c>
      <c r="F891" s="9">
        <v>70</v>
      </c>
      <c r="G891" s="9">
        <v>0</v>
      </c>
      <c r="H891" s="16">
        <f t="shared" si="65"/>
        <v>0</v>
      </c>
      <c r="I891" s="9">
        <v>23</v>
      </c>
      <c r="J891" s="16">
        <f t="shared" si="66"/>
        <v>32.857142857142854</v>
      </c>
      <c r="K891" s="9">
        <v>0</v>
      </c>
      <c r="L891" s="17">
        <f t="shared" si="67"/>
        <v>0</v>
      </c>
      <c r="M891" s="6">
        <v>69</v>
      </c>
      <c r="N891" s="6">
        <v>5</v>
      </c>
      <c r="O891" s="16">
        <f t="shared" si="68"/>
        <v>7.2463768115942031</v>
      </c>
      <c r="P891" s="6">
        <v>18</v>
      </c>
      <c r="Q891" s="17">
        <f t="shared" si="69"/>
        <v>26.086956521739129</v>
      </c>
    </row>
    <row r="892" spans="2:17" ht="15" customHeight="1" x14ac:dyDescent="0.25">
      <c r="B892" s="3" t="s">
        <v>50</v>
      </c>
      <c r="C892" s="14" t="s">
        <v>1784</v>
      </c>
      <c r="D892" s="15" t="s">
        <v>1806</v>
      </c>
      <c r="E892" s="18" t="s">
        <v>1807</v>
      </c>
      <c r="F892" s="9">
        <v>176</v>
      </c>
      <c r="G892" s="9">
        <v>3</v>
      </c>
      <c r="H892" s="16">
        <f t="shared" si="65"/>
        <v>1.7045454545454544</v>
      </c>
      <c r="I892" s="9">
        <v>57</v>
      </c>
      <c r="J892" s="16">
        <f t="shared" si="66"/>
        <v>32.386363636363633</v>
      </c>
      <c r="K892" s="9">
        <v>7</v>
      </c>
      <c r="L892" s="17">
        <f t="shared" si="67"/>
        <v>3.9772727272727271</v>
      </c>
      <c r="M892" s="6">
        <v>157</v>
      </c>
      <c r="N892" s="6">
        <v>17</v>
      </c>
      <c r="O892" s="16">
        <f t="shared" si="68"/>
        <v>10.828025477707007</v>
      </c>
      <c r="P892" s="6">
        <v>49</v>
      </c>
      <c r="Q892" s="17">
        <f t="shared" si="69"/>
        <v>31.210191082802545</v>
      </c>
    </row>
    <row r="893" spans="2:17" ht="15" customHeight="1" x14ac:dyDescent="0.25">
      <c r="B893" s="3" t="s">
        <v>50</v>
      </c>
      <c r="C893" s="14" t="s">
        <v>1784</v>
      </c>
      <c r="D893" s="15" t="s">
        <v>1808</v>
      </c>
      <c r="E893" s="18" t="s">
        <v>1809</v>
      </c>
      <c r="F893" s="9">
        <v>15</v>
      </c>
      <c r="G893" s="9">
        <v>0</v>
      </c>
      <c r="H893" s="16">
        <f t="shared" si="65"/>
        <v>0</v>
      </c>
      <c r="I893" s="9">
        <v>7</v>
      </c>
      <c r="J893" s="16">
        <f t="shared" si="66"/>
        <v>46.666666666666664</v>
      </c>
      <c r="K893" s="9">
        <v>0</v>
      </c>
      <c r="L893" s="17">
        <f t="shared" si="67"/>
        <v>0</v>
      </c>
      <c r="M893" s="6">
        <v>13</v>
      </c>
      <c r="N893" s="6">
        <v>1</v>
      </c>
      <c r="O893" s="16">
        <f t="shared" si="68"/>
        <v>7.6923076923076925</v>
      </c>
      <c r="P893" s="6">
        <v>8</v>
      </c>
      <c r="Q893" s="17">
        <f t="shared" si="69"/>
        <v>61.53846153846154</v>
      </c>
    </row>
    <row r="894" spans="2:17" ht="15" customHeight="1" x14ac:dyDescent="0.25">
      <c r="B894" s="3" t="s">
        <v>50</v>
      </c>
      <c r="C894" s="14" t="s">
        <v>1784</v>
      </c>
      <c r="D894" s="15" t="s">
        <v>1810</v>
      </c>
      <c r="E894" s="18" t="s">
        <v>1811</v>
      </c>
      <c r="F894" s="9">
        <v>43</v>
      </c>
      <c r="G894" s="9">
        <v>0</v>
      </c>
      <c r="H894" s="16">
        <f t="shared" si="65"/>
        <v>0</v>
      </c>
      <c r="I894" s="9">
        <v>14</v>
      </c>
      <c r="J894" s="16">
        <f t="shared" si="66"/>
        <v>32.558139534883722</v>
      </c>
      <c r="K894" s="9">
        <v>1</v>
      </c>
      <c r="L894" s="17">
        <f t="shared" si="67"/>
        <v>2.3255813953488373</v>
      </c>
      <c r="M894" s="6">
        <v>39</v>
      </c>
      <c r="N894" s="6">
        <v>4</v>
      </c>
      <c r="O894" s="16">
        <f t="shared" si="68"/>
        <v>10.256410256410255</v>
      </c>
      <c r="P894" s="6">
        <v>13</v>
      </c>
      <c r="Q894" s="17">
        <f t="shared" si="69"/>
        <v>33.333333333333329</v>
      </c>
    </row>
    <row r="895" spans="2:17" ht="15" customHeight="1" x14ac:dyDescent="0.25">
      <c r="B895" s="3" t="s">
        <v>50</v>
      </c>
      <c r="C895" s="14" t="s">
        <v>1784</v>
      </c>
      <c r="D895" s="15" t="s">
        <v>1812</v>
      </c>
      <c r="E895" s="18" t="s">
        <v>1813</v>
      </c>
      <c r="F895" s="9">
        <v>104</v>
      </c>
      <c r="G895" s="9">
        <v>0</v>
      </c>
      <c r="H895" s="16">
        <f t="shared" si="65"/>
        <v>0</v>
      </c>
      <c r="I895" s="9">
        <v>33</v>
      </c>
      <c r="J895" s="16">
        <f t="shared" si="66"/>
        <v>31.73076923076923</v>
      </c>
      <c r="K895" s="9">
        <v>5</v>
      </c>
      <c r="L895" s="17">
        <f t="shared" si="67"/>
        <v>4.8076923076923084</v>
      </c>
      <c r="M895" s="6">
        <v>97</v>
      </c>
      <c r="N895" s="6">
        <v>12</v>
      </c>
      <c r="O895" s="16">
        <f t="shared" si="68"/>
        <v>12.371134020618557</v>
      </c>
      <c r="P895" s="6">
        <v>36</v>
      </c>
      <c r="Q895" s="17">
        <f t="shared" si="69"/>
        <v>37.113402061855673</v>
      </c>
    </row>
    <row r="896" spans="2:17" ht="15" customHeight="1" x14ac:dyDescent="0.25">
      <c r="B896" s="3" t="s">
        <v>50</v>
      </c>
      <c r="C896" s="14" t="s">
        <v>1784</v>
      </c>
      <c r="D896" s="15" t="s">
        <v>1814</v>
      </c>
      <c r="E896" s="18" t="s">
        <v>1815</v>
      </c>
      <c r="F896" s="9">
        <v>86</v>
      </c>
      <c r="G896" s="9">
        <v>1</v>
      </c>
      <c r="H896" s="16">
        <f t="shared" si="65"/>
        <v>1.1627906976744187</v>
      </c>
      <c r="I896" s="9">
        <v>24</v>
      </c>
      <c r="J896" s="16">
        <f t="shared" si="66"/>
        <v>27.906976744186046</v>
      </c>
      <c r="K896" s="9">
        <v>8</v>
      </c>
      <c r="L896" s="17">
        <f t="shared" si="67"/>
        <v>9.3023255813953494</v>
      </c>
      <c r="M896" s="6">
        <v>81</v>
      </c>
      <c r="N896" s="6">
        <v>8</v>
      </c>
      <c r="O896" s="16">
        <f t="shared" si="68"/>
        <v>9.8765432098765427</v>
      </c>
      <c r="P896" s="6">
        <v>26</v>
      </c>
      <c r="Q896" s="17">
        <f t="shared" si="69"/>
        <v>32.098765432098766</v>
      </c>
    </row>
    <row r="897" spans="2:17" ht="15" customHeight="1" x14ac:dyDescent="0.25">
      <c r="B897" s="3" t="s">
        <v>50</v>
      </c>
      <c r="C897" s="14" t="s">
        <v>1784</v>
      </c>
      <c r="D897" s="15" t="s">
        <v>1816</v>
      </c>
      <c r="E897" s="18" t="s">
        <v>1817</v>
      </c>
      <c r="F897" s="9">
        <v>55</v>
      </c>
      <c r="G897" s="9">
        <v>2</v>
      </c>
      <c r="H897" s="16">
        <f t="shared" si="65"/>
        <v>3.6363636363636362</v>
      </c>
      <c r="I897" s="9">
        <v>9</v>
      </c>
      <c r="J897" s="16">
        <f t="shared" si="66"/>
        <v>16.363636363636363</v>
      </c>
      <c r="K897" s="9">
        <v>4</v>
      </c>
      <c r="L897" s="17">
        <f t="shared" si="67"/>
        <v>7.2727272727272725</v>
      </c>
      <c r="M897" s="6">
        <v>50</v>
      </c>
      <c r="N897" s="6">
        <v>7</v>
      </c>
      <c r="O897" s="16">
        <f t="shared" si="68"/>
        <v>14.000000000000002</v>
      </c>
      <c r="P897" s="6">
        <v>12</v>
      </c>
      <c r="Q897" s="17">
        <f t="shared" si="69"/>
        <v>24</v>
      </c>
    </row>
    <row r="898" spans="2:17" ht="15" customHeight="1" x14ac:dyDescent="0.25">
      <c r="B898" s="3" t="s">
        <v>50</v>
      </c>
      <c r="C898" s="14" t="s">
        <v>1784</v>
      </c>
      <c r="D898" s="15" t="s">
        <v>1818</v>
      </c>
      <c r="E898" s="18" t="s">
        <v>1819</v>
      </c>
      <c r="F898" s="9">
        <v>29</v>
      </c>
      <c r="G898" s="9">
        <v>1</v>
      </c>
      <c r="H898" s="16">
        <f t="shared" si="65"/>
        <v>3.4482758620689653</v>
      </c>
      <c r="I898" s="9">
        <v>4</v>
      </c>
      <c r="J898" s="16">
        <f t="shared" si="66"/>
        <v>13.793103448275861</v>
      </c>
      <c r="K898" s="9">
        <v>0</v>
      </c>
      <c r="L898" s="17">
        <f t="shared" si="67"/>
        <v>0</v>
      </c>
      <c r="M898" s="6">
        <v>28</v>
      </c>
      <c r="N898" s="6">
        <v>8</v>
      </c>
      <c r="O898" s="16">
        <f t="shared" si="68"/>
        <v>28.571428571428569</v>
      </c>
      <c r="P898" s="6">
        <v>3</v>
      </c>
      <c r="Q898" s="17">
        <f t="shared" si="69"/>
        <v>10.714285714285714</v>
      </c>
    </row>
    <row r="899" spans="2:17" ht="15" customHeight="1" x14ac:dyDescent="0.25">
      <c r="B899" s="3" t="s">
        <v>50</v>
      </c>
      <c r="C899" s="14" t="s">
        <v>1784</v>
      </c>
      <c r="D899" s="15" t="s">
        <v>1820</v>
      </c>
      <c r="E899" s="18" t="s">
        <v>1821</v>
      </c>
      <c r="F899" s="9">
        <v>108</v>
      </c>
      <c r="G899" s="9">
        <v>2</v>
      </c>
      <c r="H899" s="16">
        <f t="shared" si="65"/>
        <v>1.8518518518518516</v>
      </c>
      <c r="I899" s="9">
        <v>29</v>
      </c>
      <c r="J899" s="16">
        <f t="shared" si="66"/>
        <v>26.851851851851855</v>
      </c>
      <c r="K899" s="9">
        <v>7</v>
      </c>
      <c r="L899" s="17">
        <f t="shared" si="67"/>
        <v>6.481481481481481</v>
      </c>
      <c r="M899" s="6">
        <v>99</v>
      </c>
      <c r="N899" s="6">
        <v>10</v>
      </c>
      <c r="O899" s="16">
        <f t="shared" si="68"/>
        <v>10.1010101010101</v>
      </c>
      <c r="P899" s="6">
        <v>32</v>
      </c>
      <c r="Q899" s="17">
        <f t="shared" si="69"/>
        <v>32.323232323232325</v>
      </c>
    </row>
    <row r="900" spans="2:17" ht="15" customHeight="1" x14ac:dyDescent="0.25">
      <c r="B900" s="3" t="s">
        <v>50</v>
      </c>
      <c r="C900" s="14" t="s">
        <v>1784</v>
      </c>
      <c r="D900" s="15" t="s">
        <v>1822</v>
      </c>
      <c r="E900" s="18" t="s">
        <v>1823</v>
      </c>
      <c r="F900" s="9">
        <v>94</v>
      </c>
      <c r="G900" s="9">
        <v>0</v>
      </c>
      <c r="H900" s="16">
        <f t="shared" si="65"/>
        <v>0</v>
      </c>
      <c r="I900" s="9">
        <v>29</v>
      </c>
      <c r="J900" s="16">
        <f t="shared" si="66"/>
        <v>30.851063829787233</v>
      </c>
      <c r="K900" s="9">
        <v>10</v>
      </c>
      <c r="L900" s="17">
        <f t="shared" si="67"/>
        <v>10.638297872340425</v>
      </c>
      <c r="M900" s="6">
        <v>84</v>
      </c>
      <c r="N900" s="6">
        <v>6</v>
      </c>
      <c r="O900" s="16">
        <f t="shared" si="68"/>
        <v>7.1428571428571423</v>
      </c>
      <c r="P900" s="6">
        <v>37</v>
      </c>
      <c r="Q900" s="17">
        <f t="shared" si="69"/>
        <v>44.047619047619044</v>
      </c>
    </row>
    <row r="901" spans="2:17" ht="15" customHeight="1" x14ac:dyDescent="0.25">
      <c r="B901" s="3" t="s">
        <v>51</v>
      </c>
      <c r="C901" s="14" t="s">
        <v>1824</v>
      </c>
      <c r="D901" s="15" t="s">
        <v>1824</v>
      </c>
      <c r="E901" s="18" t="s">
        <v>1825</v>
      </c>
      <c r="F901" s="9">
        <v>779</v>
      </c>
      <c r="G901" s="9">
        <v>27</v>
      </c>
      <c r="H901" s="16">
        <f t="shared" si="65"/>
        <v>3.4659820282413349</v>
      </c>
      <c r="I901" s="9">
        <v>227</v>
      </c>
      <c r="J901" s="16">
        <f t="shared" si="66"/>
        <v>29.13992297817715</v>
      </c>
      <c r="K901" s="9">
        <v>86</v>
      </c>
      <c r="L901" s="17">
        <f t="shared" si="67"/>
        <v>11.0397946084724</v>
      </c>
      <c r="M901" s="6">
        <v>710</v>
      </c>
      <c r="N901" s="6">
        <v>82</v>
      </c>
      <c r="O901" s="16">
        <f t="shared" si="68"/>
        <v>11.549295774647888</v>
      </c>
      <c r="P901" s="6">
        <v>280</v>
      </c>
      <c r="Q901" s="17">
        <f t="shared" si="69"/>
        <v>39.436619718309856</v>
      </c>
    </row>
    <row r="902" spans="2:17" ht="15" customHeight="1" x14ac:dyDescent="0.25">
      <c r="B902" s="3" t="s">
        <v>51</v>
      </c>
      <c r="C902" s="14" t="s">
        <v>1824</v>
      </c>
      <c r="D902" s="15" t="s">
        <v>1826</v>
      </c>
      <c r="E902" s="18" t="s">
        <v>1827</v>
      </c>
      <c r="F902" s="9">
        <v>87</v>
      </c>
      <c r="G902" s="9">
        <v>0</v>
      </c>
      <c r="H902" s="16">
        <f t="shared" si="65"/>
        <v>0</v>
      </c>
      <c r="I902" s="9">
        <v>36</v>
      </c>
      <c r="J902" s="16">
        <f t="shared" si="66"/>
        <v>41.379310344827587</v>
      </c>
      <c r="K902" s="9">
        <v>9</v>
      </c>
      <c r="L902" s="17">
        <f t="shared" si="67"/>
        <v>10.344827586206897</v>
      </c>
      <c r="M902" s="6">
        <v>77</v>
      </c>
      <c r="N902" s="6">
        <v>2</v>
      </c>
      <c r="O902" s="16">
        <f t="shared" si="68"/>
        <v>2.5974025974025974</v>
      </c>
      <c r="P902" s="6">
        <v>37</v>
      </c>
      <c r="Q902" s="17">
        <f t="shared" si="69"/>
        <v>48.051948051948052</v>
      </c>
    </row>
    <row r="903" spans="2:17" ht="15" customHeight="1" x14ac:dyDescent="0.25">
      <c r="B903" s="3" t="s">
        <v>51</v>
      </c>
      <c r="C903" s="14" t="s">
        <v>1824</v>
      </c>
      <c r="D903" s="15" t="s">
        <v>1828</v>
      </c>
      <c r="E903" s="18" t="s">
        <v>1829</v>
      </c>
      <c r="F903" s="9">
        <v>54</v>
      </c>
      <c r="G903" s="9">
        <v>0</v>
      </c>
      <c r="H903" s="16">
        <f t="shared" si="65"/>
        <v>0</v>
      </c>
      <c r="I903" s="9">
        <v>13</v>
      </c>
      <c r="J903" s="16">
        <f t="shared" si="66"/>
        <v>24.074074074074073</v>
      </c>
      <c r="K903" s="9">
        <v>3</v>
      </c>
      <c r="L903" s="17">
        <f t="shared" si="67"/>
        <v>5.5555555555555554</v>
      </c>
      <c r="M903" s="6">
        <v>53</v>
      </c>
      <c r="N903" s="6">
        <v>4</v>
      </c>
      <c r="O903" s="16">
        <f t="shared" si="68"/>
        <v>7.5471698113207548</v>
      </c>
      <c r="P903" s="6">
        <v>11</v>
      </c>
      <c r="Q903" s="17">
        <f t="shared" si="69"/>
        <v>20.754716981132077</v>
      </c>
    </row>
    <row r="904" spans="2:17" ht="15" customHeight="1" x14ac:dyDescent="0.25">
      <c r="B904" s="3" t="s">
        <v>51</v>
      </c>
      <c r="C904" s="14" t="s">
        <v>1824</v>
      </c>
      <c r="D904" s="15" t="s">
        <v>1830</v>
      </c>
      <c r="E904" s="18" t="s">
        <v>1831</v>
      </c>
      <c r="F904" s="9">
        <v>145</v>
      </c>
      <c r="G904" s="9">
        <v>5</v>
      </c>
      <c r="H904" s="16">
        <f t="shared" ref="H904:H967" si="70">G904/F904*100</f>
        <v>3.4482758620689653</v>
      </c>
      <c r="I904" s="9">
        <v>44</v>
      </c>
      <c r="J904" s="16">
        <f t="shared" ref="J904:J967" si="71">I904/F904*100</f>
        <v>30.344827586206897</v>
      </c>
      <c r="K904" s="9">
        <v>20</v>
      </c>
      <c r="L904" s="17">
        <f t="shared" ref="L904:L967" si="72">K904/F904*100</f>
        <v>13.793103448275861</v>
      </c>
      <c r="M904" s="6">
        <v>135</v>
      </c>
      <c r="N904" s="6">
        <v>19</v>
      </c>
      <c r="O904" s="16">
        <f t="shared" ref="O904:O967" si="73">N904/M904*100</f>
        <v>14.074074074074074</v>
      </c>
      <c r="P904" s="6">
        <v>50</v>
      </c>
      <c r="Q904" s="17">
        <f t="shared" ref="Q904:Q967" si="74">P904/M904*100</f>
        <v>37.037037037037038</v>
      </c>
    </row>
    <row r="905" spans="2:17" ht="15" customHeight="1" x14ac:dyDescent="0.25">
      <c r="B905" s="3" t="s">
        <v>51</v>
      </c>
      <c r="C905" s="14" t="s">
        <v>1824</v>
      </c>
      <c r="D905" s="15" t="s">
        <v>1832</v>
      </c>
      <c r="E905" s="18" t="s">
        <v>1833</v>
      </c>
      <c r="F905" s="9">
        <v>207</v>
      </c>
      <c r="G905" s="9">
        <v>2</v>
      </c>
      <c r="H905" s="16">
        <f t="shared" si="70"/>
        <v>0.96618357487922701</v>
      </c>
      <c r="I905" s="9">
        <v>80</v>
      </c>
      <c r="J905" s="16">
        <f t="shared" si="71"/>
        <v>38.647342995169083</v>
      </c>
      <c r="K905" s="9">
        <v>17</v>
      </c>
      <c r="L905" s="17">
        <f t="shared" si="72"/>
        <v>8.2125603864734309</v>
      </c>
      <c r="M905" s="6">
        <v>201</v>
      </c>
      <c r="N905" s="6">
        <v>18</v>
      </c>
      <c r="O905" s="16">
        <f t="shared" si="73"/>
        <v>8.9552238805970141</v>
      </c>
      <c r="P905" s="6">
        <v>77</v>
      </c>
      <c r="Q905" s="17">
        <f t="shared" si="74"/>
        <v>38.308457711442784</v>
      </c>
    </row>
    <row r="906" spans="2:17" ht="15" customHeight="1" x14ac:dyDescent="0.25">
      <c r="B906" s="3" t="s">
        <v>51</v>
      </c>
      <c r="C906" s="14" t="s">
        <v>1824</v>
      </c>
      <c r="D906" s="15" t="s">
        <v>1834</v>
      </c>
      <c r="E906" s="18" t="s">
        <v>1835</v>
      </c>
      <c r="F906" s="9">
        <v>41</v>
      </c>
      <c r="G906" s="9">
        <v>0</v>
      </c>
      <c r="H906" s="16">
        <f t="shared" si="70"/>
        <v>0</v>
      </c>
      <c r="I906" s="9">
        <v>16</v>
      </c>
      <c r="J906" s="16">
        <f t="shared" si="71"/>
        <v>39.024390243902438</v>
      </c>
      <c r="K906" s="9">
        <v>5</v>
      </c>
      <c r="L906" s="17">
        <f t="shared" si="72"/>
        <v>12.195121951219512</v>
      </c>
      <c r="M906" s="6">
        <v>38</v>
      </c>
      <c r="N906" s="6">
        <v>4</v>
      </c>
      <c r="O906" s="16">
        <f t="shared" si="73"/>
        <v>10.526315789473683</v>
      </c>
      <c r="P906" s="6">
        <v>16</v>
      </c>
      <c r="Q906" s="17">
        <f t="shared" si="74"/>
        <v>42.105263157894733</v>
      </c>
    </row>
    <row r="907" spans="2:17" ht="15" customHeight="1" x14ac:dyDescent="0.25">
      <c r="B907" s="3" t="s">
        <v>51</v>
      </c>
      <c r="C907" s="14" t="s">
        <v>1824</v>
      </c>
      <c r="D907" s="15" t="s">
        <v>1836</v>
      </c>
      <c r="E907" s="18" t="s">
        <v>1837</v>
      </c>
      <c r="F907" s="9">
        <v>436</v>
      </c>
      <c r="G907" s="9">
        <v>7</v>
      </c>
      <c r="H907" s="16">
        <f t="shared" si="70"/>
        <v>1.6055045871559634</v>
      </c>
      <c r="I907" s="9">
        <v>134</v>
      </c>
      <c r="J907" s="16">
        <f t="shared" si="71"/>
        <v>30.73394495412844</v>
      </c>
      <c r="K907" s="9">
        <v>49</v>
      </c>
      <c r="L907" s="17">
        <f t="shared" si="72"/>
        <v>11.238532110091743</v>
      </c>
      <c r="M907" s="6">
        <v>412</v>
      </c>
      <c r="N907" s="6">
        <v>42</v>
      </c>
      <c r="O907" s="16">
        <f t="shared" si="73"/>
        <v>10.194174757281553</v>
      </c>
      <c r="P907" s="6">
        <v>148</v>
      </c>
      <c r="Q907" s="17">
        <f t="shared" si="74"/>
        <v>35.922330097087382</v>
      </c>
    </row>
    <row r="908" spans="2:17" ht="15" customHeight="1" x14ac:dyDescent="0.25">
      <c r="B908" s="3" t="s">
        <v>51</v>
      </c>
      <c r="C908" s="14" t="s">
        <v>1824</v>
      </c>
      <c r="D908" s="15" t="s">
        <v>1838</v>
      </c>
      <c r="E908" s="18" t="s">
        <v>1839</v>
      </c>
      <c r="F908" s="9">
        <v>78</v>
      </c>
      <c r="G908" s="9">
        <v>0</v>
      </c>
      <c r="H908" s="16">
        <f t="shared" si="70"/>
        <v>0</v>
      </c>
      <c r="I908" s="9">
        <v>29</v>
      </c>
      <c r="J908" s="16">
        <f t="shared" si="71"/>
        <v>37.179487179487182</v>
      </c>
      <c r="K908" s="9">
        <v>10</v>
      </c>
      <c r="L908" s="17">
        <f t="shared" si="72"/>
        <v>12.820512820512819</v>
      </c>
      <c r="M908" s="6">
        <v>77</v>
      </c>
      <c r="N908" s="6">
        <v>6</v>
      </c>
      <c r="O908" s="16">
        <f t="shared" si="73"/>
        <v>7.7922077922077921</v>
      </c>
      <c r="P908" s="6">
        <v>32</v>
      </c>
      <c r="Q908" s="17">
        <f t="shared" si="74"/>
        <v>41.558441558441558</v>
      </c>
    </row>
    <row r="909" spans="2:17" ht="15" customHeight="1" x14ac:dyDescent="0.25">
      <c r="B909" s="3" t="s">
        <v>51</v>
      </c>
      <c r="C909" s="14" t="s">
        <v>1840</v>
      </c>
      <c r="D909" s="15" t="s">
        <v>1914</v>
      </c>
      <c r="E909" s="18" t="s">
        <v>3628</v>
      </c>
      <c r="F909" s="9">
        <v>1</v>
      </c>
      <c r="G909" s="9">
        <v>0</v>
      </c>
      <c r="H909" s="16">
        <f t="shared" si="70"/>
        <v>0</v>
      </c>
      <c r="I909" s="9">
        <v>1</v>
      </c>
      <c r="J909" s="16">
        <f t="shared" si="71"/>
        <v>100</v>
      </c>
      <c r="K909" s="9">
        <v>0</v>
      </c>
      <c r="L909" s="17">
        <f t="shared" si="72"/>
        <v>0</v>
      </c>
      <c r="M909" s="6">
        <v>1</v>
      </c>
      <c r="N909" s="6">
        <v>0</v>
      </c>
      <c r="O909" s="16">
        <f t="shared" si="73"/>
        <v>0</v>
      </c>
      <c r="P909" s="6">
        <v>0</v>
      </c>
      <c r="Q909" s="17">
        <f t="shared" si="74"/>
        <v>0</v>
      </c>
    </row>
    <row r="910" spans="2:17" ht="15" customHeight="1" x14ac:dyDescent="0.25">
      <c r="B910" s="3" t="s">
        <v>51</v>
      </c>
      <c r="C910" s="14" t="s">
        <v>1840</v>
      </c>
      <c r="D910" s="15" t="s">
        <v>1841</v>
      </c>
      <c r="E910" s="18" t="s">
        <v>1842</v>
      </c>
      <c r="F910" s="9">
        <v>83</v>
      </c>
      <c r="G910" s="9">
        <v>1</v>
      </c>
      <c r="H910" s="16">
        <f t="shared" si="70"/>
        <v>1.2048192771084338</v>
      </c>
      <c r="I910" s="9">
        <v>31</v>
      </c>
      <c r="J910" s="16">
        <f t="shared" si="71"/>
        <v>37.349397590361441</v>
      </c>
      <c r="K910" s="9">
        <v>2</v>
      </c>
      <c r="L910" s="17">
        <f t="shared" si="72"/>
        <v>2.4096385542168677</v>
      </c>
      <c r="M910" s="6">
        <v>77</v>
      </c>
      <c r="N910" s="6">
        <v>10</v>
      </c>
      <c r="O910" s="16">
        <f t="shared" si="73"/>
        <v>12.987012987012985</v>
      </c>
      <c r="P910" s="6">
        <v>29</v>
      </c>
      <c r="Q910" s="17">
        <f t="shared" si="74"/>
        <v>37.662337662337663</v>
      </c>
    </row>
    <row r="911" spans="2:17" ht="15" customHeight="1" x14ac:dyDescent="0.25">
      <c r="B911" s="3" t="s">
        <v>51</v>
      </c>
      <c r="C911" s="14" t="s">
        <v>1840</v>
      </c>
      <c r="D911" s="15" t="s">
        <v>1843</v>
      </c>
      <c r="E911" s="18" t="s">
        <v>1844</v>
      </c>
      <c r="F911" s="9">
        <v>169</v>
      </c>
      <c r="G911" s="9">
        <v>3</v>
      </c>
      <c r="H911" s="16">
        <f t="shared" si="70"/>
        <v>1.7751479289940828</v>
      </c>
      <c r="I911" s="9">
        <v>59</v>
      </c>
      <c r="J911" s="16">
        <f t="shared" si="71"/>
        <v>34.911242603550299</v>
      </c>
      <c r="K911" s="9">
        <v>8</v>
      </c>
      <c r="L911" s="17">
        <f t="shared" si="72"/>
        <v>4.7337278106508878</v>
      </c>
      <c r="M911" s="6">
        <v>153</v>
      </c>
      <c r="N911" s="6">
        <v>16</v>
      </c>
      <c r="O911" s="16">
        <f t="shared" si="73"/>
        <v>10.457516339869281</v>
      </c>
      <c r="P911" s="6">
        <v>61</v>
      </c>
      <c r="Q911" s="17">
        <f t="shared" si="74"/>
        <v>39.869281045751634</v>
      </c>
    </row>
    <row r="912" spans="2:17" ht="15" customHeight="1" x14ac:dyDescent="0.25">
      <c r="B912" s="3" t="s">
        <v>51</v>
      </c>
      <c r="C912" s="14" t="s">
        <v>1840</v>
      </c>
      <c r="D912" s="15" t="s">
        <v>1845</v>
      </c>
      <c r="E912" s="18" t="s">
        <v>1846</v>
      </c>
      <c r="F912" s="9">
        <v>312</v>
      </c>
      <c r="G912" s="9">
        <v>1</v>
      </c>
      <c r="H912" s="16">
        <f t="shared" si="70"/>
        <v>0.32051282051282048</v>
      </c>
      <c r="I912" s="9">
        <v>88</v>
      </c>
      <c r="J912" s="16">
        <f t="shared" si="71"/>
        <v>28.205128205128204</v>
      </c>
      <c r="K912" s="9">
        <v>11</v>
      </c>
      <c r="L912" s="17">
        <f t="shared" si="72"/>
        <v>3.5256410256410255</v>
      </c>
      <c r="M912" s="6">
        <v>278</v>
      </c>
      <c r="N912" s="6">
        <v>25</v>
      </c>
      <c r="O912" s="16">
        <f t="shared" si="73"/>
        <v>8.9928057553956826</v>
      </c>
      <c r="P912" s="6">
        <v>59</v>
      </c>
      <c r="Q912" s="17">
        <f t="shared" si="74"/>
        <v>21.223021582733814</v>
      </c>
    </row>
    <row r="913" spans="2:17" ht="15" customHeight="1" x14ac:dyDescent="0.25">
      <c r="B913" s="3" t="s">
        <v>51</v>
      </c>
      <c r="C913" s="14" t="s">
        <v>1840</v>
      </c>
      <c r="D913" s="15" t="s">
        <v>1847</v>
      </c>
      <c r="E913" s="18" t="s">
        <v>1848</v>
      </c>
      <c r="F913" s="9">
        <v>175</v>
      </c>
      <c r="G913" s="9">
        <v>6</v>
      </c>
      <c r="H913" s="16">
        <f t="shared" si="70"/>
        <v>3.4285714285714288</v>
      </c>
      <c r="I913" s="9">
        <v>51</v>
      </c>
      <c r="J913" s="16">
        <f t="shared" si="71"/>
        <v>29.142857142857142</v>
      </c>
      <c r="K913" s="9">
        <v>20</v>
      </c>
      <c r="L913" s="17">
        <f t="shared" si="72"/>
        <v>11.428571428571429</v>
      </c>
      <c r="M913" s="6">
        <v>166</v>
      </c>
      <c r="N913" s="6">
        <v>17</v>
      </c>
      <c r="O913" s="16">
        <f t="shared" si="73"/>
        <v>10.240963855421686</v>
      </c>
      <c r="P913" s="6">
        <v>52</v>
      </c>
      <c r="Q913" s="17">
        <f t="shared" si="74"/>
        <v>31.325301204819279</v>
      </c>
    </row>
    <row r="914" spans="2:17" ht="15" customHeight="1" x14ac:dyDescent="0.25">
      <c r="B914" s="3" t="s">
        <v>51</v>
      </c>
      <c r="C914" s="14" t="s">
        <v>1840</v>
      </c>
      <c r="D914" s="15" t="s">
        <v>1849</v>
      </c>
      <c r="E914" s="18" t="s">
        <v>1850</v>
      </c>
      <c r="F914" s="9">
        <v>27</v>
      </c>
      <c r="G914" s="9">
        <v>1</v>
      </c>
      <c r="H914" s="16">
        <f t="shared" si="70"/>
        <v>3.7037037037037033</v>
      </c>
      <c r="I914" s="9">
        <v>5</v>
      </c>
      <c r="J914" s="16">
        <f t="shared" si="71"/>
        <v>18.518518518518519</v>
      </c>
      <c r="K914" s="9">
        <v>1</v>
      </c>
      <c r="L914" s="17">
        <f t="shared" si="72"/>
        <v>3.7037037037037033</v>
      </c>
      <c r="M914" s="6">
        <v>24</v>
      </c>
      <c r="N914" s="6">
        <v>3</v>
      </c>
      <c r="O914" s="16">
        <f t="shared" si="73"/>
        <v>12.5</v>
      </c>
      <c r="P914" s="6">
        <v>3</v>
      </c>
      <c r="Q914" s="17">
        <f t="shared" si="74"/>
        <v>12.5</v>
      </c>
    </row>
    <row r="915" spans="2:17" ht="15" customHeight="1" x14ac:dyDescent="0.25">
      <c r="B915" s="3" t="s">
        <v>51</v>
      </c>
      <c r="C915" s="14" t="s">
        <v>1840</v>
      </c>
      <c r="D915" s="15" t="s">
        <v>1851</v>
      </c>
      <c r="E915" s="18" t="s">
        <v>1852</v>
      </c>
      <c r="F915" s="9">
        <v>214</v>
      </c>
      <c r="G915" s="9">
        <v>3</v>
      </c>
      <c r="H915" s="16">
        <f t="shared" si="70"/>
        <v>1.4018691588785046</v>
      </c>
      <c r="I915" s="9">
        <v>54</v>
      </c>
      <c r="J915" s="16">
        <f t="shared" si="71"/>
        <v>25.233644859813083</v>
      </c>
      <c r="K915" s="9">
        <v>8</v>
      </c>
      <c r="L915" s="17">
        <f t="shared" si="72"/>
        <v>3.7383177570093453</v>
      </c>
      <c r="M915" s="6">
        <v>208</v>
      </c>
      <c r="N915" s="6">
        <v>42</v>
      </c>
      <c r="O915" s="16">
        <f t="shared" si="73"/>
        <v>20.192307692307693</v>
      </c>
      <c r="P915" s="6">
        <v>63</v>
      </c>
      <c r="Q915" s="17">
        <f t="shared" si="74"/>
        <v>30.288461538461537</v>
      </c>
    </row>
    <row r="916" spans="2:17" ht="15" customHeight="1" x14ac:dyDescent="0.25">
      <c r="B916" s="3" t="s">
        <v>51</v>
      </c>
      <c r="C916" s="14" t="s">
        <v>1840</v>
      </c>
      <c r="D916" s="15" t="s">
        <v>1853</v>
      </c>
      <c r="E916" s="18" t="s">
        <v>1854</v>
      </c>
      <c r="F916" s="9">
        <v>47</v>
      </c>
      <c r="G916" s="9">
        <v>0</v>
      </c>
      <c r="H916" s="16">
        <f t="shared" si="70"/>
        <v>0</v>
      </c>
      <c r="I916" s="9">
        <v>17</v>
      </c>
      <c r="J916" s="16">
        <f t="shared" si="71"/>
        <v>36.170212765957451</v>
      </c>
      <c r="K916" s="9">
        <v>2</v>
      </c>
      <c r="L916" s="17">
        <f t="shared" si="72"/>
        <v>4.2553191489361701</v>
      </c>
      <c r="M916" s="6">
        <v>43</v>
      </c>
      <c r="N916" s="6">
        <v>3</v>
      </c>
      <c r="O916" s="16">
        <f t="shared" si="73"/>
        <v>6.9767441860465116</v>
      </c>
      <c r="P916" s="6">
        <v>17</v>
      </c>
      <c r="Q916" s="17">
        <f t="shared" si="74"/>
        <v>39.534883720930232</v>
      </c>
    </row>
    <row r="917" spans="2:17" ht="15" customHeight="1" x14ac:dyDescent="0.25">
      <c r="B917" s="3" t="s">
        <v>51</v>
      </c>
      <c r="C917" s="14" t="s">
        <v>1840</v>
      </c>
      <c r="D917" s="15" t="s">
        <v>1855</v>
      </c>
      <c r="E917" s="18" t="s">
        <v>1856</v>
      </c>
      <c r="F917" s="9">
        <v>37</v>
      </c>
      <c r="G917" s="9">
        <v>0</v>
      </c>
      <c r="H917" s="16">
        <f t="shared" si="70"/>
        <v>0</v>
      </c>
      <c r="I917" s="9">
        <v>12</v>
      </c>
      <c r="J917" s="16">
        <f t="shared" si="71"/>
        <v>32.432432432432435</v>
      </c>
      <c r="K917" s="9">
        <v>2</v>
      </c>
      <c r="L917" s="17">
        <f t="shared" si="72"/>
        <v>5.4054054054054053</v>
      </c>
      <c r="M917" s="6">
        <v>36</v>
      </c>
      <c r="N917" s="6">
        <v>7</v>
      </c>
      <c r="O917" s="16">
        <f t="shared" si="73"/>
        <v>19.444444444444446</v>
      </c>
      <c r="P917" s="6">
        <v>8</v>
      </c>
      <c r="Q917" s="17">
        <f t="shared" si="74"/>
        <v>22.222222222222221</v>
      </c>
    </row>
    <row r="918" spans="2:17" ht="15" customHeight="1" x14ac:dyDescent="0.25">
      <c r="B918" s="3" t="s">
        <v>51</v>
      </c>
      <c r="C918" s="14" t="s">
        <v>1840</v>
      </c>
      <c r="D918" s="15" t="s">
        <v>1857</v>
      </c>
      <c r="E918" s="18" t="s">
        <v>1858</v>
      </c>
      <c r="F918" s="9">
        <v>58</v>
      </c>
      <c r="G918" s="9">
        <v>0</v>
      </c>
      <c r="H918" s="16">
        <f t="shared" si="70"/>
        <v>0</v>
      </c>
      <c r="I918" s="9">
        <v>11</v>
      </c>
      <c r="J918" s="16">
        <f t="shared" si="71"/>
        <v>18.96551724137931</v>
      </c>
      <c r="K918" s="9">
        <v>2</v>
      </c>
      <c r="L918" s="17">
        <f t="shared" si="72"/>
        <v>3.4482758620689653</v>
      </c>
      <c r="M918" s="6">
        <v>56</v>
      </c>
      <c r="N918" s="6">
        <v>4</v>
      </c>
      <c r="O918" s="16">
        <f t="shared" si="73"/>
        <v>7.1428571428571423</v>
      </c>
      <c r="P918" s="6">
        <v>16</v>
      </c>
      <c r="Q918" s="17">
        <f t="shared" si="74"/>
        <v>28.571428571428569</v>
      </c>
    </row>
    <row r="919" spans="2:17" ht="15" customHeight="1" x14ac:dyDescent="0.25">
      <c r="B919" s="3" t="s">
        <v>51</v>
      </c>
      <c r="C919" s="14" t="s">
        <v>1859</v>
      </c>
      <c r="D919" s="15" t="s">
        <v>1860</v>
      </c>
      <c r="E919" s="18" t="s">
        <v>1861</v>
      </c>
      <c r="F919" s="9">
        <v>139</v>
      </c>
      <c r="G919" s="9">
        <v>3</v>
      </c>
      <c r="H919" s="16">
        <f t="shared" si="70"/>
        <v>2.1582733812949639</v>
      </c>
      <c r="I919" s="9">
        <v>33</v>
      </c>
      <c r="J919" s="16">
        <f t="shared" si="71"/>
        <v>23.741007194244602</v>
      </c>
      <c r="K919" s="9">
        <v>6</v>
      </c>
      <c r="L919" s="17">
        <f t="shared" si="72"/>
        <v>4.3165467625899279</v>
      </c>
      <c r="M919" s="6">
        <v>130</v>
      </c>
      <c r="N919" s="6">
        <v>18</v>
      </c>
      <c r="O919" s="16">
        <f t="shared" si="73"/>
        <v>13.846153846153847</v>
      </c>
      <c r="P919" s="6">
        <v>35</v>
      </c>
      <c r="Q919" s="17">
        <f t="shared" si="74"/>
        <v>26.923076923076923</v>
      </c>
    </row>
    <row r="920" spans="2:17" ht="15" customHeight="1" x14ac:dyDescent="0.25">
      <c r="B920" s="3" t="s">
        <v>51</v>
      </c>
      <c r="C920" s="14" t="s">
        <v>1859</v>
      </c>
      <c r="D920" s="15" t="s">
        <v>350</v>
      </c>
      <c r="E920" s="18" t="s">
        <v>1862</v>
      </c>
      <c r="F920" s="9">
        <v>3</v>
      </c>
      <c r="G920" s="9">
        <v>0</v>
      </c>
      <c r="H920" s="16">
        <f t="shared" si="70"/>
        <v>0</v>
      </c>
      <c r="I920" s="9">
        <v>1</v>
      </c>
      <c r="J920" s="16">
        <f t="shared" si="71"/>
        <v>33.333333333333329</v>
      </c>
      <c r="K920" s="9">
        <v>0</v>
      </c>
      <c r="L920" s="17">
        <f t="shared" si="72"/>
        <v>0</v>
      </c>
      <c r="M920" s="6">
        <v>3</v>
      </c>
      <c r="N920" s="6">
        <v>2</v>
      </c>
      <c r="O920" s="16">
        <f t="shared" si="73"/>
        <v>66.666666666666657</v>
      </c>
      <c r="P920" s="6">
        <v>1</v>
      </c>
      <c r="Q920" s="17">
        <f t="shared" si="74"/>
        <v>33.333333333333329</v>
      </c>
    </row>
    <row r="921" spans="2:17" ht="15" customHeight="1" x14ac:dyDescent="0.25">
      <c r="B921" s="3" t="s">
        <v>51</v>
      </c>
      <c r="C921" s="14" t="s">
        <v>1859</v>
      </c>
      <c r="D921" s="15" t="s">
        <v>1859</v>
      </c>
      <c r="E921" s="18" t="s">
        <v>1863</v>
      </c>
      <c r="F921" s="9">
        <v>243</v>
      </c>
      <c r="G921" s="9">
        <v>4</v>
      </c>
      <c r="H921" s="16">
        <f t="shared" si="70"/>
        <v>1.6460905349794239</v>
      </c>
      <c r="I921" s="9">
        <v>70</v>
      </c>
      <c r="J921" s="16">
        <f t="shared" si="71"/>
        <v>28.806584362139919</v>
      </c>
      <c r="K921" s="9">
        <v>14</v>
      </c>
      <c r="L921" s="17">
        <f t="shared" si="72"/>
        <v>5.761316872427984</v>
      </c>
      <c r="M921" s="6">
        <v>229</v>
      </c>
      <c r="N921" s="6">
        <v>27</v>
      </c>
      <c r="O921" s="16">
        <f t="shared" si="73"/>
        <v>11.790393013100436</v>
      </c>
      <c r="P921" s="6">
        <v>73</v>
      </c>
      <c r="Q921" s="17">
        <f t="shared" si="74"/>
        <v>31.877729257641924</v>
      </c>
    </row>
    <row r="922" spans="2:17" ht="15" customHeight="1" x14ac:dyDescent="0.25">
      <c r="B922" s="3" t="s">
        <v>51</v>
      </c>
      <c r="C922" s="14" t="s">
        <v>1859</v>
      </c>
      <c r="D922" s="15" t="s">
        <v>1864</v>
      </c>
      <c r="E922" s="18" t="s">
        <v>1865</v>
      </c>
      <c r="F922" s="9">
        <v>229</v>
      </c>
      <c r="G922" s="9">
        <v>1</v>
      </c>
      <c r="H922" s="16">
        <f t="shared" si="70"/>
        <v>0.43668122270742354</v>
      </c>
      <c r="I922" s="9">
        <v>57</v>
      </c>
      <c r="J922" s="16">
        <f t="shared" si="71"/>
        <v>24.890829694323145</v>
      </c>
      <c r="K922" s="9">
        <v>9</v>
      </c>
      <c r="L922" s="17">
        <f t="shared" si="72"/>
        <v>3.9301310043668125</v>
      </c>
      <c r="M922" s="6">
        <v>217</v>
      </c>
      <c r="N922" s="6">
        <v>22</v>
      </c>
      <c r="O922" s="16">
        <f t="shared" si="73"/>
        <v>10.138248847926267</v>
      </c>
      <c r="P922" s="6">
        <v>58</v>
      </c>
      <c r="Q922" s="17">
        <f t="shared" si="74"/>
        <v>26.728110599078342</v>
      </c>
    </row>
    <row r="923" spans="2:17" ht="15" customHeight="1" x14ac:dyDescent="0.25">
      <c r="B923" s="3" t="s">
        <v>51</v>
      </c>
      <c r="C923" s="14" t="s">
        <v>3620</v>
      </c>
      <c r="D923" s="15" t="s">
        <v>1866</v>
      </c>
      <c r="E923" s="18" t="s">
        <v>1867</v>
      </c>
      <c r="F923" s="9">
        <v>59</v>
      </c>
      <c r="G923" s="9">
        <v>0</v>
      </c>
      <c r="H923" s="16">
        <f t="shared" si="70"/>
        <v>0</v>
      </c>
      <c r="I923" s="9">
        <v>19</v>
      </c>
      <c r="J923" s="16">
        <f t="shared" si="71"/>
        <v>32.20338983050847</v>
      </c>
      <c r="K923" s="9">
        <v>2</v>
      </c>
      <c r="L923" s="17">
        <f t="shared" si="72"/>
        <v>3.3898305084745761</v>
      </c>
      <c r="M923" s="6">
        <v>52</v>
      </c>
      <c r="N923" s="6">
        <v>6</v>
      </c>
      <c r="O923" s="16">
        <f t="shared" si="73"/>
        <v>11.538461538461538</v>
      </c>
      <c r="P923" s="6">
        <v>14</v>
      </c>
      <c r="Q923" s="17">
        <f t="shared" si="74"/>
        <v>26.923076923076923</v>
      </c>
    </row>
    <row r="924" spans="2:17" ht="15" customHeight="1" x14ac:dyDescent="0.25">
      <c r="B924" s="3" t="s">
        <v>51</v>
      </c>
      <c r="C924" s="14" t="s">
        <v>3620</v>
      </c>
      <c r="D924" s="15" t="s">
        <v>1868</v>
      </c>
      <c r="E924" s="18" t="s">
        <v>1869</v>
      </c>
      <c r="F924" s="9">
        <v>149</v>
      </c>
      <c r="G924" s="9">
        <v>2</v>
      </c>
      <c r="H924" s="16">
        <f t="shared" si="70"/>
        <v>1.3422818791946309</v>
      </c>
      <c r="I924" s="9">
        <v>45</v>
      </c>
      <c r="J924" s="16">
        <f t="shared" si="71"/>
        <v>30.201342281879196</v>
      </c>
      <c r="K924" s="9">
        <v>17</v>
      </c>
      <c r="L924" s="17">
        <f t="shared" si="72"/>
        <v>11.409395973154362</v>
      </c>
      <c r="M924" s="6">
        <v>142</v>
      </c>
      <c r="N924" s="6">
        <v>11</v>
      </c>
      <c r="O924" s="16">
        <f t="shared" si="73"/>
        <v>7.7464788732394361</v>
      </c>
      <c r="P924" s="6">
        <v>49</v>
      </c>
      <c r="Q924" s="17">
        <f t="shared" si="74"/>
        <v>34.507042253521128</v>
      </c>
    </row>
    <row r="925" spans="2:17" ht="15" customHeight="1" x14ac:dyDescent="0.25">
      <c r="B925" s="3" t="s">
        <v>51</v>
      </c>
      <c r="C925" s="14" t="s">
        <v>3620</v>
      </c>
      <c r="D925" s="15" t="s">
        <v>1870</v>
      </c>
      <c r="E925" s="18" t="s">
        <v>1871</v>
      </c>
      <c r="F925" s="9">
        <v>165</v>
      </c>
      <c r="G925" s="9">
        <v>0</v>
      </c>
      <c r="H925" s="16">
        <f t="shared" si="70"/>
        <v>0</v>
      </c>
      <c r="I925" s="9">
        <v>38</v>
      </c>
      <c r="J925" s="16">
        <f t="shared" si="71"/>
        <v>23.030303030303031</v>
      </c>
      <c r="K925" s="9">
        <v>7</v>
      </c>
      <c r="L925" s="17">
        <f t="shared" si="72"/>
        <v>4.2424242424242431</v>
      </c>
      <c r="M925" s="6">
        <v>147</v>
      </c>
      <c r="N925" s="6">
        <v>17</v>
      </c>
      <c r="O925" s="16">
        <f t="shared" si="73"/>
        <v>11.564625850340136</v>
      </c>
      <c r="P925" s="6">
        <v>40</v>
      </c>
      <c r="Q925" s="17">
        <f t="shared" si="74"/>
        <v>27.210884353741498</v>
      </c>
    </row>
    <row r="926" spans="2:17" ht="15" customHeight="1" x14ac:dyDescent="0.25">
      <c r="B926" s="3" t="s">
        <v>51</v>
      </c>
      <c r="C926" s="14" t="s">
        <v>3620</v>
      </c>
      <c r="D926" s="15" t="s">
        <v>1872</v>
      </c>
      <c r="E926" s="18" t="s">
        <v>1873</v>
      </c>
      <c r="F926" s="9">
        <v>40</v>
      </c>
      <c r="G926" s="9">
        <v>0</v>
      </c>
      <c r="H926" s="16">
        <f t="shared" si="70"/>
        <v>0</v>
      </c>
      <c r="I926" s="9">
        <v>16</v>
      </c>
      <c r="J926" s="16">
        <f t="shared" si="71"/>
        <v>40</v>
      </c>
      <c r="K926" s="9">
        <v>2</v>
      </c>
      <c r="L926" s="17">
        <f t="shared" si="72"/>
        <v>5</v>
      </c>
      <c r="M926" s="6">
        <v>38</v>
      </c>
      <c r="N926" s="6">
        <v>1</v>
      </c>
      <c r="O926" s="16">
        <f t="shared" si="73"/>
        <v>2.6315789473684208</v>
      </c>
      <c r="P926" s="6">
        <v>14</v>
      </c>
      <c r="Q926" s="17">
        <f t="shared" si="74"/>
        <v>36.84210526315789</v>
      </c>
    </row>
    <row r="927" spans="2:17" ht="15" customHeight="1" x14ac:dyDescent="0.25">
      <c r="B927" s="3" t="s">
        <v>51</v>
      </c>
      <c r="C927" s="14" t="s">
        <v>3620</v>
      </c>
      <c r="D927" s="15" t="s">
        <v>1874</v>
      </c>
      <c r="E927" s="18" t="s">
        <v>1875</v>
      </c>
      <c r="F927" s="9">
        <v>451</v>
      </c>
      <c r="G927" s="9">
        <v>6</v>
      </c>
      <c r="H927" s="16">
        <f t="shared" si="70"/>
        <v>1.3303769401330376</v>
      </c>
      <c r="I927" s="9">
        <v>137</v>
      </c>
      <c r="J927" s="16">
        <f t="shared" si="71"/>
        <v>30.376940133037696</v>
      </c>
      <c r="K927" s="9">
        <v>27</v>
      </c>
      <c r="L927" s="17">
        <f t="shared" si="72"/>
        <v>5.9866962305986693</v>
      </c>
      <c r="M927" s="6">
        <v>425</v>
      </c>
      <c r="N927" s="6">
        <v>56</v>
      </c>
      <c r="O927" s="16">
        <f t="shared" si="73"/>
        <v>13.176470588235295</v>
      </c>
      <c r="P927" s="6">
        <v>128</v>
      </c>
      <c r="Q927" s="17">
        <f t="shared" si="74"/>
        <v>30.117647058823525</v>
      </c>
    </row>
    <row r="928" spans="2:17" ht="15" customHeight="1" x14ac:dyDescent="0.25">
      <c r="B928" s="3" t="s">
        <v>51</v>
      </c>
      <c r="C928" s="14" t="s">
        <v>3620</v>
      </c>
      <c r="D928" s="15" t="s">
        <v>751</v>
      </c>
      <c r="E928" s="18" t="s">
        <v>1876</v>
      </c>
      <c r="F928" s="9">
        <v>113</v>
      </c>
      <c r="G928" s="9">
        <v>2</v>
      </c>
      <c r="H928" s="16">
        <f t="shared" si="70"/>
        <v>1.7699115044247788</v>
      </c>
      <c r="I928" s="9">
        <v>26</v>
      </c>
      <c r="J928" s="16">
        <f t="shared" si="71"/>
        <v>23.008849557522122</v>
      </c>
      <c r="K928" s="9">
        <v>6</v>
      </c>
      <c r="L928" s="17">
        <f t="shared" si="72"/>
        <v>5.3097345132743365</v>
      </c>
      <c r="M928" s="6">
        <v>103</v>
      </c>
      <c r="N928" s="6">
        <v>16</v>
      </c>
      <c r="O928" s="16">
        <f t="shared" si="73"/>
        <v>15.53398058252427</v>
      </c>
      <c r="P928" s="6">
        <v>22</v>
      </c>
      <c r="Q928" s="17">
        <f t="shared" si="74"/>
        <v>21.359223300970871</v>
      </c>
    </row>
    <row r="929" spans="2:17" ht="15" customHeight="1" x14ac:dyDescent="0.25">
      <c r="B929" s="3" t="s">
        <v>51</v>
      </c>
      <c r="C929" s="14" t="s">
        <v>3620</v>
      </c>
      <c r="D929" s="15" t="s">
        <v>1877</v>
      </c>
      <c r="E929" s="18" t="s">
        <v>1878</v>
      </c>
      <c r="F929" s="9">
        <v>346</v>
      </c>
      <c r="G929" s="9">
        <v>10</v>
      </c>
      <c r="H929" s="16">
        <f t="shared" si="70"/>
        <v>2.8901734104046244</v>
      </c>
      <c r="I929" s="9">
        <v>129</v>
      </c>
      <c r="J929" s="16">
        <f t="shared" si="71"/>
        <v>37.283236994219656</v>
      </c>
      <c r="K929" s="9">
        <v>41</v>
      </c>
      <c r="L929" s="17">
        <f t="shared" si="72"/>
        <v>11.849710982658959</v>
      </c>
      <c r="M929" s="6">
        <v>314</v>
      </c>
      <c r="N929" s="6">
        <v>42</v>
      </c>
      <c r="O929" s="16">
        <f t="shared" si="73"/>
        <v>13.375796178343949</v>
      </c>
      <c r="P929" s="6">
        <v>145</v>
      </c>
      <c r="Q929" s="17">
        <f t="shared" si="74"/>
        <v>46.178343949044589</v>
      </c>
    </row>
    <row r="930" spans="2:17" ht="15" customHeight="1" x14ac:dyDescent="0.25">
      <c r="B930" s="3" t="s">
        <v>51</v>
      </c>
      <c r="C930" s="14" t="s">
        <v>3620</v>
      </c>
      <c r="D930" s="15" t="s">
        <v>1879</v>
      </c>
      <c r="E930" s="18" t="s">
        <v>1880</v>
      </c>
      <c r="F930" s="9">
        <v>60</v>
      </c>
      <c r="G930" s="9">
        <v>0</v>
      </c>
      <c r="H930" s="16">
        <f t="shared" si="70"/>
        <v>0</v>
      </c>
      <c r="I930" s="9">
        <v>30</v>
      </c>
      <c r="J930" s="16">
        <f t="shared" si="71"/>
        <v>50</v>
      </c>
      <c r="K930" s="9">
        <v>3</v>
      </c>
      <c r="L930" s="17">
        <f t="shared" si="72"/>
        <v>5</v>
      </c>
      <c r="M930" s="6">
        <v>60</v>
      </c>
      <c r="N930" s="6">
        <v>2</v>
      </c>
      <c r="O930" s="16">
        <f t="shared" si="73"/>
        <v>3.3333333333333335</v>
      </c>
      <c r="P930" s="6">
        <v>26</v>
      </c>
      <c r="Q930" s="17">
        <f t="shared" si="74"/>
        <v>43.333333333333336</v>
      </c>
    </row>
    <row r="931" spans="2:17" ht="15" customHeight="1" x14ac:dyDescent="0.25">
      <c r="B931" s="3" t="s">
        <v>51</v>
      </c>
      <c r="C931" s="14" t="s">
        <v>3620</v>
      </c>
      <c r="D931" s="15" t="s">
        <v>1881</v>
      </c>
      <c r="E931" s="18" t="s">
        <v>1882</v>
      </c>
      <c r="F931" s="9">
        <v>168</v>
      </c>
      <c r="G931" s="9">
        <v>2</v>
      </c>
      <c r="H931" s="16">
        <f t="shared" si="70"/>
        <v>1.1904761904761905</v>
      </c>
      <c r="I931" s="9">
        <v>45</v>
      </c>
      <c r="J931" s="16">
        <f t="shared" si="71"/>
        <v>26.785714285714285</v>
      </c>
      <c r="K931" s="9">
        <v>4</v>
      </c>
      <c r="L931" s="17">
        <f t="shared" si="72"/>
        <v>2.3809523809523809</v>
      </c>
      <c r="M931" s="6">
        <v>157</v>
      </c>
      <c r="N931" s="6">
        <v>26</v>
      </c>
      <c r="O931" s="16">
        <f t="shared" si="73"/>
        <v>16.560509554140125</v>
      </c>
      <c r="P931" s="6">
        <v>38</v>
      </c>
      <c r="Q931" s="17">
        <f t="shared" si="74"/>
        <v>24.203821656050955</v>
      </c>
    </row>
    <row r="932" spans="2:17" ht="15" customHeight="1" x14ac:dyDescent="0.25">
      <c r="B932" s="3" t="s">
        <v>51</v>
      </c>
      <c r="C932" s="14" t="s">
        <v>3620</v>
      </c>
      <c r="D932" s="15" t="s">
        <v>1883</v>
      </c>
      <c r="E932" s="18" t="s">
        <v>1884</v>
      </c>
      <c r="F932" s="9">
        <v>55</v>
      </c>
      <c r="G932" s="9">
        <v>2</v>
      </c>
      <c r="H932" s="16">
        <f t="shared" si="70"/>
        <v>3.6363636363636362</v>
      </c>
      <c r="I932" s="9">
        <v>15</v>
      </c>
      <c r="J932" s="16">
        <f t="shared" si="71"/>
        <v>27.27272727272727</v>
      </c>
      <c r="K932" s="9">
        <v>6</v>
      </c>
      <c r="L932" s="17">
        <f t="shared" si="72"/>
        <v>10.909090909090908</v>
      </c>
      <c r="M932" s="6">
        <v>53</v>
      </c>
      <c r="N932" s="6">
        <v>6</v>
      </c>
      <c r="O932" s="16">
        <f t="shared" si="73"/>
        <v>11.320754716981133</v>
      </c>
      <c r="P932" s="6">
        <v>18</v>
      </c>
      <c r="Q932" s="17">
        <f t="shared" si="74"/>
        <v>33.962264150943398</v>
      </c>
    </row>
    <row r="933" spans="2:17" ht="15" customHeight="1" x14ac:dyDescent="0.25">
      <c r="B933" s="3" t="s">
        <v>51</v>
      </c>
      <c r="C933" s="14" t="s">
        <v>3620</v>
      </c>
      <c r="D933" s="15" t="s">
        <v>1885</v>
      </c>
      <c r="E933" s="18" t="s">
        <v>1886</v>
      </c>
      <c r="F933" s="9">
        <v>47</v>
      </c>
      <c r="G933" s="9">
        <v>0</v>
      </c>
      <c r="H933" s="16">
        <f t="shared" si="70"/>
        <v>0</v>
      </c>
      <c r="I933" s="9">
        <v>18</v>
      </c>
      <c r="J933" s="16">
        <f t="shared" si="71"/>
        <v>38.297872340425535</v>
      </c>
      <c r="K933" s="9">
        <v>6</v>
      </c>
      <c r="L933" s="17">
        <f t="shared" si="72"/>
        <v>12.76595744680851</v>
      </c>
      <c r="M933" s="6">
        <v>46</v>
      </c>
      <c r="N933" s="6">
        <v>1</v>
      </c>
      <c r="O933" s="16">
        <f t="shared" si="73"/>
        <v>2.1739130434782608</v>
      </c>
      <c r="P933" s="6">
        <v>20</v>
      </c>
      <c r="Q933" s="17">
        <f t="shared" si="74"/>
        <v>43.478260869565219</v>
      </c>
    </row>
    <row r="934" spans="2:17" ht="15" customHeight="1" x14ac:dyDescent="0.25">
      <c r="B934" s="3" t="s">
        <v>51</v>
      </c>
      <c r="C934" s="14" t="s">
        <v>1893</v>
      </c>
      <c r="D934" s="15" t="s">
        <v>1887</v>
      </c>
      <c r="E934" s="18" t="s">
        <v>1888</v>
      </c>
      <c r="F934" s="9">
        <v>2342</v>
      </c>
      <c r="G934" s="9">
        <v>74</v>
      </c>
      <c r="H934" s="16">
        <f t="shared" si="70"/>
        <v>3.1596925704526049</v>
      </c>
      <c r="I934" s="9">
        <v>659</v>
      </c>
      <c r="J934" s="16">
        <f t="shared" si="71"/>
        <v>28.138343296327921</v>
      </c>
      <c r="K934" s="9">
        <v>218</v>
      </c>
      <c r="L934" s="17">
        <f t="shared" si="72"/>
        <v>9.3082835183603763</v>
      </c>
      <c r="M934" s="6">
        <v>2175</v>
      </c>
      <c r="N934" s="6">
        <v>327</v>
      </c>
      <c r="O934" s="16">
        <f t="shared" si="73"/>
        <v>15.03448275862069</v>
      </c>
      <c r="P934" s="6">
        <v>788</v>
      </c>
      <c r="Q934" s="17">
        <f t="shared" si="74"/>
        <v>36.229885057471265</v>
      </c>
    </row>
    <row r="935" spans="2:17" ht="15" customHeight="1" x14ac:dyDescent="0.25">
      <c r="B935" s="3" t="s">
        <v>51</v>
      </c>
      <c r="C935" s="14" t="s">
        <v>1893</v>
      </c>
      <c r="D935" s="15" t="s">
        <v>1889</v>
      </c>
      <c r="E935" s="18" t="s">
        <v>1890</v>
      </c>
      <c r="F935" s="9">
        <v>404</v>
      </c>
      <c r="G935" s="9">
        <v>9</v>
      </c>
      <c r="H935" s="16">
        <f t="shared" si="70"/>
        <v>2.2277227722772275</v>
      </c>
      <c r="I935" s="9">
        <v>107</v>
      </c>
      <c r="J935" s="16">
        <f t="shared" si="71"/>
        <v>26.485148514851488</v>
      </c>
      <c r="K935" s="9">
        <v>50</v>
      </c>
      <c r="L935" s="17">
        <f t="shared" si="72"/>
        <v>12.376237623762377</v>
      </c>
      <c r="M935" s="6">
        <v>365</v>
      </c>
      <c r="N935" s="6">
        <v>45</v>
      </c>
      <c r="O935" s="16">
        <f t="shared" si="73"/>
        <v>12.328767123287671</v>
      </c>
      <c r="P935" s="6">
        <v>143</v>
      </c>
      <c r="Q935" s="17">
        <f t="shared" si="74"/>
        <v>39.178082191780824</v>
      </c>
    </row>
    <row r="936" spans="2:17" ht="15" customHeight="1" x14ac:dyDescent="0.25">
      <c r="B936" s="3" t="s">
        <v>51</v>
      </c>
      <c r="C936" s="14" t="s">
        <v>1893</v>
      </c>
      <c r="D936" s="15" t="s">
        <v>1891</v>
      </c>
      <c r="E936" s="18" t="s">
        <v>1892</v>
      </c>
      <c r="F936" s="9">
        <v>550</v>
      </c>
      <c r="G936" s="9">
        <v>3</v>
      </c>
      <c r="H936" s="16">
        <f t="shared" si="70"/>
        <v>0.54545454545454553</v>
      </c>
      <c r="I936" s="9">
        <v>191</v>
      </c>
      <c r="J936" s="16">
        <f t="shared" si="71"/>
        <v>34.727272727272727</v>
      </c>
      <c r="K936" s="9">
        <v>39</v>
      </c>
      <c r="L936" s="17">
        <f t="shared" si="72"/>
        <v>7.0909090909090908</v>
      </c>
      <c r="M936" s="6">
        <v>511</v>
      </c>
      <c r="N936" s="6">
        <v>64</v>
      </c>
      <c r="O936" s="16">
        <f t="shared" si="73"/>
        <v>12.524461839530332</v>
      </c>
      <c r="P936" s="6">
        <v>170</v>
      </c>
      <c r="Q936" s="17">
        <f t="shared" si="74"/>
        <v>33.268101761252446</v>
      </c>
    </row>
    <row r="937" spans="2:17" ht="15" customHeight="1" x14ac:dyDescent="0.25">
      <c r="B937" s="3" t="s">
        <v>51</v>
      </c>
      <c r="C937" s="14" t="s">
        <v>1893</v>
      </c>
      <c r="D937" s="15" t="s">
        <v>1893</v>
      </c>
      <c r="E937" s="18" t="s">
        <v>1894</v>
      </c>
      <c r="F937" s="9">
        <v>2105</v>
      </c>
      <c r="G937" s="9">
        <v>63</v>
      </c>
      <c r="H937" s="16">
        <f t="shared" si="70"/>
        <v>2.9928741092636582</v>
      </c>
      <c r="I937" s="9">
        <v>644</v>
      </c>
      <c r="J937" s="16">
        <f t="shared" si="71"/>
        <v>30.593824228028506</v>
      </c>
      <c r="K937" s="9">
        <v>195</v>
      </c>
      <c r="L937" s="17">
        <f t="shared" si="72"/>
        <v>9.2636579572446553</v>
      </c>
      <c r="M937" s="6">
        <v>2025</v>
      </c>
      <c r="N937" s="6">
        <v>194</v>
      </c>
      <c r="O937" s="16">
        <f t="shared" si="73"/>
        <v>9.5802469135802468</v>
      </c>
      <c r="P937" s="6">
        <v>829</v>
      </c>
      <c r="Q937" s="17">
        <f t="shared" si="74"/>
        <v>40.938271604938272</v>
      </c>
    </row>
    <row r="938" spans="2:17" ht="15" customHeight="1" x14ac:dyDescent="0.25">
      <c r="B938" s="3" t="s">
        <v>51</v>
      </c>
      <c r="C938" s="14" t="s">
        <v>1893</v>
      </c>
      <c r="D938" s="15" t="s">
        <v>1895</v>
      </c>
      <c r="E938" s="18" t="s">
        <v>1896</v>
      </c>
      <c r="F938" s="9">
        <v>155</v>
      </c>
      <c r="G938" s="9">
        <v>3</v>
      </c>
      <c r="H938" s="16">
        <f t="shared" si="70"/>
        <v>1.935483870967742</v>
      </c>
      <c r="I938" s="9">
        <v>55</v>
      </c>
      <c r="J938" s="16">
        <f t="shared" si="71"/>
        <v>35.483870967741936</v>
      </c>
      <c r="K938" s="9">
        <v>5</v>
      </c>
      <c r="L938" s="17">
        <f t="shared" si="72"/>
        <v>3.225806451612903</v>
      </c>
      <c r="M938" s="6">
        <v>149</v>
      </c>
      <c r="N938" s="6">
        <v>8</v>
      </c>
      <c r="O938" s="16">
        <f t="shared" si="73"/>
        <v>5.3691275167785237</v>
      </c>
      <c r="P938" s="6">
        <v>40</v>
      </c>
      <c r="Q938" s="17">
        <f t="shared" si="74"/>
        <v>26.845637583892618</v>
      </c>
    </row>
    <row r="939" spans="2:17" ht="15" customHeight="1" x14ac:dyDescent="0.25">
      <c r="B939" s="3" t="s">
        <v>51</v>
      </c>
      <c r="C939" s="14" t="s">
        <v>1893</v>
      </c>
      <c r="D939" s="15" t="s">
        <v>1897</v>
      </c>
      <c r="E939" s="18" t="s">
        <v>1898</v>
      </c>
      <c r="F939" s="9">
        <v>804</v>
      </c>
      <c r="G939" s="9">
        <v>18</v>
      </c>
      <c r="H939" s="16">
        <f t="shared" si="70"/>
        <v>2.2388059701492535</v>
      </c>
      <c r="I939" s="9">
        <v>209</v>
      </c>
      <c r="J939" s="16">
        <f t="shared" si="71"/>
        <v>25.99502487562189</v>
      </c>
      <c r="K939" s="9">
        <v>68</v>
      </c>
      <c r="L939" s="17">
        <f t="shared" si="72"/>
        <v>8.4577114427860707</v>
      </c>
      <c r="M939" s="6">
        <v>757</v>
      </c>
      <c r="N939" s="6">
        <v>84</v>
      </c>
      <c r="O939" s="16">
        <f t="shared" si="73"/>
        <v>11.096433289299867</v>
      </c>
      <c r="P939" s="6">
        <v>273</v>
      </c>
      <c r="Q939" s="17">
        <f t="shared" si="74"/>
        <v>36.063408190224571</v>
      </c>
    </row>
    <row r="940" spans="2:17" ht="15" customHeight="1" x14ac:dyDescent="0.25">
      <c r="B940" s="3" t="s">
        <v>51</v>
      </c>
      <c r="C940" s="14" t="s">
        <v>1893</v>
      </c>
      <c r="D940" s="15" t="s">
        <v>1899</v>
      </c>
      <c r="E940" s="18" t="s">
        <v>1900</v>
      </c>
      <c r="F940" s="9">
        <v>133</v>
      </c>
      <c r="G940" s="9">
        <v>5</v>
      </c>
      <c r="H940" s="16">
        <f t="shared" si="70"/>
        <v>3.7593984962406015</v>
      </c>
      <c r="I940" s="9">
        <v>28</v>
      </c>
      <c r="J940" s="16">
        <f t="shared" si="71"/>
        <v>21.052631578947366</v>
      </c>
      <c r="K940" s="9">
        <v>8</v>
      </c>
      <c r="L940" s="17">
        <f t="shared" si="72"/>
        <v>6.0150375939849621</v>
      </c>
      <c r="M940" s="6">
        <v>122</v>
      </c>
      <c r="N940" s="6">
        <v>18</v>
      </c>
      <c r="O940" s="16">
        <f t="shared" si="73"/>
        <v>14.754098360655737</v>
      </c>
      <c r="P940" s="6">
        <v>31</v>
      </c>
      <c r="Q940" s="17">
        <f t="shared" si="74"/>
        <v>25.409836065573771</v>
      </c>
    </row>
    <row r="941" spans="2:17" ht="15" customHeight="1" x14ac:dyDescent="0.25">
      <c r="B941" s="3" t="s">
        <v>51</v>
      </c>
      <c r="C941" s="14" t="s">
        <v>1893</v>
      </c>
      <c r="D941" s="15" t="s">
        <v>1901</v>
      </c>
      <c r="E941" s="18" t="s">
        <v>1902</v>
      </c>
      <c r="F941" s="9">
        <v>88</v>
      </c>
      <c r="G941" s="9">
        <v>0</v>
      </c>
      <c r="H941" s="16">
        <f t="shared" si="70"/>
        <v>0</v>
      </c>
      <c r="I941" s="9">
        <v>33</v>
      </c>
      <c r="J941" s="16">
        <f t="shared" si="71"/>
        <v>37.5</v>
      </c>
      <c r="K941" s="9">
        <v>11</v>
      </c>
      <c r="L941" s="17">
        <f t="shared" si="72"/>
        <v>12.5</v>
      </c>
      <c r="M941" s="6">
        <v>87</v>
      </c>
      <c r="N941" s="6">
        <v>8</v>
      </c>
      <c r="O941" s="16">
        <f t="shared" si="73"/>
        <v>9.1954022988505741</v>
      </c>
      <c r="P941" s="6">
        <v>39</v>
      </c>
      <c r="Q941" s="17">
        <f t="shared" si="74"/>
        <v>44.827586206896555</v>
      </c>
    </row>
    <row r="942" spans="2:17" ht="15" customHeight="1" x14ac:dyDescent="0.25">
      <c r="B942" s="3" t="s">
        <v>51</v>
      </c>
      <c r="C942" s="14" t="s">
        <v>1893</v>
      </c>
      <c r="D942" s="15" t="s">
        <v>1903</v>
      </c>
      <c r="E942" s="18" t="s">
        <v>1904</v>
      </c>
      <c r="F942" s="9">
        <v>285</v>
      </c>
      <c r="G942" s="9">
        <v>4</v>
      </c>
      <c r="H942" s="16">
        <f t="shared" si="70"/>
        <v>1.4035087719298245</v>
      </c>
      <c r="I942" s="9">
        <v>71</v>
      </c>
      <c r="J942" s="16">
        <f t="shared" si="71"/>
        <v>24.912280701754387</v>
      </c>
      <c r="K942" s="9">
        <v>36</v>
      </c>
      <c r="L942" s="17">
        <f t="shared" si="72"/>
        <v>12.631578947368421</v>
      </c>
      <c r="M942" s="6">
        <v>262</v>
      </c>
      <c r="N942" s="6">
        <v>28</v>
      </c>
      <c r="O942" s="16">
        <f t="shared" si="73"/>
        <v>10.687022900763358</v>
      </c>
      <c r="P942" s="6">
        <v>88</v>
      </c>
      <c r="Q942" s="17">
        <f t="shared" si="74"/>
        <v>33.587786259541986</v>
      </c>
    </row>
    <row r="943" spans="2:17" ht="15" customHeight="1" x14ac:dyDescent="0.25">
      <c r="B943" s="3" t="s">
        <v>51</v>
      </c>
      <c r="C943" s="14" t="s">
        <v>1893</v>
      </c>
      <c r="D943" s="15" t="s">
        <v>1905</v>
      </c>
      <c r="E943" s="18" t="s">
        <v>1906</v>
      </c>
      <c r="F943" s="9">
        <v>117</v>
      </c>
      <c r="G943" s="9">
        <v>2</v>
      </c>
      <c r="H943" s="16">
        <f t="shared" si="70"/>
        <v>1.7094017094017095</v>
      </c>
      <c r="I943" s="9">
        <v>17</v>
      </c>
      <c r="J943" s="16">
        <f t="shared" si="71"/>
        <v>14.529914529914532</v>
      </c>
      <c r="K943" s="9">
        <v>1</v>
      </c>
      <c r="L943" s="17">
        <f t="shared" si="72"/>
        <v>0.85470085470085477</v>
      </c>
      <c r="M943" s="6">
        <v>114</v>
      </c>
      <c r="N943" s="6">
        <v>16</v>
      </c>
      <c r="O943" s="16">
        <f t="shared" si="73"/>
        <v>14.035087719298245</v>
      </c>
      <c r="P943" s="6">
        <v>23</v>
      </c>
      <c r="Q943" s="17">
        <f t="shared" si="74"/>
        <v>20.175438596491226</v>
      </c>
    </row>
    <row r="944" spans="2:17" ht="15" customHeight="1" x14ac:dyDescent="0.25">
      <c r="B944" s="3" t="s">
        <v>51</v>
      </c>
      <c r="C944" s="14" t="s">
        <v>1893</v>
      </c>
      <c r="D944" s="15" t="s">
        <v>1907</v>
      </c>
      <c r="E944" s="18" t="s">
        <v>1908</v>
      </c>
      <c r="F944" s="9">
        <v>640</v>
      </c>
      <c r="G944" s="9">
        <v>6</v>
      </c>
      <c r="H944" s="16">
        <f t="shared" si="70"/>
        <v>0.9375</v>
      </c>
      <c r="I944" s="9">
        <v>221</v>
      </c>
      <c r="J944" s="16">
        <f t="shared" si="71"/>
        <v>34.53125</v>
      </c>
      <c r="K944" s="9">
        <v>51</v>
      </c>
      <c r="L944" s="17">
        <f t="shared" si="72"/>
        <v>7.9687499999999991</v>
      </c>
      <c r="M944" s="6">
        <v>599</v>
      </c>
      <c r="N944" s="6">
        <v>75</v>
      </c>
      <c r="O944" s="16">
        <f t="shared" si="73"/>
        <v>12.520868113522537</v>
      </c>
      <c r="P944" s="6">
        <v>208</v>
      </c>
      <c r="Q944" s="17">
        <f t="shared" si="74"/>
        <v>34.724540901502507</v>
      </c>
    </row>
    <row r="945" spans="2:17" ht="15" customHeight="1" x14ac:dyDescent="0.25">
      <c r="B945" s="3" t="s">
        <v>51</v>
      </c>
      <c r="C945" s="14" t="s">
        <v>1893</v>
      </c>
      <c r="D945" s="15" t="s">
        <v>1909</v>
      </c>
      <c r="E945" s="18" t="s">
        <v>1910</v>
      </c>
      <c r="F945" s="9">
        <v>121</v>
      </c>
      <c r="G945" s="9">
        <v>2</v>
      </c>
      <c r="H945" s="16">
        <f t="shared" si="70"/>
        <v>1.6528925619834711</v>
      </c>
      <c r="I945" s="9">
        <v>22</v>
      </c>
      <c r="J945" s="16">
        <f t="shared" si="71"/>
        <v>18.181818181818183</v>
      </c>
      <c r="K945" s="9">
        <v>1</v>
      </c>
      <c r="L945" s="17">
        <f t="shared" si="72"/>
        <v>0.82644628099173556</v>
      </c>
      <c r="M945" s="6">
        <v>112</v>
      </c>
      <c r="N945" s="6">
        <v>19</v>
      </c>
      <c r="O945" s="16">
        <f t="shared" si="73"/>
        <v>16.964285714285715</v>
      </c>
      <c r="P945" s="6">
        <v>19</v>
      </c>
      <c r="Q945" s="17">
        <f t="shared" si="74"/>
        <v>16.964285714285715</v>
      </c>
    </row>
    <row r="946" spans="2:17" ht="15" customHeight="1" x14ac:dyDescent="0.25">
      <c r="B946" s="3" t="s">
        <v>51</v>
      </c>
      <c r="C946" s="14" t="s">
        <v>1893</v>
      </c>
      <c r="D946" s="15" t="s">
        <v>1911</v>
      </c>
      <c r="E946" s="18" t="s">
        <v>1912</v>
      </c>
      <c r="F946" s="9">
        <v>50</v>
      </c>
      <c r="G946" s="9">
        <v>0</v>
      </c>
      <c r="H946" s="16">
        <f t="shared" si="70"/>
        <v>0</v>
      </c>
      <c r="I946" s="9">
        <v>18</v>
      </c>
      <c r="J946" s="16">
        <f t="shared" si="71"/>
        <v>36</v>
      </c>
      <c r="K946" s="9">
        <v>7</v>
      </c>
      <c r="L946" s="17">
        <f t="shared" si="72"/>
        <v>14.000000000000002</v>
      </c>
      <c r="M946" s="6">
        <v>46</v>
      </c>
      <c r="N946" s="6">
        <v>3</v>
      </c>
      <c r="O946" s="16">
        <f t="shared" si="73"/>
        <v>6.5217391304347823</v>
      </c>
      <c r="P946" s="6">
        <v>17</v>
      </c>
      <c r="Q946" s="17">
        <f t="shared" si="74"/>
        <v>36.95652173913043</v>
      </c>
    </row>
    <row r="947" spans="2:17" ht="15" customHeight="1" x14ac:dyDescent="0.25">
      <c r="B947" s="3" t="s">
        <v>51</v>
      </c>
      <c r="C947" s="14" t="s">
        <v>1913</v>
      </c>
      <c r="D947" s="15" t="s">
        <v>1914</v>
      </c>
      <c r="E947" s="18" t="s">
        <v>1915</v>
      </c>
      <c r="F947" s="9">
        <v>72</v>
      </c>
      <c r="G947" s="9">
        <v>1</v>
      </c>
      <c r="H947" s="16">
        <f t="shared" si="70"/>
        <v>1.3888888888888888</v>
      </c>
      <c r="I947" s="9">
        <v>19</v>
      </c>
      <c r="J947" s="16">
        <f t="shared" si="71"/>
        <v>26.388888888888889</v>
      </c>
      <c r="K947" s="9">
        <v>1</v>
      </c>
      <c r="L947" s="17">
        <f t="shared" si="72"/>
        <v>1.3888888888888888</v>
      </c>
      <c r="M947" s="6">
        <v>68</v>
      </c>
      <c r="N947" s="6">
        <v>9</v>
      </c>
      <c r="O947" s="16">
        <f t="shared" si="73"/>
        <v>13.23529411764706</v>
      </c>
      <c r="P947" s="6">
        <v>20</v>
      </c>
      <c r="Q947" s="17">
        <f t="shared" si="74"/>
        <v>29.411764705882355</v>
      </c>
    </row>
    <row r="948" spans="2:17" ht="15" customHeight="1" x14ac:dyDescent="0.25">
      <c r="B948" s="3" t="s">
        <v>51</v>
      </c>
      <c r="C948" s="14" t="s">
        <v>1913</v>
      </c>
      <c r="D948" s="15" t="s">
        <v>1196</v>
      </c>
      <c r="E948" s="18" t="s">
        <v>1916</v>
      </c>
      <c r="F948" s="9">
        <v>125</v>
      </c>
      <c r="G948" s="9">
        <v>0</v>
      </c>
      <c r="H948" s="16">
        <f t="shared" si="70"/>
        <v>0</v>
      </c>
      <c r="I948" s="9">
        <v>29</v>
      </c>
      <c r="J948" s="16">
        <f t="shared" si="71"/>
        <v>23.200000000000003</v>
      </c>
      <c r="K948" s="9">
        <v>7</v>
      </c>
      <c r="L948" s="17">
        <f t="shared" si="72"/>
        <v>5.6000000000000005</v>
      </c>
      <c r="M948" s="6">
        <v>118</v>
      </c>
      <c r="N948" s="6">
        <v>19</v>
      </c>
      <c r="O948" s="16">
        <f t="shared" si="73"/>
        <v>16.101694915254235</v>
      </c>
      <c r="P948" s="6">
        <v>33</v>
      </c>
      <c r="Q948" s="17">
        <f t="shared" si="74"/>
        <v>27.966101694915253</v>
      </c>
    </row>
    <row r="949" spans="2:17" ht="15" customHeight="1" x14ac:dyDescent="0.25">
      <c r="B949" s="3" t="s">
        <v>51</v>
      </c>
      <c r="C949" s="14" t="s">
        <v>1913</v>
      </c>
      <c r="D949" s="15" t="s">
        <v>1917</v>
      </c>
      <c r="E949" s="18" t="s">
        <v>1918</v>
      </c>
      <c r="F949" s="9">
        <v>23</v>
      </c>
      <c r="G949" s="9">
        <v>1</v>
      </c>
      <c r="H949" s="16">
        <f t="shared" si="70"/>
        <v>4.3478260869565215</v>
      </c>
      <c r="I949" s="9">
        <v>9</v>
      </c>
      <c r="J949" s="16">
        <f t="shared" si="71"/>
        <v>39.130434782608695</v>
      </c>
      <c r="K949" s="9">
        <v>2</v>
      </c>
      <c r="L949" s="17">
        <f t="shared" si="72"/>
        <v>8.695652173913043</v>
      </c>
      <c r="M949" s="6">
        <v>20</v>
      </c>
      <c r="N949" s="6">
        <v>4</v>
      </c>
      <c r="O949" s="16">
        <f t="shared" si="73"/>
        <v>20</v>
      </c>
      <c r="P949" s="6">
        <v>9</v>
      </c>
      <c r="Q949" s="17">
        <f t="shared" si="74"/>
        <v>45</v>
      </c>
    </row>
    <row r="950" spans="2:17" ht="15" customHeight="1" x14ac:dyDescent="0.25">
      <c r="B950" s="3" t="s">
        <v>51</v>
      </c>
      <c r="C950" s="14" t="s">
        <v>1913</v>
      </c>
      <c r="D950" s="15" t="s">
        <v>1919</v>
      </c>
      <c r="E950" s="18" t="s">
        <v>1920</v>
      </c>
      <c r="F950" s="9">
        <v>11</v>
      </c>
      <c r="G950" s="9">
        <v>0</v>
      </c>
      <c r="H950" s="16">
        <f t="shared" si="70"/>
        <v>0</v>
      </c>
      <c r="I950" s="9">
        <v>3</v>
      </c>
      <c r="J950" s="16">
        <f t="shared" si="71"/>
        <v>27.27272727272727</v>
      </c>
      <c r="K950" s="9">
        <v>1</v>
      </c>
      <c r="L950" s="17">
        <f t="shared" si="72"/>
        <v>9.0909090909090917</v>
      </c>
      <c r="M950" s="6">
        <v>11</v>
      </c>
      <c r="N950" s="6">
        <v>2</v>
      </c>
      <c r="O950" s="16">
        <f t="shared" si="73"/>
        <v>18.181818181818183</v>
      </c>
      <c r="P950" s="6">
        <v>3</v>
      </c>
      <c r="Q950" s="17">
        <f t="shared" si="74"/>
        <v>27.27272727272727</v>
      </c>
    </row>
    <row r="951" spans="2:17" ht="15" customHeight="1" x14ac:dyDescent="0.25">
      <c r="B951" s="3" t="s">
        <v>51</v>
      </c>
      <c r="C951" s="14" t="s">
        <v>1913</v>
      </c>
      <c r="D951" s="15" t="s">
        <v>1921</v>
      </c>
      <c r="E951" s="18" t="s">
        <v>1922</v>
      </c>
      <c r="F951" s="9">
        <v>149</v>
      </c>
      <c r="G951" s="9">
        <v>2</v>
      </c>
      <c r="H951" s="16">
        <f t="shared" si="70"/>
        <v>1.3422818791946309</v>
      </c>
      <c r="I951" s="9">
        <v>37</v>
      </c>
      <c r="J951" s="16">
        <f t="shared" si="71"/>
        <v>24.832214765100673</v>
      </c>
      <c r="K951" s="9">
        <v>7</v>
      </c>
      <c r="L951" s="17">
        <f t="shared" si="72"/>
        <v>4.6979865771812079</v>
      </c>
      <c r="M951" s="6">
        <v>140</v>
      </c>
      <c r="N951" s="6">
        <v>17</v>
      </c>
      <c r="O951" s="16">
        <f t="shared" si="73"/>
        <v>12.142857142857142</v>
      </c>
      <c r="P951" s="6">
        <v>31</v>
      </c>
      <c r="Q951" s="17">
        <f t="shared" si="74"/>
        <v>22.142857142857142</v>
      </c>
    </row>
    <row r="952" spans="2:17" ht="15" customHeight="1" x14ac:dyDescent="0.25">
      <c r="B952" s="3" t="s">
        <v>51</v>
      </c>
      <c r="C952" s="14" t="s">
        <v>1913</v>
      </c>
      <c r="D952" s="15" t="s">
        <v>1923</v>
      </c>
      <c r="E952" s="18" t="s">
        <v>1924</v>
      </c>
      <c r="F952" s="9">
        <v>32</v>
      </c>
      <c r="G952" s="9">
        <v>1</v>
      </c>
      <c r="H952" s="16">
        <f t="shared" si="70"/>
        <v>3.125</v>
      </c>
      <c r="I952" s="9">
        <v>7</v>
      </c>
      <c r="J952" s="16">
        <f t="shared" si="71"/>
        <v>21.875</v>
      </c>
      <c r="K952" s="9">
        <v>0</v>
      </c>
      <c r="L952" s="17">
        <f t="shared" si="72"/>
        <v>0</v>
      </c>
      <c r="M952" s="6">
        <v>32</v>
      </c>
      <c r="N952" s="6">
        <v>4</v>
      </c>
      <c r="O952" s="16">
        <f t="shared" si="73"/>
        <v>12.5</v>
      </c>
      <c r="P952" s="6">
        <v>5</v>
      </c>
      <c r="Q952" s="17">
        <f t="shared" si="74"/>
        <v>15.625</v>
      </c>
    </row>
    <row r="953" spans="2:17" ht="15" customHeight="1" x14ac:dyDescent="0.25">
      <c r="B953" s="3" t="s">
        <v>51</v>
      </c>
      <c r="C953" s="14" t="s">
        <v>1913</v>
      </c>
      <c r="D953" s="15" t="s">
        <v>1925</v>
      </c>
      <c r="E953" s="18" t="s">
        <v>1926</v>
      </c>
      <c r="F953" s="9">
        <v>130</v>
      </c>
      <c r="G953" s="9">
        <v>3</v>
      </c>
      <c r="H953" s="16">
        <f t="shared" si="70"/>
        <v>2.3076923076923079</v>
      </c>
      <c r="I953" s="9">
        <v>24</v>
      </c>
      <c r="J953" s="16">
        <f t="shared" si="71"/>
        <v>18.461538461538463</v>
      </c>
      <c r="K953" s="9">
        <v>3</v>
      </c>
      <c r="L953" s="17">
        <f t="shared" si="72"/>
        <v>2.3076923076923079</v>
      </c>
      <c r="M953" s="6">
        <v>124</v>
      </c>
      <c r="N953" s="6">
        <v>15</v>
      </c>
      <c r="O953" s="16">
        <f t="shared" si="73"/>
        <v>12.096774193548388</v>
      </c>
      <c r="P953" s="6">
        <v>23</v>
      </c>
      <c r="Q953" s="17">
        <f t="shared" si="74"/>
        <v>18.548387096774192</v>
      </c>
    </row>
    <row r="954" spans="2:17" ht="15" customHeight="1" x14ac:dyDescent="0.25">
      <c r="B954" s="3" t="s">
        <v>51</v>
      </c>
      <c r="C954" s="14" t="s">
        <v>1058</v>
      </c>
      <c r="D954" s="15" t="s">
        <v>1927</v>
      </c>
      <c r="E954" s="18" t="s">
        <v>1928</v>
      </c>
      <c r="F954" s="9">
        <v>297</v>
      </c>
      <c r="G954" s="9">
        <v>5</v>
      </c>
      <c r="H954" s="16">
        <f t="shared" si="70"/>
        <v>1.6835016835016834</v>
      </c>
      <c r="I954" s="9">
        <v>83</v>
      </c>
      <c r="J954" s="16">
        <f t="shared" si="71"/>
        <v>27.946127946127948</v>
      </c>
      <c r="K954" s="9">
        <v>34</v>
      </c>
      <c r="L954" s="17">
        <f t="shared" si="72"/>
        <v>11.447811447811448</v>
      </c>
      <c r="M954" s="6">
        <v>238</v>
      </c>
      <c r="N954" s="6">
        <v>34</v>
      </c>
      <c r="O954" s="16">
        <f t="shared" si="73"/>
        <v>14.285714285714285</v>
      </c>
      <c r="P954" s="6">
        <v>92</v>
      </c>
      <c r="Q954" s="17">
        <f t="shared" si="74"/>
        <v>38.655462184873954</v>
      </c>
    </row>
    <row r="955" spans="2:17" ht="15" customHeight="1" x14ac:dyDescent="0.25">
      <c r="B955" s="3" t="s">
        <v>51</v>
      </c>
      <c r="C955" s="14" t="s">
        <v>1058</v>
      </c>
      <c r="D955" s="15" t="s">
        <v>1929</v>
      </c>
      <c r="E955" s="18" t="s">
        <v>1930</v>
      </c>
      <c r="F955" s="9">
        <v>236</v>
      </c>
      <c r="G955" s="9">
        <v>3</v>
      </c>
      <c r="H955" s="16">
        <f t="shared" si="70"/>
        <v>1.2711864406779663</v>
      </c>
      <c r="I955" s="9">
        <v>88</v>
      </c>
      <c r="J955" s="16">
        <f t="shared" si="71"/>
        <v>37.288135593220339</v>
      </c>
      <c r="K955" s="9">
        <v>31</v>
      </c>
      <c r="L955" s="17">
        <f t="shared" si="72"/>
        <v>13.135593220338984</v>
      </c>
      <c r="M955" s="6">
        <v>220</v>
      </c>
      <c r="N955" s="6">
        <v>22</v>
      </c>
      <c r="O955" s="16">
        <f t="shared" si="73"/>
        <v>10</v>
      </c>
      <c r="P955" s="6">
        <v>99</v>
      </c>
      <c r="Q955" s="17">
        <f t="shared" si="74"/>
        <v>45</v>
      </c>
    </row>
    <row r="956" spans="2:17" ht="15" customHeight="1" x14ac:dyDescent="0.25">
      <c r="B956" s="3" t="s">
        <v>51</v>
      </c>
      <c r="C956" s="14" t="s">
        <v>1058</v>
      </c>
      <c r="D956" s="15" t="s">
        <v>1931</v>
      </c>
      <c r="E956" s="18" t="s">
        <v>1932</v>
      </c>
      <c r="F956" s="9">
        <v>121</v>
      </c>
      <c r="G956" s="9">
        <v>1</v>
      </c>
      <c r="H956" s="16">
        <f t="shared" si="70"/>
        <v>0.82644628099173556</v>
      </c>
      <c r="I956" s="9">
        <v>45</v>
      </c>
      <c r="J956" s="16">
        <f t="shared" si="71"/>
        <v>37.190082644628099</v>
      </c>
      <c r="K956" s="9">
        <v>16</v>
      </c>
      <c r="L956" s="17">
        <f t="shared" si="72"/>
        <v>13.223140495867769</v>
      </c>
      <c r="M956" s="6">
        <v>107</v>
      </c>
      <c r="N956" s="6">
        <v>16</v>
      </c>
      <c r="O956" s="16">
        <f t="shared" si="73"/>
        <v>14.953271028037381</v>
      </c>
      <c r="P956" s="6">
        <v>43</v>
      </c>
      <c r="Q956" s="17">
        <f t="shared" si="74"/>
        <v>40.186915887850468</v>
      </c>
    </row>
    <row r="957" spans="2:17" ht="15" customHeight="1" x14ac:dyDescent="0.25">
      <c r="B957" s="3" t="s">
        <v>51</v>
      </c>
      <c r="C957" s="14" t="s">
        <v>1058</v>
      </c>
      <c r="D957" s="15" t="s">
        <v>1933</v>
      </c>
      <c r="E957" s="18" t="s">
        <v>1934</v>
      </c>
      <c r="F957" s="9">
        <v>779</v>
      </c>
      <c r="G957" s="9">
        <v>27</v>
      </c>
      <c r="H957" s="16">
        <f t="shared" si="70"/>
        <v>3.4659820282413349</v>
      </c>
      <c r="I957" s="9">
        <v>267</v>
      </c>
      <c r="J957" s="16">
        <f t="shared" si="71"/>
        <v>34.274711168164309</v>
      </c>
      <c r="K957" s="9">
        <v>93</v>
      </c>
      <c r="L957" s="17">
        <f t="shared" si="72"/>
        <v>11.938382541720154</v>
      </c>
      <c r="M957" s="6">
        <v>697</v>
      </c>
      <c r="N957" s="6">
        <v>109</v>
      </c>
      <c r="O957" s="16">
        <f t="shared" si="73"/>
        <v>15.638450502152079</v>
      </c>
      <c r="P957" s="6">
        <v>274</v>
      </c>
      <c r="Q957" s="17">
        <f t="shared" si="74"/>
        <v>39.311334289813487</v>
      </c>
    </row>
    <row r="958" spans="2:17" ht="15" customHeight="1" x14ac:dyDescent="0.25">
      <c r="B958" s="3" t="s">
        <v>51</v>
      </c>
      <c r="C958" s="14" t="s">
        <v>1058</v>
      </c>
      <c r="D958" s="15" t="s">
        <v>1935</v>
      </c>
      <c r="E958" s="18" t="s">
        <v>1936</v>
      </c>
      <c r="F958" s="9">
        <v>335</v>
      </c>
      <c r="G958" s="9">
        <v>9</v>
      </c>
      <c r="H958" s="16">
        <f t="shared" si="70"/>
        <v>2.6865671641791042</v>
      </c>
      <c r="I958" s="9">
        <v>110</v>
      </c>
      <c r="J958" s="16">
        <f t="shared" si="71"/>
        <v>32.835820895522389</v>
      </c>
      <c r="K958" s="9">
        <v>39</v>
      </c>
      <c r="L958" s="17">
        <f t="shared" si="72"/>
        <v>11.641791044776118</v>
      </c>
      <c r="M958" s="6">
        <v>314</v>
      </c>
      <c r="N958" s="6">
        <v>28</v>
      </c>
      <c r="O958" s="16">
        <f t="shared" si="73"/>
        <v>8.9171974522292992</v>
      </c>
      <c r="P958" s="6">
        <v>148</v>
      </c>
      <c r="Q958" s="17">
        <f t="shared" si="74"/>
        <v>47.133757961783438</v>
      </c>
    </row>
    <row r="959" spans="2:17" ht="15" customHeight="1" x14ac:dyDescent="0.25">
      <c r="B959" s="3" t="s">
        <v>51</v>
      </c>
      <c r="C959" s="14" t="s">
        <v>1058</v>
      </c>
      <c r="D959" s="15" t="s">
        <v>1937</v>
      </c>
      <c r="E959" s="18" t="s">
        <v>1938</v>
      </c>
      <c r="F959" s="9">
        <v>356</v>
      </c>
      <c r="G959" s="9">
        <v>10</v>
      </c>
      <c r="H959" s="16">
        <f t="shared" si="70"/>
        <v>2.8089887640449436</v>
      </c>
      <c r="I959" s="9">
        <v>116</v>
      </c>
      <c r="J959" s="16">
        <f t="shared" si="71"/>
        <v>32.584269662921351</v>
      </c>
      <c r="K959" s="9">
        <v>39</v>
      </c>
      <c r="L959" s="17">
        <f t="shared" si="72"/>
        <v>10.955056179775282</v>
      </c>
      <c r="M959" s="6">
        <v>331</v>
      </c>
      <c r="N959" s="6">
        <v>41</v>
      </c>
      <c r="O959" s="16">
        <f t="shared" si="73"/>
        <v>12.386706948640484</v>
      </c>
      <c r="P959" s="6">
        <v>129</v>
      </c>
      <c r="Q959" s="17">
        <f t="shared" si="74"/>
        <v>38.972809667673715</v>
      </c>
    </row>
    <row r="960" spans="2:17" ht="15" customHeight="1" x14ac:dyDescent="0.25">
      <c r="B960" s="3" t="s">
        <v>51</v>
      </c>
      <c r="C960" s="14" t="s">
        <v>1058</v>
      </c>
      <c r="D960" s="15" t="s">
        <v>1939</v>
      </c>
      <c r="E960" s="18" t="s">
        <v>1940</v>
      </c>
      <c r="F960" s="9">
        <v>107</v>
      </c>
      <c r="G960" s="9">
        <v>2</v>
      </c>
      <c r="H960" s="16">
        <f t="shared" si="70"/>
        <v>1.8691588785046727</v>
      </c>
      <c r="I960" s="9">
        <v>30</v>
      </c>
      <c r="J960" s="16">
        <f t="shared" si="71"/>
        <v>28.037383177570092</v>
      </c>
      <c r="K960" s="9">
        <v>12</v>
      </c>
      <c r="L960" s="17">
        <f t="shared" si="72"/>
        <v>11.214953271028037</v>
      </c>
      <c r="M960" s="6">
        <v>87</v>
      </c>
      <c r="N960" s="6">
        <v>14</v>
      </c>
      <c r="O960" s="16">
        <f t="shared" si="73"/>
        <v>16.091954022988507</v>
      </c>
      <c r="P960" s="6">
        <v>28</v>
      </c>
      <c r="Q960" s="17">
        <f t="shared" si="74"/>
        <v>32.183908045977013</v>
      </c>
    </row>
    <row r="961" spans="2:17" ht="15" customHeight="1" x14ac:dyDescent="0.25">
      <c r="B961" s="3" t="s">
        <v>51</v>
      </c>
      <c r="C961" s="14" t="s">
        <v>1058</v>
      </c>
      <c r="D961" s="15" t="s">
        <v>1942</v>
      </c>
      <c r="E961" s="18" t="s">
        <v>1943</v>
      </c>
      <c r="F961" s="9">
        <v>1736</v>
      </c>
      <c r="G961" s="9">
        <v>52</v>
      </c>
      <c r="H961" s="16">
        <f t="shared" si="70"/>
        <v>2.9953917050691241</v>
      </c>
      <c r="I961" s="9">
        <v>544</v>
      </c>
      <c r="J961" s="16">
        <f t="shared" si="71"/>
        <v>31.336405529953915</v>
      </c>
      <c r="K961" s="9">
        <v>220</v>
      </c>
      <c r="L961" s="17">
        <f t="shared" si="72"/>
        <v>12.672811059907835</v>
      </c>
      <c r="M961" s="6">
        <v>1518</v>
      </c>
      <c r="N961" s="6">
        <v>177</v>
      </c>
      <c r="O961" s="16">
        <f t="shared" si="73"/>
        <v>11.6600790513834</v>
      </c>
      <c r="P961" s="6">
        <v>652</v>
      </c>
      <c r="Q961" s="17">
        <f t="shared" si="74"/>
        <v>42.95125164690382</v>
      </c>
    </row>
    <row r="962" spans="2:17" ht="15" customHeight="1" x14ac:dyDescent="0.25">
      <c r="B962" s="3" t="s">
        <v>51</v>
      </c>
      <c r="C962" s="14" t="s">
        <v>3621</v>
      </c>
      <c r="D962" s="15" t="s">
        <v>1944</v>
      </c>
      <c r="E962" s="18" t="s">
        <v>1945</v>
      </c>
      <c r="F962" s="9">
        <v>246</v>
      </c>
      <c r="G962" s="9">
        <v>7</v>
      </c>
      <c r="H962" s="16">
        <f t="shared" si="70"/>
        <v>2.8455284552845526</v>
      </c>
      <c r="I962" s="9">
        <v>90</v>
      </c>
      <c r="J962" s="16">
        <f t="shared" si="71"/>
        <v>36.585365853658537</v>
      </c>
      <c r="K962" s="9">
        <v>27</v>
      </c>
      <c r="L962" s="17">
        <f t="shared" si="72"/>
        <v>10.975609756097562</v>
      </c>
      <c r="M962" s="6">
        <v>239</v>
      </c>
      <c r="N962" s="6">
        <v>19</v>
      </c>
      <c r="O962" s="16">
        <f t="shared" si="73"/>
        <v>7.9497907949790791</v>
      </c>
      <c r="P962" s="6">
        <v>99</v>
      </c>
      <c r="Q962" s="17">
        <f t="shared" si="74"/>
        <v>41.422594142259413</v>
      </c>
    </row>
    <row r="963" spans="2:17" ht="15" customHeight="1" x14ac:dyDescent="0.25">
      <c r="B963" s="3" t="s">
        <v>51</v>
      </c>
      <c r="C963" s="14" t="s">
        <v>3621</v>
      </c>
      <c r="D963" s="15" t="s">
        <v>1946</v>
      </c>
      <c r="E963" s="18" t="s">
        <v>1947</v>
      </c>
      <c r="F963" s="9">
        <v>493</v>
      </c>
      <c r="G963" s="9">
        <v>3</v>
      </c>
      <c r="H963" s="16">
        <f t="shared" si="70"/>
        <v>0.6085192697768762</v>
      </c>
      <c r="I963" s="9">
        <v>132</v>
      </c>
      <c r="J963" s="16">
        <f t="shared" si="71"/>
        <v>26.774847870182555</v>
      </c>
      <c r="K963" s="9">
        <v>23</v>
      </c>
      <c r="L963" s="17">
        <f t="shared" si="72"/>
        <v>4.6653144016227177</v>
      </c>
      <c r="M963" s="6">
        <v>479</v>
      </c>
      <c r="N963" s="6">
        <v>50</v>
      </c>
      <c r="O963" s="16">
        <f t="shared" si="73"/>
        <v>10.438413361169102</v>
      </c>
      <c r="P963" s="6">
        <v>143</v>
      </c>
      <c r="Q963" s="17">
        <f t="shared" si="74"/>
        <v>29.853862212943632</v>
      </c>
    </row>
    <row r="964" spans="2:17" ht="15" customHeight="1" x14ac:dyDescent="0.25">
      <c r="B964" s="3" t="s">
        <v>51</v>
      </c>
      <c r="C964" s="14" t="s">
        <v>3621</v>
      </c>
      <c r="D964" s="15" t="s">
        <v>1948</v>
      </c>
      <c r="E964" s="18" t="s">
        <v>1949</v>
      </c>
      <c r="F964" s="9">
        <v>119</v>
      </c>
      <c r="G964" s="9">
        <v>0</v>
      </c>
      <c r="H964" s="16">
        <f t="shared" si="70"/>
        <v>0</v>
      </c>
      <c r="I964" s="9">
        <v>47</v>
      </c>
      <c r="J964" s="16">
        <f t="shared" si="71"/>
        <v>39.495798319327733</v>
      </c>
      <c r="K964" s="9">
        <v>8</v>
      </c>
      <c r="L964" s="17">
        <f t="shared" si="72"/>
        <v>6.7226890756302522</v>
      </c>
      <c r="M964" s="6">
        <v>110</v>
      </c>
      <c r="N964" s="6">
        <v>17</v>
      </c>
      <c r="O964" s="16">
        <f t="shared" si="73"/>
        <v>15.454545454545453</v>
      </c>
      <c r="P964" s="6">
        <v>45</v>
      </c>
      <c r="Q964" s="17">
        <f t="shared" si="74"/>
        <v>40.909090909090914</v>
      </c>
    </row>
    <row r="965" spans="2:17" ht="15" customHeight="1" x14ac:dyDescent="0.25">
      <c r="B965" s="3" t="s">
        <v>51</v>
      </c>
      <c r="C965" s="14" t="s">
        <v>3621</v>
      </c>
      <c r="D965" s="15" t="s">
        <v>1950</v>
      </c>
      <c r="E965" s="18" t="s">
        <v>1951</v>
      </c>
      <c r="F965" s="9">
        <v>86</v>
      </c>
      <c r="G965" s="9">
        <v>2</v>
      </c>
      <c r="H965" s="16">
        <f t="shared" si="70"/>
        <v>2.3255813953488373</v>
      </c>
      <c r="I965" s="9">
        <v>14</v>
      </c>
      <c r="J965" s="16">
        <f t="shared" si="71"/>
        <v>16.279069767441861</v>
      </c>
      <c r="K965" s="9">
        <v>3</v>
      </c>
      <c r="L965" s="17">
        <f t="shared" si="72"/>
        <v>3.4883720930232558</v>
      </c>
      <c r="M965" s="6">
        <v>81</v>
      </c>
      <c r="N965" s="6">
        <v>7</v>
      </c>
      <c r="O965" s="16">
        <f t="shared" si="73"/>
        <v>8.6419753086419746</v>
      </c>
      <c r="P965" s="6">
        <v>11</v>
      </c>
      <c r="Q965" s="17">
        <f t="shared" si="74"/>
        <v>13.580246913580247</v>
      </c>
    </row>
    <row r="966" spans="2:17" ht="15" customHeight="1" x14ac:dyDescent="0.25">
      <c r="B966" s="3" t="s">
        <v>51</v>
      </c>
      <c r="C966" s="14" t="s">
        <v>3621</v>
      </c>
      <c r="D966" s="15" t="s">
        <v>1952</v>
      </c>
      <c r="E966" s="18" t="s">
        <v>1953</v>
      </c>
      <c r="F966" s="9">
        <v>78</v>
      </c>
      <c r="G966" s="9">
        <v>3</v>
      </c>
      <c r="H966" s="16">
        <f t="shared" si="70"/>
        <v>3.8461538461538463</v>
      </c>
      <c r="I966" s="9">
        <v>28</v>
      </c>
      <c r="J966" s="16">
        <f t="shared" si="71"/>
        <v>35.897435897435898</v>
      </c>
      <c r="K966" s="9">
        <v>7</v>
      </c>
      <c r="L966" s="17">
        <f t="shared" si="72"/>
        <v>8.9743589743589745</v>
      </c>
      <c r="M966" s="6">
        <v>71</v>
      </c>
      <c r="N966" s="6">
        <v>6</v>
      </c>
      <c r="O966" s="16">
        <f t="shared" si="73"/>
        <v>8.4507042253521121</v>
      </c>
      <c r="P966" s="6">
        <v>30</v>
      </c>
      <c r="Q966" s="17">
        <f t="shared" si="74"/>
        <v>42.25352112676056</v>
      </c>
    </row>
    <row r="967" spans="2:17" ht="15" customHeight="1" x14ac:dyDescent="0.25">
      <c r="B967" s="3" t="s">
        <v>51</v>
      </c>
      <c r="C967" s="14" t="s">
        <v>1954</v>
      </c>
      <c r="D967" s="15" t="s">
        <v>1955</v>
      </c>
      <c r="E967" s="18" t="s">
        <v>1956</v>
      </c>
      <c r="F967" s="9">
        <v>353</v>
      </c>
      <c r="G967" s="9">
        <v>8</v>
      </c>
      <c r="H967" s="16">
        <f t="shared" si="70"/>
        <v>2.2662889518413598</v>
      </c>
      <c r="I967" s="9">
        <v>120</v>
      </c>
      <c r="J967" s="16">
        <f t="shared" si="71"/>
        <v>33.994334277620396</v>
      </c>
      <c r="K967" s="9">
        <v>37</v>
      </c>
      <c r="L967" s="17">
        <f t="shared" si="72"/>
        <v>10.48158640226629</v>
      </c>
      <c r="M967" s="6">
        <v>331</v>
      </c>
      <c r="N967" s="6">
        <v>38</v>
      </c>
      <c r="O967" s="16">
        <f t="shared" si="73"/>
        <v>11.48036253776435</v>
      </c>
      <c r="P967" s="6">
        <v>128</v>
      </c>
      <c r="Q967" s="17">
        <f t="shared" si="74"/>
        <v>38.670694864048336</v>
      </c>
    </row>
    <row r="968" spans="2:17" ht="15" customHeight="1" x14ac:dyDescent="0.25">
      <c r="B968" s="3" t="s">
        <v>51</v>
      </c>
      <c r="C968" s="14" t="s">
        <v>1954</v>
      </c>
      <c r="D968" s="15" t="s">
        <v>1957</v>
      </c>
      <c r="E968" s="18" t="s">
        <v>1958</v>
      </c>
      <c r="F968" s="9">
        <v>415</v>
      </c>
      <c r="G968" s="9">
        <v>4</v>
      </c>
      <c r="H968" s="16">
        <f t="shared" ref="H968:H1031" si="75">G968/F968*100</f>
        <v>0.96385542168674709</v>
      </c>
      <c r="I968" s="9">
        <v>161</v>
      </c>
      <c r="J968" s="16">
        <f t="shared" ref="J968:J1031" si="76">I968/F968*100</f>
        <v>38.795180722891565</v>
      </c>
      <c r="K968" s="9">
        <v>31</v>
      </c>
      <c r="L968" s="17">
        <f t="shared" ref="L968:L1031" si="77">K968/F968*100</f>
        <v>7.4698795180722897</v>
      </c>
      <c r="M968" s="6">
        <v>383</v>
      </c>
      <c r="N968" s="6">
        <v>21</v>
      </c>
      <c r="O968" s="16">
        <f t="shared" ref="O968:O1031" si="78">N968/M968*100</f>
        <v>5.4830287206266322</v>
      </c>
      <c r="P968" s="6">
        <v>146</v>
      </c>
      <c r="Q968" s="17">
        <f t="shared" ref="Q968:Q1031" si="79">P968/M968*100</f>
        <v>38.120104438642301</v>
      </c>
    </row>
    <row r="969" spans="2:17" ht="15" customHeight="1" x14ac:dyDescent="0.25">
      <c r="B969" s="3" t="s">
        <v>51</v>
      </c>
      <c r="C969" s="14" t="s">
        <v>1954</v>
      </c>
      <c r="D969" s="15" t="s">
        <v>1959</v>
      </c>
      <c r="E969" s="18" t="s">
        <v>1960</v>
      </c>
      <c r="F969" s="9">
        <v>718</v>
      </c>
      <c r="G969" s="9">
        <v>1</v>
      </c>
      <c r="H969" s="16">
        <f t="shared" si="75"/>
        <v>0.1392757660167131</v>
      </c>
      <c r="I969" s="9">
        <v>276</v>
      </c>
      <c r="J969" s="16">
        <f t="shared" si="76"/>
        <v>38.440111420612816</v>
      </c>
      <c r="K969" s="9">
        <v>48</v>
      </c>
      <c r="L969" s="17">
        <f t="shared" si="77"/>
        <v>6.6852367688022287</v>
      </c>
      <c r="M969" s="6">
        <v>663</v>
      </c>
      <c r="N969" s="6">
        <v>37</v>
      </c>
      <c r="O969" s="16">
        <f t="shared" si="78"/>
        <v>5.5806938159879342</v>
      </c>
      <c r="P969" s="6">
        <v>260</v>
      </c>
      <c r="Q969" s="17">
        <f t="shared" si="79"/>
        <v>39.215686274509807</v>
      </c>
    </row>
    <row r="970" spans="2:17" ht="15" customHeight="1" x14ac:dyDescent="0.25">
      <c r="B970" s="3" t="s">
        <v>51</v>
      </c>
      <c r="C970" s="14" t="s">
        <v>1954</v>
      </c>
      <c r="D970" s="15" t="s">
        <v>1961</v>
      </c>
      <c r="E970" s="18" t="s">
        <v>1962</v>
      </c>
      <c r="F970" s="9">
        <v>462</v>
      </c>
      <c r="G970" s="9">
        <v>8</v>
      </c>
      <c r="H970" s="16">
        <f t="shared" si="75"/>
        <v>1.7316017316017316</v>
      </c>
      <c r="I970" s="9">
        <v>128</v>
      </c>
      <c r="J970" s="16">
        <f t="shared" si="76"/>
        <v>27.705627705627705</v>
      </c>
      <c r="K970" s="9">
        <v>38</v>
      </c>
      <c r="L970" s="17">
        <f t="shared" si="77"/>
        <v>8.2251082251082259</v>
      </c>
      <c r="M970" s="6">
        <v>425</v>
      </c>
      <c r="N970" s="6">
        <v>59</v>
      </c>
      <c r="O970" s="16">
        <f t="shared" si="78"/>
        <v>13.882352941176471</v>
      </c>
      <c r="P970" s="6">
        <v>135</v>
      </c>
      <c r="Q970" s="17">
        <f t="shared" si="79"/>
        <v>31.764705882352938</v>
      </c>
    </row>
    <row r="971" spans="2:17" ht="15" customHeight="1" x14ac:dyDescent="0.25">
      <c r="B971" s="3" t="s">
        <v>51</v>
      </c>
      <c r="C971" s="14" t="s">
        <v>1963</v>
      </c>
      <c r="D971" s="15" t="s">
        <v>1964</v>
      </c>
      <c r="E971" s="18" t="s">
        <v>1965</v>
      </c>
      <c r="F971" s="9">
        <v>304</v>
      </c>
      <c r="G971" s="9">
        <v>5</v>
      </c>
      <c r="H971" s="16">
        <f t="shared" si="75"/>
        <v>1.6447368421052631</v>
      </c>
      <c r="I971" s="9">
        <v>94</v>
      </c>
      <c r="J971" s="16">
        <f t="shared" si="76"/>
        <v>30.921052631578949</v>
      </c>
      <c r="K971" s="9">
        <v>33</v>
      </c>
      <c r="L971" s="17">
        <f t="shared" si="77"/>
        <v>10.855263157894738</v>
      </c>
      <c r="M971" s="6">
        <v>269</v>
      </c>
      <c r="N971" s="6">
        <v>46</v>
      </c>
      <c r="O971" s="16">
        <f t="shared" si="78"/>
        <v>17.100371747211895</v>
      </c>
      <c r="P971" s="6">
        <v>93</v>
      </c>
      <c r="Q971" s="17">
        <f t="shared" si="79"/>
        <v>34.572490706319705</v>
      </c>
    </row>
    <row r="972" spans="2:17" ht="15" customHeight="1" x14ac:dyDescent="0.25">
      <c r="B972" s="3" t="s">
        <v>51</v>
      </c>
      <c r="C972" s="14" t="s">
        <v>1963</v>
      </c>
      <c r="D972" s="15" t="s">
        <v>1966</v>
      </c>
      <c r="E972" s="18" t="s">
        <v>1967</v>
      </c>
      <c r="F972" s="9">
        <v>264</v>
      </c>
      <c r="G972" s="9">
        <v>10</v>
      </c>
      <c r="H972" s="16">
        <f t="shared" si="75"/>
        <v>3.7878787878787881</v>
      </c>
      <c r="I972" s="9">
        <v>83</v>
      </c>
      <c r="J972" s="16">
        <f t="shared" si="76"/>
        <v>31.439393939393938</v>
      </c>
      <c r="K972" s="9">
        <v>43</v>
      </c>
      <c r="L972" s="17">
        <f t="shared" si="77"/>
        <v>16.287878787878789</v>
      </c>
      <c r="M972" s="6">
        <v>244</v>
      </c>
      <c r="N972" s="6">
        <v>43</v>
      </c>
      <c r="O972" s="16">
        <f t="shared" si="78"/>
        <v>17.622950819672131</v>
      </c>
      <c r="P972" s="6">
        <v>89</v>
      </c>
      <c r="Q972" s="17">
        <f t="shared" si="79"/>
        <v>36.475409836065573</v>
      </c>
    </row>
    <row r="973" spans="2:17" ht="15" customHeight="1" x14ac:dyDescent="0.25">
      <c r="B973" s="3" t="s">
        <v>51</v>
      </c>
      <c r="C973" s="14" t="s">
        <v>1963</v>
      </c>
      <c r="D973" s="15" t="s">
        <v>1963</v>
      </c>
      <c r="E973" s="18" t="s">
        <v>1968</v>
      </c>
      <c r="F973" s="9">
        <v>487</v>
      </c>
      <c r="G973" s="9">
        <v>11</v>
      </c>
      <c r="H973" s="16">
        <f t="shared" si="75"/>
        <v>2.2587268993839835</v>
      </c>
      <c r="I973" s="9">
        <v>141</v>
      </c>
      <c r="J973" s="16">
        <f t="shared" si="76"/>
        <v>28.952772073921974</v>
      </c>
      <c r="K973" s="9">
        <v>57</v>
      </c>
      <c r="L973" s="17">
        <f t="shared" si="77"/>
        <v>11.704312114989733</v>
      </c>
      <c r="M973" s="6">
        <v>432</v>
      </c>
      <c r="N973" s="6">
        <v>47</v>
      </c>
      <c r="O973" s="16">
        <f t="shared" si="78"/>
        <v>10.87962962962963</v>
      </c>
      <c r="P973" s="6">
        <v>173</v>
      </c>
      <c r="Q973" s="17">
        <f t="shared" si="79"/>
        <v>40.046296296296298</v>
      </c>
    </row>
    <row r="974" spans="2:17" ht="15" customHeight="1" x14ac:dyDescent="0.25">
      <c r="B974" s="3" t="s">
        <v>51</v>
      </c>
      <c r="C974" s="14" t="s">
        <v>1963</v>
      </c>
      <c r="D974" s="15" t="s">
        <v>1969</v>
      </c>
      <c r="E974" s="18" t="s">
        <v>1970</v>
      </c>
      <c r="F974" s="9">
        <v>225</v>
      </c>
      <c r="G974" s="9">
        <v>7</v>
      </c>
      <c r="H974" s="16">
        <f t="shared" si="75"/>
        <v>3.1111111111111112</v>
      </c>
      <c r="I974" s="9">
        <v>66</v>
      </c>
      <c r="J974" s="16">
        <f t="shared" si="76"/>
        <v>29.333333333333332</v>
      </c>
      <c r="K974" s="9">
        <v>21</v>
      </c>
      <c r="L974" s="17">
        <f t="shared" si="77"/>
        <v>9.3333333333333339</v>
      </c>
      <c r="M974" s="6">
        <v>217</v>
      </c>
      <c r="N974" s="6">
        <v>33</v>
      </c>
      <c r="O974" s="16">
        <f t="shared" si="78"/>
        <v>15.207373271889402</v>
      </c>
      <c r="P974" s="6">
        <v>68</v>
      </c>
      <c r="Q974" s="17">
        <f t="shared" si="79"/>
        <v>31.336405529953915</v>
      </c>
    </row>
    <row r="975" spans="2:17" ht="15" customHeight="1" x14ac:dyDescent="0.25">
      <c r="B975" s="3" t="s">
        <v>51</v>
      </c>
      <c r="C975" s="14" t="s">
        <v>1963</v>
      </c>
      <c r="D975" s="15" t="s">
        <v>1971</v>
      </c>
      <c r="E975" s="18" t="s">
        <v>1972</v>
      </c>
      <c r="F975" s="9">
        <v>279</v>
      </c>
      <c r="G975" s="9">
        <v>4</v>
      </c>
      <c r="H975" s="16">
        <f t="shared" si="75"/>
        <v>1.4336917562724014</v>
      </c>
      <c r="I975" s="9">
        <v>75</v>
      </c>
      <c r="J975" s="16">
        <f t="shared" si="76"/>
        <v>26.881720430107524</v>
      </c>
      <c r="K975" s="9">
        <v>27</v>
      </c>
      <c r="L975" s="17">
        <f t="shared" si="77"/>
        <v>9.67741935483871</v>
      </c>
      <c r="M975" s="6">
        <v>252</v>
      </c>
      <c r="N975" s="6">
        <v>43</v>
      </c>
      <c r="O975" s="16">
        <f t="shared" si="78"/>
        <v>17.063492063492063</v>
      </c>
      <c r="P975" s="6">
        <v>88</v>
      </c>
      <c r="Q975" s="17">
        <f t="shared" si="79"/>
        <v>34.920634920634917</v>
      </c>
    </row>
    <row r="976" spans="2:17" ht="15" customHeight="1" x14ac:dyDescent="0.25">
      <c r="B976" s="3" t="s">
        <v>51</v>
      </c>
      <c r="C976" s="14" t="s">
        <v>1973</v>
      </c>
      <c r="D976" s="15" t="s">
        <v>1974</v>
      </c>
      <c r="E976" s="18" t="s">
        <v>1975</v>
      </c>
      <c r="F976" s="9">
        <v>142</v>
      </c>
      <c r="G976" s="9">
        <v>3</v>
      </c>
      <c r="H976" s="16">
        <f t="shared" si="75"/>
        <v>2.112676056338028</v>
      </c>
      <c r="I976" s="9">
        <v>36</v>
      </c>
      <c r="J976" s="16">
        <f t="shared" si="76"/>
        <v>25.352112676056336</v>
      </c>
      <c r="K976" s="9">
        <v>7</v>
      </c>
      <c r="L976" s="17">
        <f t="shared" si="77"/>
        <v>4.929577464788732</v>
      </c>
      <c r="M976" s="6">
        <v>136</v>
      </c>
      <c r="N976" s="6">
        <v>18</v>
      </c>
      <c r="O976" s="16">
        <f t="shared" si="78"/>
        <v>13.23529411764706</v>
      </c>
      <c r="P976" s="6">
        <v>33</v>
      </c>
      <c r="Q976" s="17">
        <f t="shared" si="79"/>
        <v>24.264705882352942</v>
      </c>
    </row>
    <row r="977" spans="2:17" ht="15" customHeight="1" x14ac:dyDescent="0.25">
      <c r="B977" s="3" t="s">
        <v>51</v>
      </c>
      <c r="C977" s="14" t="s">
        <v>1973</v>
      </c>
      <c r="D977" s="15" t="s">
        <v>1976</v>
      </c>
      <c r="E977" s="18" t="s">
        <v>1977</v>
      </c>
      <c r="F977" s="9">
        <v>30</v>
      </c>
      <c r="G977" s="9">
        <v>1</v>
      </c>
      <c r="H977" s="16">
        <f t="shared" si="75"/>
        <v>3.3333333333333335</v>
      </c>
      <c r="I977" s="9">
        <v>10</v>
      </c>
      <c r="J977" s="16">
        <f t="shared" si="76"/>
        <v>33.333333333333329</v>
      </c>
      <c r="K977" s="9">
        <v>1</v>
      </c>
      <c r="L977" s="17">
        <f t="shared" si="77"/>
        <v>3.3333333333333335</v>
      </c>
      <c r="M977" s="6">
        <v>30</v>
      </c>
      <c r="N977" s="6">
        <v>2</v>
      </c>
      <c r="O977" s="16">
        <f t="shared" si="78"/>
        <v>6.666666666666667</v>
      </c>
      <c r="P977" s="6">
        <v>9</v>
      </c>
      <c r="Q977" s="17">
        <f t="shared" si="79"/>
        <v>30</v>
      </c>
    </row>
    <row r="978" spans="2:17" ht="15" customHeight="1" x14ac:dyDescent="0.25">
      <c r="B978" s="3" t="s">
        <v>51</v>
      </c>
      <c r="C978" s="14" t="s">
        <v>1973</v>
      </c>
      <c r="D978" s="15" t="s">
        <v>1978</v>
      </c>
      <c r="E978" s="18" t="s">
        <v>1979</v>
      </c>
      <c r="F978" s="9">
        <v>25</v>
      </c>
      <c r="G978" s="9">
        <v>0</v>
      </c>
      <c r="H978" s="16">
        <f t="shared" si="75"/>
        <v>0</v>
      </c>
      <c r="I978" s="9">
        <v>3</v>
      </c>
      <c r="J978" s="16">
        <f t="shared" si="76"/>
        <v>12</v>
      </c>
      <c r="K978" s="9">
        <v>1</v>
      </c>
      <c r="L978" s="17">
        <f t="shared" si="77"/>
        <v>4</v>
      </c>
      <c r="M978" s="6">
        <v>22</v>
      </c>
      <c r="N978" s="6">
        <v>3</v>
      </c>
      <c r="O978" s="16">
        <f t="shared" si="78"/>
        <v>13.636363636363635</v>
      </c>
      <c r="P978" s="6">
        <v>3</v>
      </c>
      <c r="Q978" s="17">
        <f t="shared" si="79"/>
        <v>13.636363636363635</v>
      </c>
    </row>
    <row r="979" spans="2:17" ht="15" customHeight="1" x14ac:dyDescent="0.25">
      <c r="B979" s="3" t="s">
        <v>51</v>
      </c>
      <c r="C979" s="14" t="s">
        <v>1973</v>
      </c>
      <c r="D979" s="15" t="s">
        <v>1980</v>
      </c>
      <c r="E979" s="18" t="s">
        <v>1981</v>
      </c>
      <c r="F979" s="9">
        <v>168</v>
      </c>
      <c r="G979" s="9">
        <v>3</v>
      </c>
      <c r="H979" s="16">
        <f t="shared" si="75"/>
        <v>1.7857142857142856</v>
      </c>
      <c r="I979" s="9">
        <v>47</v>
      </c>
      <c r="J979" s="16">
        <f t="shared" si="76"/>
        <v>27.976190476190478</v>
      </c>
      <c r="K979" s="9">
        <v>8</v>
      </c>
      <c r="L979" s="17">
        <f t="shared" si="77"/>
        <v>4.7619047619047619</v>
      </c>
      <c r="M979" s="6">
        <v>156</v>
      </c>
      <c r="N979" s="6">
        <v>16</v>
      </c>
      <c r="O979" s="16">
        <f t="shared" si="78"/>
        <v>10.256410256410255</v>
      </c>
      <c r="P979" s="6">
        <v>36</v>
      </c>
      <c r="Q979" s="17">
        <f t="shared" si="79"/>
        <v>23.076923076923077</v>
      </c>
    </row>
    <row r="980" spans="2:17" ht="15" customHeight="1" x14ac:dyDescent="0.25">
      <c r="B980" s="3" t="s">
        <v>51</v>
      </c>
      <c r="C980" s="14" t="s">
        <v>1973</v>
      </c>
      <c r="D980" s="15" t="s">
        <v>1982</v>
      </c>
      <c r="E980" s="18" t="s">
        <v>1983</v>
      </c>
      <c r="F980" s="9">
        <v>64</v>
      </c>
      <c r="G980" s="9">
        <v>0</v>
      </c>
      <c r="H980" s="16">
        <f t="shared" si="75"/>
        <v>0</v>
      </c>
      <c r="I980" s="9">
        <v>18</v>
      </c>
      <c r="J980" s="16">
        <f t="shared" si="76"/>
        <v>28.125</v>
      </c>
      <c r="K980" s="9">
        <v>4</v>
      </c>
      <c r="L980" s="17">
        <f t="shared" si="77"/>
        <v>6.25</v>
      </c>
      <c r="M980" s="6">
        <v>58</v>
      </c>
      <c r="N980" s="6">
        <v>10</v>
      </c>
      <c r="O980" s="16">
        <f t="shared" si="78"/>
        <v>17.241379310344829</v>
      </c>
      <c r="P980" s="6">
        <v>15</v>
      </c>
      <c r="Q980" s="17">
        <f t="shared" si="79"/>
        <v>25.862068965517242</v>
      </c>
    </row>
    <row r="981" spans="2:17" ht="15" customHeight="1" x14ac:dyDescent="0.25">
      <c r="B981" s="3" t="s">
        <v>51</v>
      </c>
      <c r="C981" s="14" t="s">
        <v>1973</v>
      </c>
      <c r="D981" s="15" t="s">
        <v>1984</v>
      </c>
      <c r="E981" s="18" t="s">
        <v>1985</v>
      </c>
      <c r="F981" s="9">
        <v>27</v>
      </c>
      <c r="G981" s="9">
        <v>2</v>
      </c>
      <c r="H981" s="16">
        <f t="shared" si="75"/>
        <v>7.4074074074074066</v>
      </c>
      <c r="I981" s="9">
        <v>2</v>
      </c>
      <c r="J981" s="16">
        <f t="shared" si="76"/>
        <v>7.4074074074074066</v>
      </c>
      <c r="K981" s="9">
        <v>2</v>
      </c>
      <c r="L981" s="17">
        <f t="shared" si="77"/>
        <v>7.4074074074074066</v>
      </c>
      <c r="M981" s="6">
        <v>24</v>
      </c>
      <c r="N981" s="6">
        <v>5</v>
      </c>
      <c r="O981" s="16">
        <f t="shared" si="78"/>
        <v>20.833333333333336</v>
      </c>
      <c r="P981" s="6">
        <v>5</v>
      </c>
      <c r="Q981" s="17">
        <f t="shared" si="79"/>
        <v>20.833333333333336</v>
      </c>
    </row>
    <row r="982" spans="2:17" ht="15" customHeight="1" x14ac:dyDescent="0.25">
      <c r="B982" s="3" t="s">
        <v>51</v>
      </c>
      <c r="C982" s="14" t="s">
        <v>1973</v>
      </c>
      <c r="D982" s="15" t="s">
        <v>1986</v>
      </c>
      <c r="E982" s="18" t="s">
        <v>1987</v>
      </c>
      <c r="F982" s="9">
        <v>101</v>
      </c>
      <c r="G982" s="9">
        <v>1</v>
      </c>
      <c r="H982" s="16">
        <f t="shared" si="75"/>
        <v>0.99009900990099009</v>
      </c>
      <c r="I982" s="9">
        <v>28</v>
      </c>
      <c r="J982" s="16">
        <f t="shared" si="76"/>
        <v>27.722772277227726</v>
      </c>
      <c r="K982" s="9">
        <v>6</v>
      </c>
      <c r="L982" s="17">
        <f t="shared" si="77"/>
        <v>5.9405940594059405</v>
      </c>
      <c r="M982" s="6">
        <v>90</v>
      </c>
      <c r="N982" s="6">
        <v>14</v>
      </c>
      <c r="O982" s="16">
        <f t="shared" si="78"/>
        <v>15.555555555555555</v>
      </c>
      <c r="P982" s="6">
        <v>30</v>
      </c>
      <c r="Q982" s="17">
        <f t="shared" si="79"/>
        <v>33.333333333333329</v>
      </c>
    </row>
    <row r="983" spans="2:17" ht="15" customHeight="1" x14ac:dyDescent="0.25">
      <c r="B983" s="3" t="s">
        <v>51</v>
      </c>
      <c r="C983" s="14" t="s">
        <v>1973</v>
      </c>
      <c r="D983" s="15" t="s">
        <v>935</v>
      </c>
      <c r="E983" s="18" t="s">
        <v>1988</v>
      </c>
      <c r="F983" s="9">
        <v>50</v>
      </c>
      <c r="G983" s="9">
        <v>0</v>
      </c>
      <c r="H983" s="16">
        <f t="shared" si="75"/>
        <v>0</v>
      </c>
      <c r="I983" s="9">
        <v>21</v>
      </c>
      <c r="J983" s="16">
        <f t="shared" si="76"/>
        <v>42</v>
      </c>
      <c r="K983" s="9">
        <v>4</v>
      </c>
      <c r="L983" s="17">
        <f t="shared" si="77"/>
        <v>8</v>
      </c>
      <c r="M983" s="6">
        <v>43</v>
      </c>
      <c r="N983" s="6">
        <v>4</v>
      </c>
      <c r="O983" s="16">
        <f t="shared" si="78"/>
        <v>9.3023255813953494</v>
      </c>
      <c r="P983" s="6">
        <v>15</v>
      </c>
      <c r="Q983" s="17">
        <f t="shared" si="79"/>
        <v>34.883720930232556</v>
      </c>
    </row>
    <row r="984" spans="2:17" ht="15" customHeight="1" x14ac:dyDescent="0.25">
      <c r="B984" s="3" t="s">
        <v>52</v>
      </c>
      <c r="C984" s="14" t="s">
        <v>1989</v>
      </c>
      <c r="D984" s="15" t="s">
        <v>1990</v>
      </c>
      <c r="E984" s="18" t="s">
        <v>1991</v>
      </c>
      <c r="F984" s="9">
        <v>181</v>
      </c>
      <c r="G984" s="9">
        <v>4</v>
      </c>
      <c r="H984" s="16">
        <f t="shared" si="75"/>
        <v>2.2099447513812152</v>
      </c>
      <c r="I984" s="9">
        <v>78</v>
      </c>
      <c r="J984" s="16">
        <f t="shared" si="76"/>
        <v>43.093922651933703</v>
      </c>
      <c r="K984" s="9">
        <v>24</v>
      </c>
      <c r="L984" s="17">
        <f t="shared" si="77"/>
        <v>13.259668508287293</v>
      </c>
      <c r="M984" s="6">
        <v>161</v>
      </c>
      <c r="N984" s="6">
        <v>10</v>
      </c>
      <c r="O984" s="16">
        <f t="shared" si="78"/>
        <v>6.2111801242236027</v>
      </c>
      <c r="P984" s="6">
        <v>78</v>
      </c>
      <c r="Q984" s="17">
        <f t="shared" si="79"/>
        <v>48.447204968944099</v>
      </c>
    </row>
    <row r="985" spans="2:17" ht="15" customHeight="1" x14ac:dyDescent="0.25">
      <c r="B985" s="3" t="s">
        <v>52</v>
      </c>
      <c r="C985" s="14" t="s">
        <v>1989</v>
      </c>
      <c r="D985" s="15" t="s">
        <v>1992</v>
      </c>
      <c r="E985" s="18" t="s">
        <v>1993</v>
      </c>
      <c r="F985" s="9">
        <v>11</v>
      </c>
      <c r="G985" s="9">
        <v>1</v>
      </c>
      <c r="H985" s="16">
        <f t="shared" si="75"/>
        <v>9.0909090909090917</v>
      </c>
      <c r="I985" s="9">
        <v>1</v>
      </c>
      <c r="J985" s="16">
        <f t="shared" si="76"/>
        <v>9.0909090909090917</v>
      </c>
      <c r="K985" s="9">
        <v>0</v>
      </c>
      <c r="L985" s="17">
        <f t="shared" si="77"/>
        <v>0</v>
      </c>
      <c r="M985" s="6">
        <v>11</v>
      </c>
      <c r="N985" s="6">
        <v>2</v>
      </c>
      <c r="O985" s="16">
        <f t="shared" si="78"/>
        <v>18.181818181818183</v>
      </c>
      <c r="P985" s="6">
        <v>1</v>
      </c>
      <c r="Q985" s="17">
        <f t="shared" si="79"/>
        <v>9.0909090909090917</v>
      </c>
    </row>
    <row r="986" spans="2:17" ht="15" customHeight="1" x14ac:dyDescent="0.25">
      <c r="B986" s="3" t="s">
        <v>52</v>
      </c>
      <c r="C986" s="14" t="s">
        <v>1989</v>
      </c>
      <c r="D986" s="15" t="s">
        <v>1994</v>
      </c>
      <c r="E986" s="18" t="s">
        <v>1995</v>
      </c>
      <c r="F986" s="9">
        <v>610</v>
      </c>
      <c r="G986" s="9">
        <v>21</v>
      </c>
      <c r="H986" s="16">
        <f t="shared" si="75"/>
        <v>3.4426229508196724</v>
      </c>
      <c r="I986" s="9">
        <v>190</v>
      </c>
      <c r="J986" s="16">
        <f t="shared" si="76"/>
        <v>31.147540983606557</v>
      </c>
      <c r="K986" s="9">
        <v>87</v>
      </c>
      <c r="L986" s="17">
        <f t="shared" si="77"/>
        <v>14.262295081967213</v>
      </c>
      <c r="M986" s="6">
        <v>540</v>
      </c>
      <c r="N986" s="6">
        <v>69</v>
      </c>
      <c r="O986" s="16">
        <f t="shared" si="78"/>
        <v>12.777777777777777</v>
      </c>
      <c r="P986" s="6">
        <v>218</v>
      </c>
      <c r="Q986" s="17">
        <f t="shared" si="79"/>
        <v>40.370370370370374</v>
      </c>
    </row>
    <row r="987" spans="2:17" ht="15" customHeight="1" x14ac:dyDescent="0.25">
      <c r="B987" s="3" t="s">
        <v>52</v>
      </c>
      <c r="C987" s="14" t="s">
        <v>1989</v>
      </c>
      <c r="D987" s="15" t="s">
        <v>1996</v>
      </c>
      <c r="E987" s="18" t="s">
        <v>1997</v>
      </c>
      <c r="F987" s="9">
        <v>254</v>
      </c>
      <c r="G987" s="9">
        <v>7</v>
      </c>
      <c r="H987" s="16">
        <f t="shared" si="75"/>
        <v>2.7559055118110236</v>
      </c>
      <c r="I987" s="9">
        <v>82</v>
      </c>
      <c r="J987" s="16">
        <f t="shared" si="76"/>
        <v>32.283464566929133</v>
      </c>
      <c r="K987" s="9">
        <v>51</v>
      </c>
      <c r="L987" s="17">
        <f t="shared" si="77"/>
        <v>20.078740157480315</v>
      </c>
      <c r="M987" s="6">
        <v>216</v>
      </c>
      <c r="N987" s="6">
        <v>25</v>
      </c>
      <c r="O987" s="16">
        <f t="shared" si="78"/>
        <v>11.574074074074074</v>
      </c>
      <c r="P987" s="6">
        <v>112</v>
      </c>
      <c r="Q987" s="17">
        <f t="shared" si="79"/>
        <v>51.851851851851848</v>
      </c>
    </row>
    <row r="988" spans="2:17" ht="15" customHeight="1" x14ac:dyDescent="0.25">
      <c r="B988" s="3" t="s">
        <v>52</v>
      </c>
      <c r="C988" s="14" t="s">
        <v>1989</v>
      </c>
      <c r="D988" s="15" t="s">
        <v>1706</v>
      </c>
      <c r="E988" s="18" t="s">
        <v>1998</v>
      </c>
      <c r="F988" s="9">
        <v>193</v>
      </c>
      <c r="G988" s="9">
        <v>3</v>
      </c>
      <c r="H988" s="16">
        <f t="shared" si="75"/>
        <v>1.5544041450777202</v>
      </c>
      <c r="I988" s="9">
        <v>62</v>
      </c>
      <c r="J988" s="16">
        <f t="shared" si="76"/>
        <v>32.124352331606218</v>
      </c>
      <c r="K988" s="9">
        <v>24</v>
      </c>
      <c r="L988" s="17">
        <f t="shared" si="77"/>
        <v>12.435233160621761</v>
      </c>
      <c r="M988" s="6">
        <v>187</v>
      </c>
      <c r="N988" s="6">
        <v>16</v>
      </c>
      <c r="O988" s="16">
        <f t="shared" si="78"/>
        <v>8.5561497326203195</v>
      </c>
      <c r="P988" s="6">
        <v>79</v>
      </c>
      <c r="Q988" s="17">
        <f t="shared" si="79"/>
        <v>42.245989304812838</v>
      </c>
    </row>
    <row r="989" spans="2:17" ht="15" customHeight="1" x14ac:dyDescent="0.25">
      <c r="B989" s="3" t="s">
        <v>52</v>
      </c>
      <c r="C989" s="14" t="s">
        <v>1989</v>
      </c>
      <c r="D989" s="15" t="s">
        <v>1999</v>
      </c>
      <c r="E989" s="18" t="s">
        <v>2000</v>
      </c>
      <c r="F989" s="9">
        <v>519</v>
      </c>
      <c r="G989" s="9">
        <v>15</v>
      </c>
      <c r="H989" s="16">
        <f t="shared" si="75"/>
        <v>2.8901734104046244</v>
      </c>
      <c r="I989" s="9">
        <v>155</v>
      </c>
      <c r="J989" s="16">
        <f t="shared" si="76"/>
        <v>29.865125240847785</v>
      </c>
      <c r="K989" s="9">
        <v>78</v>
      </c>
      <c r="L989" s="17">
        <f t="shared" si="77"/>
        <v>15.028901734104046</v>
      </c>
      <c r="M989" s="6">
        <v>502</v>
      </c>
      <c r="N989" s="6">
        <v>43</v>
      </c>
      <c r="O989" s="16">
        <f t="shared" si="78"/>
        <v>8.5657370517928282</v>
      </c>
      <c r="P989" s="6">
        <v>238</v>
      </c>
      <c r="Q989" s="17">
        <f t="shared" si="79"/>
        <v>47.410358565737056</v>
      </c>
    </row>
    <row r="990" spans="2:17" ht="15" customHeight="1" x14ac:dyDescent="0.25">
      <c r="B990" s="3" t="s">
        <v>52</v>
      </c>
      <c r="C990" s="14" t="s">
        <v>1989</v>
      </c>
      <c r="D990" s="15" t="s">
        <v>1941</v>
      </c>
      <c r="E990" s="18" t="s">
        <v>2001</v>
      </c>
      <c r="F990" s="9">
        <v>1406</v>
      </c>
      <c r="G990" s="9">
        <v>48</v>
      </c>
      <c r="H990" s="16">
        <f t="shared" si="75"/>
        <v>3.4139402560455197</v>
      </c>
      <c r="I990" s="9">
        <v>457</v>
      </c>
      <c r="J990" s="16">
        <f t="shared" si="76"/>
        <v>32.503556187766712</v>
      </c>
      <c r="K990" s="9">
        <v>171</v>
      </c>
      <c r="L990" s="17">
        <f t="shared" si="77"/>
        <v>12.162162162162163</v>
      </c>
      <c r="M990" s="6">
        <v>1287</v>
      </c>
      <c r="N990" s="6">
        <v>176</v>
      </c>
      <c r="O990" s="16">
        <f t="shared" si="78"/>
        <v>13.675213675213676</v>
      </c>
      <c r="P990" s="6">
        <v>543</v>
      </c>
      <c r="Q990" s="17">
        <f t="shared" si="79"/>
        <v>42.191142191142191</v>
      </c>
    </row>
    <row r="991" spans="2:17" ht="15" customHeight="1" x14ac:dyDescent="0.25">
      <c r="B991" s="3" t="s">
        <v>52</v>
      </c>
      <c r="C991" s="14" t="s">
        <v>1989</v>
      </c>
      <c r="D991" s="15" t="s">
        <v>2002</v>
      </c>
      <c r="E991" s="18" t="s">
        <v>2003</v>
      </c>
      <c r="F991" s="9">
        <v>10</v>
      </c>
      <c r="G991" s="9">
        <v>0</v>
      </c>
      <c r="H991" s="16">
        <f t="shared" si="75"/>
        <v>0</v>
      </c>
      <c r="I991" s="9">
        <v>1</v>
      </c>
      <c r="J991" s="16">
        <f t="shared" si="76"/>
        <v>10</v>
      </c>
      <c r="K991" s="9">
        <v>1</v>
      </c>
      <c r="L991" s="17">
        <f t="shared" si="77"/>
        <v>10</v>
      </c>
      <c r="M991" s="6">
        <v>10</v>
      </c>
      <c r="N991" s="6">
        <v>1</v>
      </c>
      <c r="O991" s="16">
        <f t="shared" si="78"/>
        <v>10</v>
      </c>
      <c r="P991" s="6">
        <v>3</v>
      </c>
      <c r="Q991" s="17">
        <f t="shared" si="79"/>
        <v>30</v>
      </c>
    </row>
    <row r="992" spans="2:17" ht="15" customHeight="1" x14ac:dyDescent="0.25">
      <c r="B992" s="3" t="s">
        <v>52</v>
      </c>
      <c r="C992" s="14" t="s">
        <v>1989</v>
      </c>
      <c r="D992" s="15" t="s">
        <v>2004</v>
      </c>
      <c r="E992" s="18" t="s">
        <v>2005</v>
      </c>
      <c r="F992" s="9">
        <v>4</v>
      </c>
      <c r="G992" s="9">
        <v>0</v>
      </c>
      <c r="H992" s="16">
        <f t="shared" si="75"/>
        <v>0</v>
      </c>
      <c r="I992" s="9">
        <v>0</v>
      </c>
      <c r="J992" s="16">
        <f t="shared" si="76"/>
        <v>0</v>
      </c>
      <c r="K992" s="9">
        <v>1</v>
      </c>
      <c r="L992" s="17">
        <f t="shared" si="77"/>
        <v>25</v>
      </c>
      <c r="M992" s="6">
        <v>3</v>
      </c>
      <c r="N992" s="6">
        <v>0</v>
      </c>
      <c r="O992" s="16">
        <f t="shared" si="78"/>
        <v>0</v>
      </c>
      <c r="P992" s="6">
        <v>1</v>
      </c>
      <c r="Q992" s="17">
        <f t="shared" si="79"/>
        <v>33.333333333333329</v>
      </c>
    </row>
    <row r="993" spans="2:17" ht="15" customHeight="1" x14ac:dyDescent="0.25">
      <c r="B993" s="3" t="s">
        <v>52</v>
      </c>
      <c r="C993" s="14" t="s">
        <v>1989</v>
      </c>
      <c r="D993" s="15" t="s">
        <v>2006</v>
      </c>
      <c r="E993" s="18" t="s">
        <v>2007</v>
      </c>
      <c r="F993" s="9">
        <v>431</v>
      </c>
      <c r="G993" s="9">
        <v>5</v>
      </c>
      <c r="H993" s="16">
        <f t="shared" si="75"/>
        <v>1.160092807424594</v>
      </c>
      <c r="I993" s="9">
        <v>149</v>
      </c>
      <c r="J993" s="16">
        <f t="shared" si="76"/>
        <v>34.570765661252899</v>
      </c>
      <c r="K993" s="9">
        <v>94</v>
      </c>
      <c r="L993" s="17">
        <f t="shared" si="77"/>
        <v>21.809744779582367</v>
      </c>
      <c r="M993" s="6">
        <v>424</v>
      </c>
      <c r="N993" s="6">
        <v>35</v>
      </c>
      <c r="O993" s="16">
        <f t="shared" si="78"/>
        <v>8.2547169811320753</v>
      </c>
      <c r="P993" s="6">
        <v>227</v>
      </c>
      <c r="Q993" s="17">
        <f t="shared" si="79"/>
        <v>53.537735849056602</v>
      </c>
    </row>
    <row r="994" spans="2:17" ht="15" customHeight="1" x14ac:dyDescent="0.25">
      <c r="B994" s="3" t="s">
        <v>52</v>
      </c>
      <c r="C994" s="14" t="s">
        <v>1989</v>
      </c>
      <c r="D994" s="15" t="s">
        <v>2008</v>
      </c>
      <c r="E994" s="18" t="s">
        <v>2009</v>
      </c>
      <c r="F994" s="9">
        <v>103</v>
      </c>
      <c r="G994" s="9">
        <v>4</v>
      </c>
      <c r="H994" s="16">
        <f t="shared" si="75"/>
        <v>3.8834951456310676</v>
      </c>
      <c r="I994" s="9">
        <v>36</v>
      </c>
      <c r="J994" s="16">
        <f t="shared" si="76"/>
        <v>34.95145631067961</v>
      </c>
      <c r="K994" s="9">
        <v>27</v>
      </c>
      <c r="L994" s="17">
        <f t="shared" si="77"/>
        <v>26.21359223300971</v>
      </c>
      <c r="M994" s="6">
        <v>85</v>
      </c>
      <c r="N994" s="6">
        <v>10</v>
      </c>
      <c r="O994" s="16">
        <f t="shared" si="78"/>
        <v>11.76470588235294</v>
      </c>
      <c r="P994" s="6">
        <v>43</v>
      </c>
      <c r="Q994" s="17">
        <f t="shared" si="79"/>
        <v>50.588235294117645</v>
      </c>
    </row>
    <row r="995" spans="2:17" ht="15" customHeight="1" x14ac:dyDescent="0.25">
      <c r="B995" s="3" t="s">
        <v>52</v>
      </c>
      <c r="C995" s="14" t="s">
        <v>52</v>
      </c>
      <c r="D995" s="15" t="s">
        <v>52</v>
      </c>
      <c r="E995" s="18" t="s">
        <v>2010</v>
      </c>
      <c r="F995" s="9">
        <v>2097</v>
      </c>
      <c r="G995" s="9">
        <v>62</v>
      </c>
      <c r="H995" s="16">
        <f t="shared" si="75"/>
        <v>2.9566046733428708</v>
      </c>
      <c r="I995" s="9">
        <v>685</v>
      </c>
      <c r="J995" s="16">
        <f t="shared" si="76"/>
        <v>32.665712923223658</v>
      </c>
      <c r="K995" s="9">
        <v>329</v>
      </c>
      <c r="L995" s="17">
        <f t="shared" si="77"/>
        <v>15.689079637577491</v>
      </c>
      <c r="M995" s="6">
        <v>2067</v>
      </c>
      <c r="N995" s="6">
        <v>193</v>
      </c>
      <c r="O995" s="16">
        <f t="shared" si="78"/>
        <v>9.3372036768263182</v>
      </c>
      <c r="P995" s="6">
        <v>1078</v>
      </c>
      <c r="Q995" s="17">
        <f t="shared" si="79"/>
        <v>52.152878567972905</v>
      </c>
    </row>
    <row r="996" spans="2:17" ht="15" customHeight="1" x14ac:dyDescent="0.25">
      <c r="B996" s="3" t="s">
        <v>52</v>
      </c>
      <c r="C996" s="14" t="s">
        <v>52</v>
      </c>
      <c r="D996" s="15" t="s">
        <v>2011</v>
      </c>
      <c r="E996" s="18" t="s">
        <v>2012</v>
      </c>
      <c r="F996" s="9">
        <v>1025</v>
      </c>
      <c r="G996" s="9">
        <v>26</v>
      </c>
      <c r="H996" s="16">
        <f t="shared" si="75"/>
        <v>2.5365853658536586</v>
      </c>
      <c r="I996" s="9">
        <v>322</v>
      </c>
      <c r="J996" s="16">
        <f t="shared" si="76"/>
        <v>31.414634146341463</v>
      </c>
      <c r="K996" s="9">
        <v>151</v>
      </c>
      <c r="L996" s="17">
        <f t="shared" si="77"/>
        <v>14.73170731707317</v>
      </c>
      <c r="M996" s="6">
        <v>1007</v>
      </c>
      <c r="N996" s="6">
        <v>100</v>
      </c>
      <c r="O996" s="16">
        <f t="shared" si="78"/>
        <v>9.9304865938430975</v>
      </c>
      <c r="P996" s="6">
        <v>505</v>
      </c>
      <c r="Q996" s="17">
        <f t="shared" si="79"/>
        <v>50.148957298907646</v>
      </c>
    </row>
    <row r="997" spans="2:17" ht="15" customHeight="1" x14ac:dyDescent="0.25">
      <c r="B997" s="3" t="s">
        <v>52</v>
      </c>
      <c r="C997" s="14" t="s">
        <v>52</v>
      </c>
      <c r="D997" s="15" t="s">
        <v>2013</v>
      </c>
      <c r="E997" s="18" t="s">
        <v>2014</v>
      </c>
      <c r="F997" s="9">
        <v>386</v>
      </c>
      <c r="G997" s="9">
        <v>7</v>
      </c>
      <c r="H997" s="16">
        <f t="shared" si="75"/>
        <v>1.8134715025906734</v>
      </c>
      <c r="I997" s="9">
        <v>126</v>
      </c>
      <c r="J997" s="16">
        <f t="shared" si="76"/>
        <v>32.642487046632127</v>
      </c>
      <c r="K997" s="9">
        <v>52</v>
      </c>
      <c r="L997" s="17">
        <f t="shared" si="77"/>
        <v>13.471502590673575</v>
      </c>
      <c r="M997" s="6">
        <v>383</v>
      </c>
      <c r="N997" s="6">
        <v>39</v>
      </c>
      <c r="O997" s="16">
        <f t="shared" si="78"/>
        <v>10.182767624020887</v>
      </c>
      <c r="P997" s="6">
        <v>176</v>
      </c>
      <c r="Q997" s="17">
        <f t="shared" si="79"/>
        <v>45.95300261096606</v>
      </c>
    </row>
    <row r="998" spans="2:17" ht="15" customHeight="1" x14ac:dyDescent="0.25">
      <c r="B998" s="3" t="s">
        <v>52</v>
      </c>
      <c r="C998" s="14" t="s">
        <v>52</v>
      </c>
      <c r="D998" s="15" t="s">
        <v>2015</v>
      </c>
      <c r="E998" s="18" t="s">
        <v>2016</v>
      </c>
      <c r="F998" s="9">
        <v>71</v>
      </c>
      <c r="G998" s="9">
        <v>1</v>
      </c>
      <c r="H998" s="16">
        <f t="shared" si="75"/>
        <v>1.4084507042253522</v>
      </c>
      <c r="I998" s="9">
        <v>30</v>
      </c>
      <c r="J998" s="16">
        <f t="shared" si="76"/>
        <v>42.25352112676056</v>
      </c>
      <c r="K998" s="9">
        <v>17</v>
      </c>
      <c r="L998" s="17">
        <f t="shared" si="77"/>
        <v>23.943661971830984</v>
      </c>
      <c r="M998" s="6">
        <v>62</v>
      </c>
      <c r="N998" s="6">
        <v>3</v>
      </c>
      <c r="O998" s="16">
        <f t="shared" si="78"/>
        <v>4.838709677419355</v>
      </c>
      <c r="P998" s="6">
        <v>40</v>
      </c>
      <c r="Q998" s="17">
        <f t="shared" si="79"/>
        <v>64.516129032258064</v>
      </c>
    </row>
    <row r="999" spans="2:17" ht="15" customHeight="1" x14ac:dyDescent="0.25">
      <c r="B999" s="3" t="s">
        <v>52</v>
      </c>
      <c r="C999" s="14" t="s">
        <v>52</v>
      </c>
      <c r="D999" s="15" t="s">
        <v>2017</v>
      </c>
      <c r="E999" s="18" t="s">
        <v>2018</v>
      </c>
      <c r="F999" s="9">
        <v>115</v>
      </c>
      <c r="G999" s="9">
        <v>2</v>
      </c>
      <c r="H999" s="16">
        <f t="shared" si="75"/>
        <v>1.7391304347826086</v>
      </c>
      <c r="I999" s="9">
        <v>43</v>
      </c>
      <c r="J999" s="16">
        <f t="shared" si="76"/>
        <v>37.391304347826086</v>
      </c>
      <c r="K999" s="9">
        <v>21</v>
      </c>
      <c r="L999" s="17">
        <f t="shared" si="77"/>
        <v>18.260869565217391</v>
      </c>
      <c r="M999" s="6">
        <v>114</v>
      </c>
      <c r="N999" s="6">
        <v>5</v>
      </c>
      <c r="O999" s="16">
        <f t="shared" si="78"/>
        <v>4.3859649122807012</v>
      </c>
      <c r="P999" s="6">
        <v>61</v>
      </c>
      <c r="Q999" s="17">
        <f t="shared" si="79"/>
        <v>53.508771929824562</v>
      </c>
    </row>
    <row r="1000" spans="2:17" ht="15" customHeight="1" x14ac:dyDescent="0.25">
      <c r="B1000" s="3" t="s">
        <v>52</v>
      </c>
      <c r="C1000" s="14" t="s">
        <v>52</v>
      </c>
      <c r="D1000" s="15" t="s">
        <v>2019</v>
      </c>
      <c r="E1000" s="18" t="s">
        <v>2020</v>
      </c>
      <c r="F1000" s="9">
        <v>1369</v>
      </c>
      <c r="G1000" s="9">
        <v>40</v>
      </c>
      <c r="H1000" s="16">
        <f t="shared" si="75"/>
        <v>2.9218407596785978</v>
      </c>
      <c r="I1000" s="9">
        <v>460</v>
      </c>
      <c r="J1000" s="16">
        <f t="shared" si="76"/>
        <v>33.601168736303869</v>
      </c>
      <c r="K1000" s="9">
        <v>280</v>
      </c>
      <c r="L1000" s="17">
        <f t="shared" si="77"/>
        <v>20.452885317750184</v>
      </c>
      <c r="M1000" s="6">
        <v>1357</v>
      </c>
      <c r="N1000" s="6">
        <v>106</v>
      </c>
      <c r="O1000" s="16">
        <f t="shared" si="78"/>
        <v>7.8113485630066331</v>
      </c>
      <c r="P1000" s="6">
        <v>758</v>
      </c>
      <c r="Q1000" s="17">
        <f t="shared" si="79"/>
        <v>55.858511422254978</v>
      </c>
    </row>
    <row r="1001" spans="2:17" ht="15" customHeight="1" x14ac:dyDescent="0.25">
      <c r="B1001" s="3" t="s">
        <v>52</v>
      </c>
      <c r="C1001" s="14" t="s">
        <v>52</v>
      </c>
      <c r="D1001" s="15" t="s">
        <v>1941</v>
      </c>
      <c r="E1001" s="18" t="s">
        <v>2021</v>
      </c>
      <c r="F1001" s="9">
        <v>95</v>
      </c>
      <c r="G1001" s="9">
        <v>1</v>
      </c>
      <c r="H1001" s="16">
        <f t="shared" si="75"/>
        <v>1.0526315789473684</v>
      </c>
      <c r="I1001" s="9">
        <v>36</v>
      </c>
      <c r="J1001" s="16">
        <f t="shared" si="76"/>
        <v>37.894736842105267</v>
      </c>
      <c r="K1001" s="9">
        <v>15</v>
      </c>
      <c r="L1001" s="17">
        <f t="shared" si="77"/>
        <v>15.789473684210526</v>
      </c>
      <c r="M1001" s="6">
        <v>91</v>
      </c>
      <c r="N1001" s="6">
        <v>8</v>
      </c>
      <c r="O1001" s="16">
        <f t="shared" si="78"/>
        <v>8.791208791208792</v>
      </c>
      <c r="P1001" s="6">
        <v>51</v>
      </c>
      <c r="Q1001" s="17">
        <f t="shared" si="79"/>
        <v>56.043956043956044</v>
      </c>
    </row>
    <row r="1002" spans="2:17" ht="15" customHeight="1" x14ac:dyDescent="0.25">
      <c r="B1002" s="3" t="s">
        <v>52</v>
      </c>
      <c r="C1002" s="14" t="s">
        <v>52</v>
      </c>
      <c r="D1002" s="15" t="s">
        <v>2022</v>
      </c>
      <c r="E1002" s="18" t="s">
        <v>2023</v>
      </c>
      <c r="F1002" s="9">
        <v>804</v>
      </c>
      <c r="G1002" s="9">
        <v>25</v>
      </c>
      <c r="H1002" s="16">
        <f t="shared" si="75"/>
        <v>3.1094527363184081</v>
      </c>
      <c r="I1002" s="9">
        <v>207</v>
      </c>
      <c r="J1002" s="16">
        <f t="shared" si="76"/>
        <v>25.746268656716421</v>
      </c>
      <c r="K1002" s="9">
        <v>67</v>
      </c>
      <c r="L1002" s="17">
        <f t="shared" si="77"/>
        <v>8.3333333333333321</v>
      </c>
      <c r="M1002" s="6">
        <v>787</v>
      </c>
      <c r="N1002" s="6">
        <v>98</v>
      </c>
      <c r="O1002" s="16">
        <f t="shared" si="78"/>
        <v>12.452350698856417</v>
      </c>
      <c r="P1002" s="6">
        <v>293</v>
      </c>
      <c r="Q1002" s="17">
        <f t="shared" si="79"/>
        <v>37.229987293519699</v>
      </c>
    </row>
    <row r="1003" spans="2:17" ht="15" customHeight="1" x14ac:dyDescent="0.25">
      <c r="B1003" s="3" t="s">
        <v>52</v>
      </c>
      <c r="C1003" s="14" t="s">
        <v>52</v>
      </c>
      <c r="D1003" s="15" t="s">
        <v>2024</v>
      </c>
      <c r="E1003" s="18" t="s">
        <v>2025</v>
      </c>
      <c r="F1003" s="9">
        <v>158</v>
      </c>
      <c r="G1003" s="9">
        <v>2</v>
      </c>
      <c r="H1003" s="16">
        <f t="shared" si="75"/>
        <v>1.2658227848101267</v>
      </c>
      <c r="I1003" s="9">
        <v>56</v>
      </c>
      <c r="J1003" s="16">
        <f t="shared" si="76"/>
        <v>35.443037974683541</v>
      </c>
      <c r="K1003" s="9">
        <v>33</v>
      </c>
      <c r="L1003" s="17">
        <f t="shared" si="77"/>
        <v>20.88607594936709</v>
      </c>
      <c r="M1003" s="6">
        <v>146</v>
      </c>
      <c r="N1003" s="6">
        <v>11</v>
      </c>
      <c r="O1003" s="16">
        <f t="shared" si="78"/>
        <v>7.5342465753424657</v>
      </c>
      <c r="P1003" s="6">
        <v>80</v>
      </c>
      <c r="Q1003" s="17">
        <f t="shared" si="79"/>
        <v>54.794520547945204</v>
      </c>
    </row>
    <row r="1004" spans="2:17" ht="15" customHeight="1" x14ac:dyDescent="0.25">
      <c r="B1004" s="3" t="s">
        <v>52</v>
      </c>
      <c r="C1004" s="14" t="s">
        <v>52</v>
      </c>
      <c r="D1004" s="15" t="s">
        <v>981</v>
      </c>
      <c r="E1004" s="18" t="s">
        <v>2026</v>
      </c>
      <c r="F1004" s="9">
        <v>134</v>
      </c>
      <c r="G1004" s="9">
        <v>5</v>
      </c>
      <c r="H1004" s="16">
        <f t="shared" si="75"/>
        <v>3.7313432835820892</v>
      </c>
      <c r="I1004" s="9">
        <v>47</v>
      </c>
      <c r="J1004" s="16">
        <f t="shared" si="76"/>
        <v>35.074626865671647</v>
      </c>
      <c r="K1004" s="9">
        <v>38</v>
      </c>
      <c r="L1004" s="17">
        <f t="shared" si="77"/>
        <v>28.35820895522388</v>
      </c>
      <c r="M1004" s="6">
        <v>130</v>
      </c>
      <c r="N1004" s="6">
        <v>9</v>
      </c>
      <c r="O1004" s="16">
        <f t="shared" si="78"/>
        <v>6.9230769230769234</v>
      </c>
      <c r="P1004" s="6">
        <v>84</v>
      </c>
      <c r="Q1004" s="17">
        <f t="shared" si="79"/>
        <v>64.615384615384613</v>
      </c>
    </row>
    <row r="1005" spans="2:17" ht="15" customHeight="1" x14ac:dyDescent="0.25">
      <c r="B1005" s="3" t="s">
        <v>52</v>
      </c>
      <c r="C1005" s="14" t="s">
        <v>52</v>
      </c>
      <c r="D1005" s="15" t="s">
        <v>1532</v>
      </c>
      <c r="E1005" s="18" t="s">
        <v>2027</v>
      </c>
      <c r="F1005" s="9">
        <v>527</v>
      </c>
      <c r="G1005" s="9">
        <v>16</v>
      </c>
      <c r="H1005" s="16">
        <f t="shared" si="75"/>
        <v>3.0360531309297913</v>
      </c>
      <c r="I1005" s="9">
        <v>178</v>
      </c>
      <c r="J1005" s="16">
        <f t="shared" si="76"/>
        <v>33.776091081593925</v>
      </c>
      <c r="K1005" s="9">
        <v>76</v>
      </c>
      <c r="L1005" s="17">
        <f t="shared" si="77"/>
        <v>14.421252371916509</v>
      </c>
      <c r="M1005" s="6">
        <v>518</v>
      </c>
      <c r="N1005" s="6">
        <v>36</v>
      </c>
      <c r="O1005" s="16">
        <f t="shared" si="78"/>
        <v>6.9498069498069501</v>
      </c>
      <c r="P1005" s="6">
        <v>275</v>
      </c>
      <c r="Q1005" s="17">
        <f t="shared" si="79"/>
        <v>53.088803088803097</v>
      </c>
    </row>
    <row r="1006" spans="2:17" ht="15" customHeight="1" x14ac:dyDescent="0.25">
      <c r="B1006" s="3" t="s">
        <v>52</v>
      </c>
      <c r="C1006" s="14" t="s">
        <v>52</v>
      </c>
      <c r="D1006" s="15" t="s">
        <v>2028</v>
      </c>
      <c r="E1006" s="18" t="s">
        <v>2029</v>
      </c>
      <c r="F1006" s="9">
        <v>557</v>
      </c>
      <c r="G1006" s="9">
        <v>11</v>
      </c>
      <c r="H1006" s="16">
        <f t="shared" si="75"/>
        <v>1.9748653500897666</v>
      </c>
      <c r="I1006" s="9">
        <v>182</v>
      </c>
      <c r="J1006" s="16">
        <f t="shared" si="76"/>
        <v>32.675044883303414</v>
      </c>
      <c r="K1006" s="9">
        <v>112</v>
      </c>
      <c r="L1006" s="17">
        <f t="shared" si="77"/>
        <v>20.107719928186714</v>
      </c>
      <c r="M1006" s="6">
        <v>543</v>
      </c>
      <c r="N1006" s="6">
        <v>42</v>
      </c>
      <c r="O1006" s="16">
        <f t="shared" si="78"/>
        <v>7.7348066298342539</v>
      </c>
      <c r="P1006" s="6">
        <v>292</v>
      </c>
      <c r="Q1006" s="17">
        <f t="shared" si="79"/>
        <v>53.775322283609569</v>
      </c>
    </row>
    <row r="1007" spans="2:17" ht="15" customHeight="1" x14ac:dyDescent="0.25">
      <c r="B1007" s="3" t="s">
        <v>52</v>
      </c>
      <c r="C1007" s="14" t="s">
        <v>52</v>
      </c>
      <c r="D1007" s="15" t="s">
        <v>2030</v>
      </c>
      <c r="E1007" s="18" t="s">
        <v>2031</v>
      </c>
      <c r="F1007" s="9">
        <v>88</v>
      </c>
      <c r="G1007" s="9">
        <v>5</v>
      </c>
      <c r="H1007" s="16">
        <f t="shared" si="75"/>
        <v>5.6818181818181817</v>
      </c>
      <c r="I1007" s="9">
        <v>24</v>
      </c>
      <c r="J1007" s="16">
        <f t="shared" si="76"/>
        <v>27.27272727272727</v>
      </c>
      <c r="K1007" s="9">
        <v>25</v>
      </c>
      <c r="L1007" s="17">
        <f t="shared" si="77"/>
        <v>28.40909090909091</v>
      </c>
      <c r="M1007" s="6">
        <v>88</v>
      </c>
      <c r="N1007" s="6">
        <v>6</v>
      </c>
      <c r="O1007" s="16">
        <f t="shared" si="78"/>
        <v>6.8181818181818175</v>
      </c>
      <c r="P1007" s="6">
        <v>56</v>
      </c>
      <c r="Q1007" s="17">
        <f t="shared" si="79"/>
        <v>63.636363636363633</v>
      </c>
    </row>
    <row r="1008" spans="2:17" ht="15" customHeight="1" x14ac:dyDescent="0.25">
      <c r="B1008" s="3" t="s">
        <v>52</v>
      </c>
      <c r="C1008" s="14" t="s">
        <v>52</v>
      </c>
      <c r="D1008" s="15" t="s">
        <v>2032</v>
      </c>
      <c r="E1008" s="18" t="s">
        <v>2033</v>
      </c>
      <c r="F1008" s="9">
        <v>17</v>
      </c>
      <c r="G1008" s="9">
        <v>0</v>
      </c>
      <c r="H1008" s="16">
        <f t="shared" si="75"/>
        <v>0</v>
      </c>
      <c r="I1008" s="9">
        <v>5</v>
      </c>
      <c r="J1008" s="16">
        <f t="shared" si="76"/>
        <v>29.411764705882355</v>
      </c>
      <c r="K1008" s="9">
        <v>1</v>
      </c>
      <c r="L1008" s="17">
        <f t="shared" si="77"/>
        <v>5.8823529411764701</v>
      </c>
      <c r="M1008" s="6">
        <v>17</v>
      </c>
      <c r="N1008" s="6">
        <v>3</v>
      </c>
      <c r="O1008" s="16">
        <f t="shared" si="78"/>
        <v>17.647058823529413</v>
      </c>
      <c r="P1008" s="6">
        <v>6</v>
      </c>
      <c r="Q1008" s="17">
        <f t="shared" si="79"/>
        <v>35.294117647058826</v>
      </c>
    </row>
    <row r="1009" spans="2:17" ht="15" customHeight="1" x14ac:dyDescent="0.25">
      <c r="B1009" s="3" t="s">
        <v>52</v>
      </c>
      <c r="C1009" s="14" t="s">
        <v>3650</v>
      </c>
      <c r="D1009" s="15" t="s">
        <v>2034</v>
      </c>
      <c r="E1009" s="18" t="s">
        <v>2035</v>
      </c>
      <c r="F1009" s="9">
        <v>38</v>
      </c>
      <c r="G1009" s="9">
        <v>0</v>
      </c>
      <c r="H1009" s="16">
        <f t="shared" si="75"/>
        <v>0</v>
      </c>
      <c r="I1009" s="9">
        <v>11</v>
      </c>
      <c r="J1009" s="16">
        <f t="shared" si="76"/>
        <v>28.947368421052634</v>
      </c>
      <c r="K1009" s="9">
        <v>9</v>
      </c>
      <c r="L1009" s="17">
        <f t="shared" si="77"/>
        <v>23.684210526315788</v>
      </c>
      <c r="M1009" s="6">
        <v>37</v>
      </c>
      <c r="N1009" s="6">
        <v>4</v>
      </c>
      <c r="O1009" s="16">
        <f t="shared" si="78"/>
        <v>10.810810810810811</v>
      </c>
      <c r="P1009" s="6">
        <v>24</v>
      </c>
      <c r="Q1009" s="17">
        <f t="shared" si="79"/>
        <v>64.86486486486487</v>
      </c>
    </row>
    <row r="1010" spans="2:17" ht="15" customHeight="1" x14ac:dyDescent="0.25">
      <c r="B1010" s="3" t="s">
        <v>52</v>
      </c>
      <c r="C1010" s="14" t="s">
        <v>3650</v>
      </c>
      <c r="D1010" s="15" t="s">
        <v>2036</v>
      </c>
      <c r="E1010" s="18" t="s">
        <v>2037</v>
      </c>
      <c r="F1010" s="9">
        <v>78</v>
      </c>
      <c r="G1010" s="9">
        <v>1</v>
      </c>
      <c r="H1010" s="16">
        <f t="shared" si="75"/>
        <v>1.2820512820512819</v>
      </c>
      <c r="I1010" s="9">
        <v>28</v>
      </c>
      <c r="J1010" s="16">
        <f t="shared" si="76"/>
        <v>35.897435897435898</v>
      </c>
      <c r="K1010" s="9">
        <v>9</v>
      </c>
      <c r="L1010" s="17">
        <f t="shared" si="77"/>
        <v>11.538461538461538</v>
      </c>
      <c r="M1010" s="6">
        <v>75</v>
      </c>
      <c r="N1010" s="6">
        <v>7</v>
      </c>
      <c r="O1010" s="16">
        <f t="shared" si="78"/>
        <v>9.3333333333333339</v>
      </c>
      <c r="P1010" s="6">
        <v>34</v>
      </c>
      <c r="Q1010" s="17">
        <f t="shared" si="79"/>
        <v>45.333333333333329</v>
      </c>
    </row>
    <row r="1011" spans="2:17" ht="15" customHeight="1" x14ac:dyDescent="0.25">
      <c r="B1011" s="3" t="s">
        <v>52</v>
      </c>
      <c r="C1011" s="14" t="s">
        <v>3650</v>
      </c>
      <c r="D1011" s="15" t="s">
        <v>2038</v>
      </c>
      <c r="E1011" s="18" t="s">
        <v>2039</v>
      </c>
      <c r="F1011" s="9">
        <v>303</v>
      </c>
      <c r="G1011" s="9">
        <v>2</v>
      </c>
      <c r="H1011" s="16">
        <f t="shared" si="75"/>
        <v>0.66006600660066006</v>
      </c>
      <c r="I1011" s="9">
        <v>114</v>
      </c>
      <c r="J1011" s="16">
        <f t="shared" si="76"/>
        <v>37.623762376237622</v>
      </c>
      <c r="K1011" s="9">
        <v>61</v>
      </c>
      <c r="L1011" s="17">
        <f t="shared" si="77"/>
        <v>20.132013201320131</v>
      </c>
      <c r="M1011" s="6">
        <v>294</v>
      </c>
      <c r="N1011" s="6">
        <v>14</v>
      </c>
      <c r="O1011" s="16">
        <f t="shared" si="78"/>
        <v>4.7619047619047619</v>
      </c>
      <c r="P1011" s="6">
        <v>152</v>
      </c>
      <c r="Q1011" s="17">
        <f t="shared" si="79"/>
        <v>51.700680272108848</v>
      </c>
    </row>
    <row r="1012" spans="2:17" ht="15" customHeight="1" x14ac:dyDescent="0.25">
      <c r="B1012" s="3" t="s">
        <v>52</v>
      </c>
      <c r="C1012" s="14" t="s">
        <v>3650</v>
      </c>
      <c r="D1012" s="15" t="s">
        <v>3650</v>
      </c>
      <c r="E1012" s="18" t="s">
        <v>2040</v>
      </c>
      <c r="F1012" s="9">
        <v>651</v>
      </c>
      <c r="G1012" s="9">
        <v>19</v>
      </c>
      <c r="H1012" s="16">
        <f t="shared" si="75"/>
        <v>2.9185867895545314</v>
      </c>
      <c r="I1012" s="9">
        <v>204</v>
      </c>
      <c r="J1012" s="16">
        <f t="shared" si="76"/>
        <v>31.336405529953915</v>
      </c>
      <c r="K1012" s="9">
        <v>121</v>
      </c>
      <c r="L1012" s="17">
        <f t="shared" si="77"/>
        <v>18.586789554531492</v>
      </c>
      <c r="M1012" s="6">
        <v>594</v>
      </c>
      <c r="N1012" s="6">
        <v>77</v>
      </c>
      <c r="O1012" s="16">
        <f t="shared" si="78"/>
        <v>12.962962962962962</v>
      </c>
      <c r="P1012" s="6">
        <v>299</v>
      </c>
      <c r="Q1012" s="17">
        <f t="shared" si="79"/>
        <v>50.336700336700332</v>
      </c>
    </row>
    <row r="1013" spans="2:17" ht="15" customHeight="1" x14ac:dyDescent="0.25">
      <c r="B1013" s="3" t="s">
        <v>52</v>
      </c>
      <c r="C1013" s="14" t="s">
        <v>3650</v>
      </c>
      <c r="D1013" s="15" t="s">
        <v>226</v>
      </c>
      <c r="E1013" s="18" t="s">
        <v>2041</v>
      </c>
      <c r="F1013" s="9">
        <v>447</v>
      </c>
      <c r="G1013" s="9">
        <v>6</v>
      </c>
      <c r="H1013" s="16">
        <f t="shared" si="75"/>
        <v>1.3422818791946309</v>
      </c>
      <c r="I1013" s="9">
        <v>162</v>
      </c>
      <c r="J1013" s="16">
        <f t="shared" si="76"/>
        <v>36.241610738255034</v>
      </c>
      <c r="K1013" s="9">
        <v>88</v>
      </c>
      <c r="L1013" s="17">
        <f t="shared" si="77"/>
        <v>19.686800894854585</v>
      </c>
      <c r="M1013" s="6">
        <v>409</v>
      </c>
      <c r="N1013" s="6">
        <v>25</v>
      </c>
      <c r="O1013" s="16">
        <f t="shared" si="78"/>
        <v>6.1124694376528117</v>
      </c>
      <c r="P1013" s="6">
        <v>234</v>
      </c>
      <c r="Q1013" s="17">
        <f t="shared" si="79"/>
        <v>57.212713936430312</v>
      </c>
    </row>
    <row r="1014" spans="2:17" ht="15" customHeight="1" x14ac:dyDescent="0.25">
      <c r="B1014" s="3" t="s">
        <v>52</v>
      </c>
      <c r="C1014" s="14" t="s">
        <v>2042</v>
      </c>
      <c r="D1014" s="15" t="s">
        <v>2043</v>
      </c>
      <c r="E1014" s="18" t="s">
        <v>2044</v>
      </c>
      <c r="F1014" s="9">
        <v>44</v>
      </c>
      <c r="G1014" s="9">
        <v>0</v>
      </c>
      <c r="H1014" s="16">
        <f t="shared" si="75"/>
        <v>0</v>
      </c>
      <c r="I1014" s="9">
        <v>13</v>
      </c>
      <c r="J1014" s="16">
        <f t="shared" si="76"/>
        <v>29.545454545454547</v>
      </c>
      <c r="K1014" s="9">
        <v>12</v>
      </c>
      <c r="L1014" s="17">
        <f t="shared" si="77"/>
        <v>27.27272727272727</v>
      </c>
      <c r="M1014" s="6">
        <v>39</v>
      </c>
      <c r="N1014" s="6">
        <v>1</v>
      </c>
      <c r="O1014" s="16">
        <f t="shared" si="78"/>
        <v>2.5641025641025639</v>
      </c>
      <c r="P1014" s="6">
        <v>23</v>
      </c>
      <c r="Q1014" s="17">
        <f t="shared" si="79"/>
        <v>58.974358974358978</v>
      </c>
    </row>
    <row r="1015" spans="2:17" ht="15" customHeight="1" x14ac:dyDescent="0.25">
      <c r="B1015" s="3" t="s">
        <v>52</v>
      </c>
      <c r="C1015" s="14" t="s">
        <v>2042</v>
      </c>
      <c r="D1015" s="15" t="s">
        <v>2042</v>
      </c>
      <c r="E1015" s="18" t="s">
        <v>2045</v>
      </c>
      <c r="F1015" s="9">
        <v>183</v>
      </c>
      <c r="G1015" s="9">
        <v>4</v>
      </c>
      <c r="H1015" s="16">
        <f t="shared" si="75"/>
        <v>2.1857923497267762</v>
      </c>
      <c r="I1015" s="9">
        <v>61</v>
      </c>
      <c r="J1015" s="16">
        <f t="shared" si="76"/>
        <v>33.333333333333329</v>
      </c>
      <c r="K1015" s="9">
        <v>37</v>
      </c>
      <c r="L1015" s="17">
        <f t="shared" si="77"/>
        <v>20.21857923497268</v>
      </c>
      <c r="M1015" s="6">
        <v>166</v>
      </c>
      <c r="N1015" s="6">
        <v>15</v>
      </c>
      <c r="O1015" s="16">
        <f t="shared" si="78"/>
        <v>9.0361445783132535</v>
      </c>
      <c r="P1015" s="6">
        <v>92</v>
      </c>
      <c r="Q1015" s="17">
        <f t="shared" si="79"/>
        <v>55.421686746987952</v>
      </c>
    </row>
    <row r="1016" spans="2:17" ht="15" customHeight="1" x14ac:dyDescent="0.25">
      <c r="B1016" s="3" t="s">
        <v>52</v>
      </c>
      <c r="C1016" s="14" t="s">
        <v>2042</v>
      </c>
      <c r="D1016" s="15" t="s">
        <v>909</v>
      </c>
      <c r="E1016" s="18" t="s">
        <v>2046</v>
      </c>
      <c r="F1016" s="9">
        <v>80</v>
      </c>
      <c r="G1016" s="9">
        <v>2</v>
      </c>
      <c r="H1016" s="16">
        <f t="shared" si="75"/>
        <v>2.5</v>
      </c>
      <c r="I1016" s="9">
        <v>25</v>
      </c>
      <c r="J1016" s="16">
        <f t="shared" si="76"/>
        <v>31.25</v>
      </c>
      <c r="K1016" s="9">
        <v>20</v>
      </c>
      <c r="L1016" s="17">
        <f t="shared" si="77"/>
        <v>25</v>
      </c>
      <c r="M1016" s="6">
        <v>75</v>
      </c>
      <c r="N1016" s="6">
        <v>2</v>
      </c>
      <c r="O1016" s="16">
        <f t="shared" si="78"/>
        <v>2.666666666666667</v>
      </c>
      <c r="P1016" s="6">
        <v>45</v>
      </c>
      <c r="Q1016" s="17">
        <f t="shared" si="79"/>
        <v>60</v>
      </c>
    </row>
    <row r="1017" spans="2:17" ht="15" customHeight="1" x14ac:dyDescent="0.25">
      <c r="B1017" s="3" t="s">
        <v>52</v>
      </c>
      <c r="C1017" s="14" t="s">
        <v>2042</v>
      </c>
      <c r="D1017" s="15" t="s">
        <v>425</v>
      </c>
      <c r="E1017" s="18" t="s">
        <v>2047</v>
      </c>
      <c r="F1017" s="9">
        <v>29</v>
      </c>
      <c r="G1017" s="9">
        <v>1</v>
      </c>
      <c r="H1017" s="16">
        <f t="shared" si="75"/>
        <v>3.4482758620689653</v>
      </c>
      <c r="I1017" s="9">
        <v>5</v>
      </c>
      <c r="J1017" s="16">
        <f t="shared" si="76"/>
        <v>17.241379310344829</v>
      </c>
      <c r="K1017" s="9">
        <v>7</v>
      </c>
      <c r="L1017" s="17">
        <f t="shared" si="77"/>
        <v>24.137931034482758</v>
      </c>
      <c r="M1017" s="6">
        <v>27</v>
      </c>
      <c r="N1017" s="6">
        <v>5</v>
      </c>
      <c r="O1017" s="16">
        <f t="shared" si="78"/>
        <v>18.518518518518519</v>
      </c>
      <c r="P1017" s="6">
        <v>11</v>
      </c>
      <c r="Q1017" s="17">
        <f t="shared" si="79"/>
        <v>40.74074074074074</v>
      </c>
    </row>
    <row r="1018" spans="2:17" ht="15" customHeight="1" x14ac:dyDescent="0.25">
      <c r="B1018" s="3" t="s">
        <v>52</v>
      </c>
      <c r="C1018" s="14" t="s">
        <v>2042</v>
      </c>
      <c r="D1018" s="15" t="s">
        <v>2048</v>
      </c>
      <c r="E1018" s="18" t="s">
        <v>2049</v>
      </c>
      <c r="F1018" s="9">
        <v>2</v>
      </c>
      <c r="G1018" s="9">
        <v>0</v>
      </c>
      <c r="H1018" s="16">
        <f t="shared" si="75"/>
        <v>0</v>
      </c>
      <c r="I1018" s="9">
        <v>1</v>
      </c>
      <c r="J1018" s="16">
        <f t="shared" si="76"/>
        <v>50</v>
      </c>
      <c r="K1018" s="9">
        <v>0</v>
      </c>
      <c r="L1018" s="17">
        <f t="shared" si="77"/>
        <v>0</v>
      </c>
      <c r="M1018" s="6">
        <v>2</v>
      </c>
      <c r="N1018" s="6">
        <v>0</v>
      </c>
      <c r="O1018" s="16">
        <f t="shared" si="78"/>
        <v>0</v>
      </c>
      <c r="P1018" s="6">
        <v>1</v>
      </c>
      <c r="Q1018" s="17">
        <f t="shared" si="79"/>
        <v>50</v>
      </c>
    </row>
    <row r="1019" spans="2:17" ht="15" customHeight="1" x14ac:dyDescent="0.25">
      <c r="B1019" s="3" t="s">
        <v>52</v>
      </c>
      <c r="C1019" s="14" t="s">
        <v>2050</v>
      </c>
      <c r="D1019" s="15" t="s">
        <v>2051</v>
      </c>
      <c r="E1019" s="18" t="s">
        <v>2052</v>
      </c>
      <c r="F1019" s="9">
        <v>26</v>
      </c>
      <c r="G1019" s="9">
        <v>0</v>
      </c>
      <c r="H1019" s="16">
        <f t="shared" si="75"/>
        <v>0</v>
      </c>
      <c r="I1019" s="9">
        <v>10</v>
      </c>
      <c r="J1019" s="16">
        <f t="shared" si="76"/>
        <v>38.461538461538467</v>
      </c>
      <c r="K1019" s="9">
        <v>9</v>
      </c>
      <c r="L1019" s="17">
        <f t="shared" si="77"/>
        <v>34.615384615384613</v>
      </c>
      <c r="M1019" s="6">
        <v>26</v>
      </c>
      <c r="N1019" s="6">
        <v>1</v>
      </c>
      <c r="O1019" s="16">
        <f t="shared" si="78"/>
        <v>3.8461538461538463</v>
      </c>
      <c r="P1019" s="6">
        <v>19</v>
      </c>
      <c r="Q1019" s="17">
        <f t="shared" si="79"/>
        <v>73.076923076923066</v>
      </c>
    </row>
    <row r="1020" spans="2:17" ht="15" customHeight="1" x14ac:dyDescent="0.25">
      <c r="B1020" s="3" t="s">
        <v>52</v>
      </c>
      <c r="C1020" s="14" t="s">
        <v>2050</v>
      </c>
      <c r="D1020" s="15" t="s">
        <v>2053</v>
      </c>
      <c r="E1020" s="18" t="s">
        <v>2054</v>
      </c>
      <c r="F1020" s="9">
        <v>182</v>
      </c>
      <c r="G1020" s="9">
        <v>0</v>
      </c>
      <c r="H1020" s="16">
        <f t="shared" si="75"/>
        <v>0</v>
      </c>
      <c r="I1020" s="9">
        <v>69</v>
      </c>
      <c r="J1020" s="16">
        <f t="shared" si="76"/>
        <v>37.912087912087912</v>
      </c>
      <c r="K1020" s="9">
        <v>39</v>
      </c>
      <c r="L1020" s="17">
        <f t="shared" si="77"/>
        <v>21.428571428571427</v>
      </c>
      <c r="M1020" s="6">
        <v>181</v>
      </c>
      <c r="N1020" s="6">
        <v>9</v>
      </c>
      <c r="O1020" s="16">
        <f t="shared" si="78"/>
        <v>4.972375690607735</v>
      </c>
      <c r="P1020" s="6">
        <v>97</v>
      </c>
      <c r="Q1020" s="17">
        <f t="shared" si="79"/>
        <v>53.591160220994475</v>
      </c>
    </row>
    <row r="1021" spans="2:17" ht="15" customHeight="1" x14ac:dyDescent="0.25">
      <c r="B1021" s="3" t="s">
        <v>52</v>
      </c>
      <c r="C1021" s="14" t="s">
        <v>2050</v>
      </c>
      <c r="D1021" s="15" t="s">
        <v>357</v>
      </c>
      <c r="E1021" s="18" t="s">
        <v>2055</v>
      </c>
      <c r="F1021" s="9">
        <v>307</v>
      </c>
      <c r="G1021" s="9">
        <v>2</v>
      </c>
      <c r="H1021" s="16">
        <f t="shared" si="75"/>
        <v>0.65146579804560267</v>
      </c>
      <c r="I1021" s="9">
        <v>97</v>
      </c>
      <c r="J1021" s="16">
        <f t="shared" si="76"/>
        <v>31.596091205211724</v>
      </c>
      <c r="K1021" s="9">
        <v>70</v>
      </c>
      <c r="L1021" s="17">
        <f t="shared" si="77"/>
        <v>22.801302931596091</v>
      </c>
      <c r="M1021" s="6">
        <v>304</v>
      </c>
      <c r="N1021" s="6">
        <v>20</v>
      </c>
      <c r="O1021" s="16">
        <f t="shared" si="78"/>
        <v>6.5789473684210522</v>
      </c>
      <c r="P1021" s="6">
        <v>163</v>
      </c>
      <c r="Q1021" s="17">
        <f t="shared" si="79"/>
        <v>53.618421052631582</v>
      </c>
    </row>
    <row r="1022" spans="2:17" ht="15" customHeight="1" x14ac:dyDescent="0.25">
      <c r="B1022" s="3" t="s">
        <v>52</v>
      </c>
      <c r="C1022" s="14" t="s">
        <v>2050</v>
      </c>
      <c r="D1022" s="15" t="s">
        <v>2056</v>
      </c>
      <c r="E1022" s="18" t="s">
        <v>2057</v>
      </c>
      <c r="F1022" s="9">
        <v>143</v>
      </c>
      <c r="G1022" s="9">
        <v>4</v>
      </c>
      <c r="H1022" s="16">
        <f t="shared" si="75"/>
        <v>2.7972027972027971</v>
      </c>
      <c r="I1022" s="9">
        <v>50</v>
      </c>
      <c r="J1022" s="16">
        <f t="shared" si="76"/>
        <v>34.965034965034967</v>
      </c>
      <c r="K1022" s="9">
        <v>14</v>
      </c>
      <c r="L1022" s="17">
        <f t="shared" si="77"/>
        <v>9.79020979020979</v>
      </c>
      <c r="M1022" s="6">
        <v>139</v>
      </c>
      <c r="N1022" s="6">
        <v>15</v>
      </c>
      <c r="O1022" s="16">
        <f t="shared" si="78"/>
        <v>10.791366906474821</v>
      </c>
      <c r="P1022" s="6">
        <v>59</v>
      </c>
      <c r="Q1022" s="17">
        <f t="shared" si="79"/>
        <v>42.446043165467628</v>
      </c>
    </row>
    <row r="1023" spans="2:17" ht="15" customHeight="1" x14ac:dyDescent="0.25">
      <c r="B1023" s="3" t="s">
        <v>52</v>
      </c>
      <c r="C1023" s="14" t="s">
        <v>2050</v>
      </c>
      <c r="D1023" s="15" t="s">
        <v>2050</v>
      </c>
      <c r="E1023" s="18" t="s">
        <v>2058</v>
      </c>
      <c r="F1023" s="9">
        <v>1159</v>
      </c>
      <c r="G1023" s="9">
        <v>20</v>
      </c>
      <c r="H1023" s="16">
        <f t="shared" si="75"/>
        <v>1.7256255392579811</v>
      </c>
      <c r="I1023" s="9">
        <v>401</v>
      </c>
      <c r="J1023" s="16">
        <f t="shared" si="76"/>
        <v>34.59879206212252</v>
      </c>
      <c r="K1023" s="9">
        <v>282</v>
      </c>
      <c r="L1023" s="17">
        <f t="shared" si="77"/>
        <v>24.331320103537532</v>
      </c>
      <c r="M1023" s="6">
        <v>1081</v>
      </c>
      <c r="N1023" s="6">
        <v>83</v>
      </c>
      <c r="O1023" s="16">
        <f t="shared" si="78"/>
        <v>7.6780758556891771</v>
      </c>
      <c r="P1023" s="6">
        <v>634</v>
      </c>
      <c r="Q1023" s="17">
        <f t="shared" si="79"/>
        <v>58.649398704902865</v>
      </c>
    </row>
    <row r="1024" spans="2:17" ht="15" customHeight="1" x14ac:dyDescent="0.25">
      <c r="B1024" s="3" t="s">
        <v>52</v>
      </c>
      <c r="C1024" s="14" t="s">
        <v>2050</v>
      </c>
      <c r="D1024" s="15" t="s">
        <v>2059</v>
      </c>
      <c r="E1024" s="18" t="s">
        <v>2060</v>
      </c>
      <c r="F1024" s="9">
        <v>263</v>
      </c>
      <c r="G1024" s="9">
        <v>1</v>
      </c>
      <c r="H1024" s="16">
        <f t="shared" si="75"/>
        <v>0.38022813688212925</v>
      </c>
      <c r="I1024" s="9">
        <v>103</v>
      </c>
      <c r="J1024" s="16">
        <f t="shared" si="76"/>
        <v>39.163498098859314</v>
      </c>
      <c r="K1024" s="9">
        <v>84</v>
      </c>
      <c r="L1024" s="17">
        <f t="shared" si="77"/>
        <v>31.939163498098861</v>
      </c>
      <c r="M1024" s="6">
        <v>252</v>
      </c>
      <c r="N1024" s="6">
        <v>11</v>
      </c>
      <c r="O1024" s="16">
        <f t="shared" si="78"/>
        <v>4.3650793650793647</v>
      </c>
      <c r="P1024" s="6">
        <v>170</v>
      </c>
      <c r="Q1024" s="17">
        <f t="shared" si="79"/>
        <v>67.460317460317469</v>
      </c>
    </row>
    <row r="1025" spans="2:17" ht="15" customHeight="1" x14ac:dyDescent="0.25">
      <c r="B1025" s="3" t="s">
        <v>52</v>
      </c>
      <c r="C1025" s="14" t="s">
        <v>2050</v>
      </c>
      <c r="D1025" s="15" t="s">
        <v>2061</v>
      </c>
      <c r="E1025" s="18" t="s">
        <v>2062</v>
      </c>
      <c r="F1025" s="9">
        <v>609</v>
      </c>
      <c r="G1025" s="9">
        <v>19</v>
      </c>
      <c r="H1025" s="16">
        <f t="shared" si="75"/>
        <v>3.1198686371100166</v>
      </c>
      <c r="I1025" s="9">
        <v>207</v>
      </c>
      <c r="J1025" s="16">
        <f t="shared" si="76"/>
        <v>33.990147783251231</v>
      </c>
      <c r="K1025" s="9">
        <v>108</v>
      </c>
      <c r="L1025" s="17">
        <f t="shared" si="77"/>
        <v>17.733990147783253</v>
      </c>
      <c r="M1025" s="6">
        <v>597</v>
      </c>
      <c r="N1025" s="6">
        <v>76</v>
      </c>
      <c r="O1025" s="16">
        <f t="shared" si="78"/>
        <v>12.73031825795645</v>
      </c>
      <c r="P1025" s="6">
        <v>297</v>
      </c>
      <c r="Q1025" s="17">
        <f t="shared" si="79"/>
        <v>49.748743718592962</v>
      </c>
    </row>
    <row r="1026" spans="2:17" ht="15" customHeight="1" x14ac:dyDescent="0.25">
      <c r="B1026" s="3" t="s">
        <v>52</v>
      </c>
      <c r="C1026" s="14" t="s">
        <v>2050</v>
      </c>
      <c r="D1026" s="15" t="s">
        <v>2063</v>
      </c>
      <c r="E1026" s="18" t="s">
        <v>2064</v>
      </c>
      <c r="F1026" s="9">
        <v>394</v>
      </c>
      <c r="G1026" s="9">
        <v>5</v>
      </c>
      <c r="H1026" s="16">
        <f t="shared" si="75"/>
        <v>1.2690355329949239</v>
      </c>
      <c r="I1026" s="9">
        <v>151</v>
      </c>
      <c r="J1026" s="16">
        <f t="shared" si="76"/>
        <v>38.324873096446701</v>
      </c>
      <c r="K1026" s="9">
        <v>86</v>
      </c>
      <c r="L1026" s="17">
        <f t="shared" si="77"/>
        <v>21.82741116751269</v>
      </c>
      <c r="M1026" s="6">
        <v>394</v>
      </c>
      <c r="N1026" s="6">
        <v>22</v>
      </c>
      <c r="O1026" s="16">
        <f t="shared" si="78"/>
        <v>5.5837563451776653</v>
      </c>
      <c r="P1026" s="6">
        <v>227</v>
      </c>
      <c r="Q1026" s="17">
        <f t="shared" si="79"/>
        <v>57.614213197969541</v>
      </c>
    </row>
    <row r="1027" spans="2:17" ht="15" customHeight="1" x14ac:dyDescent="0.25">
      <c r="B1027" s="3" t="s">
        <v>47</v>
      </c>
      <c r="C1027" s="14" t="s">
        <v>1322</v>
      </c>
      <c r="D1027" s="15" t="s">
        <v>1314</v>
      </c>
      <c r="E1027" s="18" t="s">
        <v>1315</v>
      </c>
      <c r="F1027" s="9">
        <v>447</v>
      </c>
      <c r="G1027" s="9">
        <v>12</v>
      </c>
      <c r="H1027" s="16">
        <f t="shared" si="75"/>
        <v>2.6845637583892619</v>
      </c>
      <c r="I1027" s="9">
        <v>146</v>
      </c>
      <c r="J1027" s="16">
        <f t="shared" si="76"/>
        <v>32.662192393736014</v>
      </c>
      <c r="K1027" s="9">
        <v>37</v>
      </c>
      <c r="L1027" s="17">
        <f t="shared" si="77"/>
        <v>8.2774049217002243</v>
      </c>
      <c r="M1027" s="6">
        <v>405</v>
      </c>
      <c r="N1027" s="6">
        <v>68</v>
      </c>
      <c r="O1027" s="16">
        <f t="shared" si="78"/>
        <v>16.790123456790123</v>
      </c>
      <c r="P1027" s="6">
        <v>147</v>
      </c>
      <c r="Q1027" s="17">
        <f t="shared" si="79"/>
        <v>36.296296296296298</v>
      </c>
    </row>
    <row r="1028" spans="2:17" ht="15" customHeight="1" x14ac:dyDescent="0.25">
      <c r="B1028" s="3" t="s">
        <v>47</v>
      </c>
      <c r="C1028" s="14" t="s">
        <v>1322</v>
      </c>
      <c r="D1028" s="15" t="s">
        <v>1316</v>
      </c>
      <c r="E1028" s="18" t="s">
        <v>1317</v>
      </c>
      <c r="F1028" s="9">
        <v>336</v>
      </c>
      <c r="G1028" s="9">
        <v>18</v>
      </c>
      <c r="H1028" s="16">
        <f t="shared" si="75"/>
        <v>5.3571428571428568</v>
      </c>
      <c r="I1028" s="9">
        <v>81</v>
      </c>
      <c r="J1028" s="16">
        <f t="shared" si="76"/>
        <v>24.107142857142858</v>
      </c>
      <c r="K1028" s="9">
        <v>30</v>
      </c>
      <c r="L1028" s="17">
        <f t="shared" si="77"/>
        <v>8.9285714285714288</v>
      </c>
      <c r="M1028" s="6">
        <v>297</v>
      </c>
      <c r="N1028" s="6">
        <v>53</v>
      </c>
      <c r="O1028" s="16">
        <f t="shared" si="78"/>
        <v>17.845117845117844</v>
      </c>
      <c r="P1028" s="6">
        <v>89</v>
      </c>
      <c r="Q1028" s="17">
        <f t="shared" si="79"/>
        <v>29.966329966329969</v>
      </c>
    </row>
    <row r="1029" spans="2:17" ht="15" customHeight="1" x14ac:dyDescent="0.25">
      <c r="B1029" s="3" t="s">
        <v>47</v>
      </c>
      <c r="C1029" s="14" t="s">
        <v>1322</v>
      </c>
      <c r="D1029" s="15" t="s">
        <v>1318</v>
      </c>
      <c r="E1029" s="18" t="s">
        <v>1319</v>
      </c>
      <c r="F1029" s="9">
        <v>332</v>
      </c>
      <c r="G1029" s="9">
        <v>9</v>
      </c>
      <c r="H1029" s="16">
        <f t="shared" si="75"/>
        <v>2.7108433734939759</v>
      </c>
      <c r="I1029" s="9">
        <v>110</v>
      </c>
      <c r="J1029" s="16">
        <f t="shared" si="76"/>
        <v>33.132530120481931</v>
      </c>
      <c r="K1029" s="9">
        <v>17</v>
      </c>
      <c r="L1029" s="17">
        <f t="shared" si="77"/>
        <v>5.1204819277108431</v>
      </c>
      <c r="M1029" s="6">
        <v>297</v>
      </c>
      <c r="N1029" s="6">
        <v>45</v>
      </c>
      <c r="O1029" s="16">
        <f t="shared" si="78"/>
        <v>15.151515151515152</v>
      </c>
      <c r="P1029" s="6">
        <v>99</v>
      </c>
      <c r="Q1029" s="17">
        <f t="shared" si="79"/>
        <v>33.333333333333329</v>
      </c>
    </row>
    <row r="1030" spans="2:17" ht="15" customHeight="1" x14ac:dyDescent="0.25">
      <c r="B1030" s="3" t="s">
        <v>47</v>
      </c>
      <c r="C1030" s="14" t="s">
        <v>1322</v>
      </c>
      <c r="D1030" s="15" t="s">
        <v>1320</v>
      </c>
      <c r="E1030" s="18" t="s">
        <v>1321</v>
      </c>
      <c r="F1030" s="9">
        <v>191</v>
      </c>
      <c r="G1030" s="9">
        <v>3</v>
      </c>
      <c r="H1030" s="16">
        <f t="shared" si="75"/>
        <v>1.5706806282722512</v>
      </c>
      <c r="I1030" s="9">
        <v>61</v>
      </c>
      <c r="J1030" s="16">
        <f t="shared" si="76"/>
        <v>31.937172774869111</v>
      </c>
      <c r="K1030" s="9">
        <v>11</v>
      </c>
      <c r="L1030" s="17">
        <f t="shared" si="77"/>
        <v>5.7591623036649215</v>
      </c>
      <c r="M1030" s="6">
        <v>164</v>
      </c>
      <c r="N1030" s="6">
        <v>24</v>
      </c>
      <c r="O1030" s="16">
        <f t="shared" si="78"/>
        <v>14.634146341463413</v>
      </c>
      <c r="P1030" s="6">
        <v>44</v>
      </c>
      <c r="Q1030" s="17">
        <f t="shared" si="79"/>
        <v>26.829268292682929</v>
      </c>
    </row>
    <row r="1031" spans="2:17" ht="15" customHeight="1" x14ac:dyDescent="0.25">
      <c r="B1031" s="3" t="s">
        <v>47</v>
      </c>
      <c r="C1031" s="14" t="s">
        <v>1322</v>
      </c>
      <c r="D1031" s="15" t="s">
        <v>1322</v>
      </c>
      <c r="E1031" s="18" t="s">
        <v>1323</v>
      </c>
      <c r="F1031" s="9">
        <v>2311</v>
      </c>
      <c r="G1031" s="9">
        <v>65</v>
      </c>
      <c r="H1031" s="16">
        <f t="shared" si="75"/>
        <v>2.8126352228472524</v>
      </c>
      <c r="I1031" s="9">
        <v>692</v>
      </c>
      <c r="J1031" s="16">
        <f t="shared" si="76"/>
        <v>29.943747295543055</v>
      </c>
      <c r="K1031" s="9">
        <v>210</v>
      </c>
      <c r="L1031" s="17">
        <f t="shared" si="77"/>
        <v>9.0869753353526601</v>
      </c>
      <c r="M1031" s="6">
        <v>2082</v>
      </c>
      <c r="N1031" s="6">
        <v>325</v>
      </c>
      <c r="O1031" s="16">
        <f t="shared" si="78"/>
        <v>15.609990393852065</v>
      </c>
      <c r="P1031" s="6">
        <v>716</v>
      </c>
      <c r="Q1031" s="17">
        <f t="shared" si="79"/>
        <v>34.390009606147935</v>
      </c>
    </row>
    <row r="1032" spans="2:17" ht="15" customHeight="1" x14ac:dyDescent="0.25">
      <c r="B1032" s="3" t="s">
        <v>47</v>
      </c>
      <c r="C1032" s="14" t="s">
        <v>1322</v>
      </c>
      <c r="D1032" s="15" t="s">
        <v>1324</v>
      </c>
      <c r="E1032" s="18" t="s">
        <v>1325</v>
      </c>
      <c r="F1032" s="9">
        <v>95</v>
      </c>
      <c r="G1032" s="9">
        <v>0</v>
      </c>
      <c r="H1032" s="16">
        <f t="shared" ref="H1032:H1095" si="80">G1032/F1032*100</f>
        <v>0</v>
      </c>
      <c r="I1032" s="9">
        <v>35</v>
      </c>
      <c r="J1032" s="16">
        <f t="shared" ref="J1032:J1095" si="81">I1032/F1032*100</f>
        <v>36.84210526315789</v>
      </c>
      <c r="K1032" s="9">
        <v>10</v>
      </c>
      <c r="L1032" s="17">
        <f t="shared" ref="L1032:L1095" si="82">K1032/F1032*100</f>
        <v>10.526315789473683</v>
      </c>
      <c r="M1032" s="6">
        <v>81</v>
      </c>
      <c r="N1032" s="6">
        <v>10</v>
      </c>
      <c r="O1032" s="16">
        <f t="shared" ref="O1032:O1095" si="83">N1032/M1032*100</f>
        <v>12.345679012345679</v>
      </c>
      <c r="P1032" s="6">
        <v>34</v>
      </c>
      <c r="Q1032" s="17">
        <f t="shared" ref="Q1032:Q1095" si="84">P1032/M1032*100</f>
        <v>41.975308641975303</v>
      </c>
    </row>
    <row r="1033" spans="2:17" ht="15" customHeight="1" x14ac:dyDescent="0.25">
      <c r="B1033" s="3" t="s">
        <v>47</v>
      </c>
      <c r="C1033" s="14" t="s">
        <v>1322</v>
      </c>
      <c r="D1033" s="15" t="s">
        <v>1326</v>
      </c>
      <c r="E1033" s="18" t="s">
        <v>1327</v>
      </c>
      <c r="F1033" s="9">
        <v>260</v>
      </c>
      <c r="G1033" s="9">
        <v>12</v>
      </c>
      <c r="H1033" s="16">
        <f t="shared" si="80"/>
        <v>4.6153846153846159</v>
      </c>
      <c r="I1033" s="9">
        <v>83</v>
      </c>
      <c r="J1033" s="16">
        <f t="shared" si="81"/>
        <v>31.92307692307692</v>
      </c>
      <c r="K1033" s="9">
        <v>7</v>
      </c>
      <c r="L1033" s="17">
        <f t="shared" si="82"/>
        <v>2.6923076923076925</v>
      </c>
      <c r="M1033" s="6">
        <v>236</v>
      </c>
      <c r="N1033" s="6">
        <v>24</v>
      </c>
      <c r="O1033" s="16">
        <f t="shared" si="83"/>
        <v>10.16949152542373</v>
      </c>
      <c r="P1033" s="6">
        <v>63</v>
      </c>
      <c r="Q1033" s="17">
        <f t="shared" si="84"/>
        <v>26.694915254237291</v>
      </c>
    </row>
    <row r="1034" spans="2:17" ht="15" customHeight="1" x14ac:dyDescent="0.25">
      <c r="B1034" s="3" t="s">
        <v>47</v>
      </c>
      <c r="C1034" s="14" t="s">
        <v>1322</v>
      </c>
      <c r="D1034" s="15" t="s">
        <v>1328</v>
      </c>
      <c r="E1034" s="18" t="s">
        <v>1329</v>
      </c>
      <c r="F1034" s="9">
        <v>52</v>
      </c>
      <c r="G1034" s="9">
        <v>3</v>
      </c>
      <c r="H1034" s="16">
        <f t="shared" si="80"/>
        <v>5.7692307692307692</v>
      </c>
      <c r="I1034" s="9">
        <v>23</v>
      </c>
      <c r="J1034" s="16">
        <f t="shared" si="81"/>
        <v>44.230769230769226</v>
      </c>
      <c r="K1034" s="9">
        <v>6</v>
      </c>
      <c r="L1034" s="17">
        <f t="shared" si="82"/>
        <v>11.538461538461538</v>
      </c>
      <c r="M1034" s="6">
        <v>40</v>
      </c>
      <c r="N1034" s="6">
        <v>3</v>
      </c>
      <c r="O1034" s="16">
        <f t="shared" si="83"/>
        <v>7.5</v>
      </c>
      <c r="P1034" s="6">
        <v>16</v>
      </c>
      <c r="Q1034" s="17">
        <f t="shared" si="84"/>
        <v>40</v>
      </c>
    </row>
    <row r="1035" spans="2:17" ht="15" customHeight="1" x14ac:dyDescent="0.25">
      <c r="B1035" s="3" t="s">
        <v>47</v>
      </c>
      <c r="C1035" s="14" t="s">
        <v>1322</v>
      </c>
      <c r="D1035" s="15" t="s">
        <v>1330</v>
      </c>
      <c r="E1035" s="18" t="s">
        <v>1331</v>
      </c>
      <c r="F1035" s="9">
        <v>155</v>
      </c>
      <c r="G1035" s="9">
        <v>0</v>
      </c>
      <c r="H1035" s="16">
        <f t="shared" si="80"/>
        <v>0</v>
      </c>
      <c r="I1035" s="9">
        <v>49</v>
      </c>
      <c r="J1035" s="16">
        <f t="shared" si="81"/>
        <v>31.612903225806448</v>
      </c>
      <c r="K1035" s="9">
        <v>4</v>
      </c>
      <c r="L1035" s="17">
        <f t="shared" si="82"/>
        <v>2.5806451612903225</v>
      </c>
      <c r="M1035" s="6">
        <v>155</v>
      </c>
      <c r="N1035" s="6">
        <v>22</v>
      </c>
      <c r="O1035" s="16">
        <f t="shared" si="83"/>
        <v>14.193548387096774</v>
      </c>
      <c r="P1035" s="6">
        <v>35</v>
      </c>
      <c r="Q1035" s="17">
        <f t="shared" si="84"/>
        <v>22.58064516129032</v>
      </c>
    </row>
    <row r="1036" spans="2:17" ht="15" customHeight="1" x14ac:dyDescent="0.25">
      <c r="B1036" s="3" t="s">
        <v>47</v>
      </c>
      <c r="C1036" s="14" t="s">
        <v>1322</v>
      </c>
      <c r="D1036" s="15" t="s">
        <v>1332</v>
      </c>
      <c r="E1036" s="18" t="s">
        <v>1333</v>
      </c>
      <c r="F1036" s="9">
        <v>126</v>
      </c>
      <c r="G1036" s="9">
        <v>0</v>
      </c>
      <c r="H1036" s="16">
        <f t="shared" si="80"/>
        <v>0</v>
      </c>
      <c r="I1036" s="9">
        <v>47</v>
      </c>
      <c r="J1036" s="16">
        <f t="shared" si="81"/>
        <v>37.301587301587304</v>
      </c>
      <c r="K1036" s="9">
        <v>7</v>
      </c>
      <c r="L1036" s="17">
        <f t="shared" si="82"/>
        <v>5.5555555555555554</v>
      </c>
      <c r="M1036" s="6">
        <v>108</v>
      </c>
      <c r="N1036" s="6">
        <v>8</v>
      </c>
      <c r="O1036" s="16">
        <f t="shared" si="83"/>
        <v>7.4074074074074066</v>
      </c>
      <c r="P1036" s="6">
        <v>19</v>
      </c>
      <c r="Q1036" s="17">
        <f t="shared" si="84"/>
        <v>17.592592592592592</v>
      </c>
    </row>
    <row r="1037" spans="2:17" ht="15" customHeight="1" x14ac:dyDescent="0.25">
      <c r="B1037" s="3" t="s">
        <v>47</v>
      </c>
      <c r="C1037" s="14" t="s">
        <v>1322</v>
      </c>
      <c r="D1037" s="15" t="s">
        <v>1334</v>
      </c>
      <c r="E1037" s="18" t="s">
        <v>1335</v>
      </c>
      <c r="F1037" s="9">
        <v>194</v>
      </c>
      <c r="G1037" s="9">
        <v>3</v>
      </c>
      <c r="H1037" s="16">
        <f t="shared" si="80"/>
        <v>1.5463917525773196</v>
      </c>
      <c r="I1037" s="9">
        <v>44</v>
      </c>
      <c r="J1037" s="16">
        <f t="shared" si="81"/>
        <v>22.680412371134022</v>
      </c>
      <c r="K1037" s="9">
        <v>17</v>
      </c>
      <c r="L1037" s="17">
        <f t="shared" si="82"/>
        <v>8.7628865979381434</v>
      </c>
      <c r="M1037" s="6">
        <v>174</v>
      </c>
      <c r="N1037" s="6">
        <v>20</v>
      </c>
      <c r="O1037" s="16">
        <f t="shared" si="83"/>
        <v>11.494252873563218</v>
      </c>
      <c r="P1037" s="6">
        <v>44</v>
      </c>
      <c r="Q1037" s="17">
        <f t="shared" si="84"/>
        <v>25.287356321839084</v>
      </c>
    </row>
    <row r="1038" spans="2:17" ht="15" customHeight="1" x14ac:dyDescent="0.25">
      <c r="B1038" s="3" t="s">
        <v>47</v>
      </c>
      <c r="C1038" s="14" t="s">
        <v>1322</v>
      </c>
      <c r="D1038" s="15" t="s">
        <v>222</v>
      </c>
      <c r="E1038" s="18" t="s">
        <v>1336</v>
      </c>
      <c r="F1038" s="9">
        <v>301</v>
      </c>
      <c r="G1038" s="9">
        <v>5</v>
      </c>
      <c r="H1038" s="16">
        <f t="shared" si="80"/>
        <v>1.6611295681063125</v>
      </c>
      <c r="I1038" s="9">
        <v>114</v>
      </c>
      <c r="J1038" s="16">
        <f t="shared" si="81"/>
        <v>37.873754152823921</v>
      </c>
      <c r="K1038" s="9">
        <v>31</v>
      </c>
      <c r="L1038" s="17">
        <f t="shared" si="82"/>
        <v>10.299003322259136</v>
      </c>
      <c r="M1038" s="6">
        <v>267</v>
      </c>
      <c r="N1038" s="6">
        <v>29</v>
      </c>
      <c r="O1038" s="16">
        <f t="shared" si="83"/>
        <v>10.861423220973784</v>
      </c>
      <c r="P1038" s="6">
        <v>111</v>
      </c>
      <c r="Q1038" s="17">
        <f t="shared" si="84"/>
        <v>41.573033707865171</v>
      </c>
    </row>
    <row r="1039" spans="2:17" ht="15" customHeight="1" x14ac:dyDescent="0.25">
      <c r="B1039" s="3" t="s">
        <v>47</v>
      </c>
      <c r="C1039" s="14" t="s">
        <v>1337</v>
      </c>
      <c r="D1039" s="15" t="s">
        <v>1338</v>
      </c>
      <c r="E1039" s="18" t="s">
        <v>1339</v>
      </c>
      <c r="F1039" s="9">
        <v>597</v>
      </c>
      <c r="G1039" s="9">
        <v>17</v>
      </c>
      <c r="H1039" s="16">
        <f t="shared" si="80"/>
        <v>2.8475711892797317</v>
      </c>
      <c r="I1039" s="9">
        <v>161</v>
      </c>
      <c r="J1039" s="16">
        <f t="shared" si="81"/>
        <v>26.968174204355112</v>
      </c>
      <c r="K1039" s="9">
        <v>40</v>
      </c>
      <c r="L1039" s="17">
        <f t="shared" si="82"/>
        <v>6.7001675041876041</v>
      </c>
      <c r="M1039" s="6">
        <v>536</v>
      </c>
      <c r="N1039" s="6">
        <v>80</v>
      </c>
      <c r="O1039" s="16">
        <f t="shared" si="83"/>
        <v>14.925373134328357</v>
      </c>
      <c r="P1039" s="6">
        <v>159</v>
      </c>
      <c r="Q1039" s="17">
        <f t="shared" si="84"/>
        <v>29.664179104477611</v>
      </c>
    </row>
    <row r="1040" spans="2:17" ht="15" customHeight="1" x14ac:dyDescent="0.25">
      <c r="B1040" s="3" t="s">
        <v>47</v>
      </c>
      <c r="C1040" s="14" t="s">
        <v>1337</v>
      </c>
      <c r="D1040" s="15" t="s">
        <v>1340</v>
      </c>
      <c r="E1040" s="18" t="s">
        <v>1341</v>
      </c>
      <c r="F1040" s="9">
        <v>483</v>
      </c>
      <c r="G1040" s="9">
        <v>25</v>
      </c>
      <c r="H1040" s="16">
        <f t="shared" si="80"/>
        <v>5.1759834368530022</v>
      </c>
      <c r="I1040" s="9">
        <v>152</v>
      </c>
      <c r="J1040" s="16">
        <f t="shared" si="81"/>
        <v>31.469979296066253</v>
      </c>
      <c r="K1040" s="9">
        <v>30</v>
      </c>
      <c r="L1040" s="17">
        <f t="shared" si="82"/>
        <v>6.2111801242236027</v>
      </c>
      <c r="M1040" s="6">
        <v>416</v>
      </c>
      <c r="N1040" s="6">
        <v>67</v>
      </c>
      <c r="O1040" s="16">
        <f t="shared" si="83"/>
        <v>16.105769230769234</v>
      </c>
      <c r="P1040" s="6">
        <v>136</v>
      </c>
      <c r="Q1040" s="17">
        <f t="shared" si="84"/>
        <v>32.692307692307693</v>
      </c>
    </row>
    <row r="1041" spans="2:17" ht="15" customHeight="1" x14ac:dyDescent="0.25">
      <c r="B1041" s="3" t="s">
        <v>47</v>
      </c>
      <c r="C1041" s="14" t="s">
        <v>1337</v>
      </c>
      <c r="D1041" s="15" t="s">
        <v>1342</v>
      </c>
      <c r="E1041" s="18" t="s">
        <v>1343</v>
      </c>
      <c r="F1041" s="9">
        <v>630</v>
      </c>
      <c r="G1041" s="9">
        <v>13</v>
      </c>
      <c r="H1041" s="16">
        <f t="shared" si="80"/>
        <v>2.0634920634920633</v>
      </c>
      <c r="I1041" s="9">
        <v>210</v>
      </c>
      <c r="J1041" s="16">
        <f t="shared" si="81"/>
        <v>33.333333333333329</v>
      </c>
      <c r="K1041" s="9">
        <v>36</v>
      </c>
      <c r="L1041" s="17">
        <f t="shared" si="82"/>
        <v>5.7142857142857144</v>
      </c>
      <c r="M1041" s="6">
        <v>507</v>
      </c>
      <c r="N1041" s="6">
        <v>80</v>
      </c>
      <c r="O1041" s="16">
        <f t="shared" si="83"/>
        <v>15.779092702169626</v>
      </c>
      <c r="P1041" s="6">
        <v>139</v>
      </c>
      <c r="Q1041" s="17">
        <f t="shared" si="84"/>
        <v>27.416173570019726</v>
      </c>
    </row>
    <row r="1042" spans="2:17" ht="15" customHeight="1" x14ac:dyDescent="0.25">
      <c r="B1042" s="3" t="s">
        <v>47</v>
      </c>
      <c r="C1042" s="14" t="s">
        <v>1337</v>
      </c>
      <c r="D1042" s="15" t="s">
        <v>1344</v>
      </c>
      <c r="E1042" s="18" t="s">
        <v>1345</v>
      </c>
      <c r="F1042" s="9">
        <v>343</v>
      </c>
      <c r="G1042" s="9">
        <v>7</v>
      </c>
      <c r="H1042" s="16">
        <f t="shared" si="80"/>
        <v>2.0408163265306123</v>
      </c>
      <c r="I1042" s="9">
        <v>92</v>
      </c>
      <c r="J1042" s="16">
        <f t="shared" si="81"/>
        <v>26.822157434402332</v>
      </c>
      <c r="K1042" s="9">
        <v>22</v>
      </c>
      <c r="L1042" s="17">
        <f t="shared" si="82"/>
        <v>6.4139941690962097</v>
      </c>
      <c r="M1042" s="6">
        <v>305</v>
      </c>
      <c r="N1042" s="6">
        <v>59</v>
      </c>
      <c r="O1042" s="16">
        <f t="shared" si="83"/>
        <v>19.344262295081968</v>
      </c>
      <c r="P1042" s="6">
        <v>73</v>
      </c>
      <c r="Q1042" s="17">
        <f t="shared" si="84"/>
        <v>23.934426229508198</v>
      </c>
    </row>
    <row r="1043" spans="2:17" ht="15" customHeight="1" x14ac:dyDescent="0.25">
      <c r="B1043" s="3" t="s">
        <v>47</v>
      </c>
      <c r="C1043" s="14" t="s">
        <v>1337</v>
      </c>
      <c r="D1043" s="15" t="s">
        <v>1337</v>
      </c>
      <c r="E1043" s="18" t="s">
        <v>1346</v>
      </c>
      <c r="F1043" s="9">
        <v>1174</v>
      </c>
      <c r="G1043" s="9">
        <v>30</v>
      </c>
      <c r="H1043" s="16">
        <f t="shared" si="80"/>
        <v>2.5553662691652468</v>
      </c>
      <c r="I1043" s="9">
        <v>330</v>
      </c>
      <c r="J1043" s="16">
        <f t="shared" si="81"/>
        <v>28.109028960817717</v>
      </c>
      <c r="K1043" s="9">
        <v>63</v>
      </c>
      <c r="L1043" s="17">
        <f t="shared" si="82"/>
        <v>5.3662691652470187</v>
      </c>
      <c r="M1043" s="6">
        <v>1089</v>
      </c>
      <c r="N1043" s="6">
        <v>174</v>
      </c>
      <c r="O1043" s="16">
        <f t="shared" si="83"/>
        <v>15.977961432506888</v>
      </c>
      <c r="P1043" s="6">
        <v>276</v>
      </c>
      <c r="Q1043" s="17">
        <f t="shared" si="84"/>
        <v>25.344352617079892</v>
      </c>
    </row>
    <row r="1044" spans="2:17" ht="15" customHeight="1" x14ac:dyDescent="0.25">
      <c r="B1044" s="3" t="s">
        <v>47</v>
      </c>
      <c r="C1044" s="14" t="s">
        <v>1337</v>
      </c>
      <c r="D1044" s="15" t="s">
        <v>1347</v>
      </c>
      <c r="E1044" s="18" t="s">
        <v>1348</v>
      </c>
      <c r="F1044" s="9">
        <v>613</v>
      </c>
      <c r="G1044" s="9">
        <v>18</v>
      </c>
      <c r="H1044" s="16">
        <f t="shared" si="80"/>
        <v>2.9363784665579118</v>
      </c>
      <c r="I1044" s="9">
        <v>156</v>
      </c>
      <c r="J1044" s="16">
        <f t="shared" si="81"/>
        <v>25.44861337683524</v>
      </c>
      <c r="K1044" s="9">
        <v>44</v>
      </c>
      <c r="L1044" s="17">
        <f t="shared" si="82"/>
        <v>7.177814029363784</v>
      </c>
      <c r="M1044" s="6">
        <v>535</v>
      </c>
      <c r="N1044" s="6">
        <v>104</v>
      </c>
      <c r="O1044" s="16">
        <f t="shared" si="83"/>
        <v>19.439252336448597</v>
      </c>
      <c r="P1044" s="6">
        <v>133</v>
      </c>
      <c r="Q1044" s="17">
        <f t="shared" si="84"/>
        <v>24.859813084112151</v>
      </c>
    </row>
    <row r="1045" spans="2:17" ht="15" customHeight="1" x14ac:dyDescent="0.25">
      <c r="B1045" s="3" t="s">
        <v>47</v>
      </c>
      <c r="C1045" s="14" t="s">
        <v>1337</v>
      </c>
      <c r="D1045" s="15" t="s">
        <v>1349</v>
      </c>
      <c r="E1045" s="18" t="s">
        <v>1350</v>
      </c>
      <c r="F1045" s="9">
        <v>627</v>
      </c>
      <c r="G1045" s="9">
        <v>13</v>
      </c>
      <c r="H1045" s="16">
        <f t="shared" si="80"/>
        <v>2.073365231259968</v>
      </c>
      <c r="I1045" s="9">
        <v>183</v>
      </c>
      <c r="J1045" s="16">
        <f t="shared" si="81"/>
        <v>29.186602870813399</v>
      </c>
      <c r="K1045" s="9">
        <v>18</v>
      </c>
      <c r="L1045" s="17">
        <f t="shared" si="82"/>
        <v>2.8708133971291865</v>
      </c>
      <c r="M1045" s="6">
        <v>559</v>
      </c>
      <c r="N1045" s="6">
        <v>78</v>
      </c>
      <c r="O1045" s="16">
        <f t="shared" si="83"/>
        <v>13.953488372093023</v>
      </c>
      <c r="P1045" s="6">
        <v>118</v>
      </c>
      <c r="Q1045" s="17">
        <f t="shared" si="84"/>
        <v>21.109123434704831</v>
      </c>
    </row>
    <row r="1046" spans="2:17" ht="15" customHeight="1" x14ac:dyDescent="0.25">
      <c r="B1046" s="3" t="s">
        <v>53</v>
      </c>
      <c r="C1046" s="14" t="s">
        <v>2065</v>
      </c>
      <c r="D1046" s="15" t="s">
        <v>2065</v>
      </c>
      <c r="E1046" s="18" t="s">
        <v>2066</v>
      </c>
      <c r="F1046" s="9">
        <v>615</v>
      </c>
      <c r="G1046" s="9">
        <v>30</v>
      </c>
      <c r="H1046" s="16">
        <f t="shared" si="80"/>
        <v>4.8780487804878048</v>
      </c>
      <c r="I1046" s="9">
        <v>181</v>
      </c>
      <c r="J1046" s="16">
        <f t="shared" si="81"/>
        <v>29.430894308943088</v>
      </c>
      <c r="K1046" s="9">
        <v>68</v>
      </c>
      <c r="L1046" s="17">
        <f t="shared" si="82"/>
        <v>11.056910569105691</v>
      </c>
      <c r="M1046" s="6">
        <v>598</v>
      </c>
      <c r="N1046" s="6">
        <v>81</v>
      </c>
      <c r="O1046" s="16">
        <f t="shared" si="83"/>
        <v>13.545150501672239</v>
      </c>
      <c r="P1046" s="6">
        <v>258</v>
      </c>
      <c r="Q1046" s="17">
        <f t="shared" si="84"/>
        <v>43.143812709030101</v>
      </c>
    </row>
    <row r="1047" spans="2:17" ht="15" customHeight="1" x14ac:dyDescent="0.25">
      <c r="B1047" s="3" t="s">
        <v>53</v>
      </c>
      <c r="C1047" s="14" t="s">
        <v>2065</v>
      </c>
      <c r="D1047" s="15" t="s">
        <v>2067</v>
      </c>
      <c r="E1047" s="18" t="s">
        <v>2068</v>
      </c>
      <c r="F1047" s="9">
        <v>1783</v>
      </c>
      <c r="G1047" s="9">
        <v>55</v>
      </c>
      <c r="H1047" s="16">
        <f t="shared" si="80"/>
        <v>3.0846887268648349</v>
      </c>
      <c r="I1047" s="9">
        <v>552</v>
      </c>
      <c r="J1047" s="16">
        <f t="shared" si="81"/>
        <v>30.959057767807067</v>
      </c>
      <c r="K1047" s="9">
        <v>194</v>
      </c>
      <c r="L1047" s="17">
        <f t="shared" si="82"/>
        <v>10.880538418395961</v>
      </c>
      <c r="M1047" s="6">
        <v>1599</v>
      </c>
      <c r="N1047" s="6">
        <v>202</v>
      </c>
      <c r="O1047" s="16">
        <f t="shared" si="83"/>
        <v>12.632895559724828</v>
      </c>
      <c r="P1047" s="6">
        <v>628</v>
      </c>
      <c r="Q1047" s="17">
        <f t="shared" si="84"/>
        <v>39.27454659161976</v>
      </c>
    </row>
    <row r="1048" spans="2:17" ht="15" customHeight="1" x14ac:dyDescent="0.25">
      <c r="B1048" s="3" t="s">
        <v>53</v>
      </c>
      <c r="C1048" s="14" t="s">
        <v>2065</v>
      </c>
      <c r="D1048" s="15" t="s">
        <v>2069</v>
      </c>
      <c r="E1048" s="18" t="s">
        <v>2070</v>
      </c>
      <c r="F1048" s="9">
        <v>1672</v>
      </c>
      <c r="G1048" s="9">
        <v>39</v>
      </c>
      <c r="H1048" s="16">
        <f t="shared" si="80"/>
        <v>2.3325358851674642</v>
      </c>
      <c r="I1048" s="9">
        <v>501</v>
      </c>
      <c r="J1048" s="16">
        <f t="shared" si="81"/>
        <v>29.964114832535888</v>
      </c>
      <c r="K1048" s="9">
        <v>148</v>
      </c>
      <c r="L1048" s="17">
        <f t="shared" si="82"/>
        <v>8.8516746411483265</v>
      </c>
      <c r="M1048" s="6">
        <v>1521</v>
      </c>
      <c r="N1048" s="6">
        <v>184</v>
      </c>
      <c r="O1048" s="16">
        <f t="shared" si="83"/>
        <v>12.097304404996713</v>
      </c>
      <c r="P1048" s="6">
        <v>566</v>
      </c>
      <c r="Q1048" s="17">
        <f t="shared" si="84"/>
        <v>37.212360289283367</v>
      </c>
    </row>
    <row r="1049" spans="2:17" ht="15" customHeight="1" x14ac:dyDescent="0.25">
      <c r="B1049" s="3" t="s">
        <v>53</v>
      </c>
      <c r="C1049" s="14" t="s">
        <v>2065</v>
      </c>
      <c r="D1049" s="15" t="s">
        <v>2071</v>
      </c>
      <c r="E1049" s="18" t="s">
        <v>2072</v>
      </c>
      <c r="F1049" s="9">
        <v>120</v>
      </c>
      <c r="G1049" s="9">
        <v>3</v>
      </c>
      <c r="H1049" s="16">
        <f t="shared" si="80"/>
        <v>2.5</v>
      </c>
      <c r="I1049" s="9">
        <v>37</v>
      </c>
      <c r="J1049" s="16">
        <f t="shared" si="81"/>
        <v>30.833333333333336</v>
      </c>
      <c r="K1049" s="9">
        <v>17</v>
      </c>
      <c r="L1049" s="17">
        <f t="shared" si="82"/>
        <v>14.166666666666666</v>
      </c>
      <c r="M1049" s="6">
        <v>114</v>
      </c>
      <c r="N1049" s="6">
        <v>12</v>
      </c>
      <c r="O1049" s="16">
        <f t="shared" si="83"/>
        <v>10.526315789473683</v>
      </c>
      <c r="P1049" s="6">
        <v>49</v>
      </c>
      <c r="Q1049" s="17">
        <f t="shared" si="84"/>
        <v>42.982456140350877</v>
      </c>
    </row>
    <row r="1050" spans="2:17" ht="15" customHeight="1" x14ac:dyDescent="0.25">
      <c r="B1050" s="3" t="s">
        <v>53</v>
      </c>
      <c r="C1050" s="14" t="s">
        <v>2065</v>
      </c>
      <c r="D1050" s="15" t="s">
        <v>2073</v>
      </c>
      <c r="E1050" s="18" t="s">
        <v>2074</v>
      </c>
      <c r="F1050" s="9">
        <v>541</v>
      </c>
      <c r="G1050" s="9">
        <v>12</v>
      </c>
      <c r="H1050" s="16">
        <f t="shared" si="80"/>
        <v>2.2181146025878005</v>
      </c>
      <c r="I1050" s="9">
        <v>186</v>
      </c>
      <c r="J1050" s="16">
        <f t="shared" si="81"/>
        <v>34.380776340110906</v>
      </c>
      <c r="K1050" s="9">
        <v>58</v>
      </c>
      <c r="L1050" s="17">
        <f t="shared" si="82"/>
        <v>10.720887245841034</v>
      </c>
      <c r="M1050" s="6">
        <v>530</v>
      </c>
      <c r="N1050" s="6">
        <v>64</v>
      </c>
      <c r="O1050" s="16">
        <f t="shared" si="83"/>
        <v>12.075471698113208</v>
      </c>
      <c r="P1050" s="6">
        <v>225</v>
      </c>
      <c r="Q1050" s="17">
        <f t="shared" si="84"/>
        <v>42.452830188679243</v>
      </c>
    </row>
    <row r="1051" spans="2:17" ht="15" customHeight="1" x14ac:dyDescent="0.25">
      <c r="B1051" s="3" t="s">
        <v>53</v>
      </c>
      <c r="C1051" s="14" t="s">
        <v>2065</v>
      </c>
      <c r="D1051" s="15" t="s">
        <v>2075</v>
      </c>
      <c r="E1051" s="18" t="s">
        <v>2076</v>
      </c>
      <c r="F1051" s="9">
        <v>35</v>
      </c>
      <c r="G1051" s="9">
        <v>3</v>
      </c>
      <c r="H1051" s="16">
        <f t="shared" si="80"/>
        <v>8.5714285714285712</v>
      </c>
      <c r="I1051" s="9">
        <v>17</v>
      </c>
      <c r="J1051" s="16">
        <f t="shared" si="81"/>
        <v>48.571428571428569</v>
      </c>
      <c r="K1051" s="9">
        <v>6</v>
      </c>
      <c r="L1051" s="17">
        <f t="shared" si="82"/>
        <v>17.142857142857142</v>
      </c>
      <c r="M1051" s="6">
        <v>35</v>
      </c>
      <c r="N1051" s="6">
        <v>2</v>
      </c>
      <c r="O1051" s="16">
        <f t="shared" si="83"/>
        <v>5.7142857142857144</v>
      </c>
      <c r="P1051" s="6">
        <v>19</v>
      </c>
      <c r="Q1051" s="17">
        <f t="shared" si="84"/>
        <v>54.285714285714285</v>
      </c>
    </row>
    <row r="1052" spans="2:17" ht="15" customHeight="1" x14ac:dyDescent="0.25">
      <c r="B1052" s="3" t="s">
        <v>53</v>
      </c>
      <c r="C1052" s="14" t="s">
        <v>2077</v>
      </c>
      <c r="D1052" s="15" t="s">
        <v>2078</v>
      </c>
      <c r="E1052" s="18" t="s">
        <v>2079</v>
      </c>
      <c r="F1052" s="9">
        <v>133</v>
      </c>
      <c r="G1052" s="9">
        <v>3</v>
      </c>
      <c r="H1052" s="16">
        <f t="shared" si="80"/>
        <v>2.2556390977443606</v>
      </c>
      <c r="I1052" s="9">
        <v>30</v>
      </c>
      <c r="J1052" s="16">
        <f t="shared" si="81"/>
        <v>22.556390977443609</v>
      </c>
      <c r="K1052" s="9">
        <v>4</v>
      </c>
      <c r="L1052" s="17">
        <f t="shared" si="82"/>
        <v>3.007518796992481</v>
      </c>
      <c r="M1052" s="6">
        <v>119</v>
      </c>
      <c r="N1052" s="6">
        <v>23</v>
      </c>
      <c r="O1052" s="16">
        <f t="shared" si="83"/>
        <v>19.327731092436977</v>
      </c>
      <c r="P1052" s="6">
        <v>28</v>
      </c>
      <c r="Q1052" s="17">
        <f t="shared" si="84"/>
        <v>23.52941176470588</v>
      </c>
    </row>
    <row r="1053" spans="2:17" ht="15" customHeight="1" x14ac:dyDescent="0.25">
      <c r="B1053" s="3" t="s">
        <v>53</v>
      </c>
      <c r="C1053" s="14" t="s">
        <v>2077</v>
      </c>
      <c r="D1053" s="15" t="s">
        <v>2080</v>
      </c>
      <c r="E1053" s="18" t="s">
        <v>2081</v>
      </c>
      <c r="F1053" s="9">
        <v>94</v>
      </c>
      <c r="G1053" s="9">
        <v>1</v>
      </c>
      <c r="H1053" s="16">
        <f t="shared" si="80"/>
        <v>1.0638297872340425</v>
      </c>
      <c r="I1053" s="9">
        <v>29</v>
      </c>
      <c r="J1053" s="16">
        <f t="shared" si="81"/>
        <v>30.851063829787233</v>
      </c>
      <c r="K1053" s="9">
        <v>11</v>
      </c>
      <c r="L1053" s="17">
        <f t="shared" si="82"/>
        <v>11.702127659574469</v>
      </c>
      <c r="M1053" s="6">
        <v>80</v>
      </c>
      <c r="N1053" s="6">
        <v>6</v>
      </c>
      <c r="O1053" s="16">
        <f t="shared" si="83"/>
        <v>7.5</v>
      </c>
      <c r="P1053" s="6">
        <v>34</v>
      </c>
      <c r="Q1053" s="17">
        <f t="shared" si="84"/>
        <v>42.5</v>
      </c>
    </row>
    <row r="1054" spans="2:17" ht="15" customHeight="1" x14ac:dyDescent="0.25">
      <c r="B1054" s="3" t="s">
        <v>53</v>
      </c>
      <c r="C1054" s="14" t="s">
        <v>2077</v>
      </c>
      <c r="D1054" s="15" t="s">
        <v>2077</v>
      </c>
      <c r="E1054" s="18" t="s">
        <v>2082</v>
      </c>
      <c r="F1054" s="9">
        <v>693</v>
      </c>
      <c r="G1054" s="9">
        <v>19</v>
      </c>
      <c r="H1054" s="16">
        <f t="shared" si="80"/>
        <v>2.7417027417027415</v>
      </c>
      <c r="I1054" s="9">
        <v>184</v>
      </c>
      <c r="J1054" s="16">
        <f t="shared" si="81"/>
        <v>26.551226551226552</v>
      </c>
      <c r="K1054" s="9">
        <v>47</v>
      </c>
      <c r="L1054" s="17">
        <f t="shared" si="82"/>
        <v>6.7821067821067826</v>
      </c>
      <c r="M1054" s="6">
        <v>629</v>
      </c>
      <c r="N1054" s="6">
        <v>73</v>
      </c>
      <c r="O1054" s="16">
        <f t="shared" si="83"/>
        <v>11.605723370429253</v>
      </c>
      <c r="P1054" s="6">
        <v>222</v>
      </c>
      <c r="Q1054" s="17">
        <f t="shared" si="84"/>
        <v>35.294117647058826</v>
      </c>
    </row>
    <row r="1055" spans="2:17" ht="15" customHeight="1" x14ac:dyDescent="0.25">
      <c r="B1055" s="3" t="s">
        <v>53</v>
      </c>
      <c r="C1055" s="14" t="s">
        <v>2077</v>
      </c>
      <c r="D1055" s="15" t="s">
        <v>2083</v>
      </c>
      <c r="E1055" s="18" t="s">
        <v>2084</v>
      </c>
      <c r="F1055" s="9">
        <v>48</v>
      </c>
      <c r="G1055" s="9">
        <v>2</v>
      </c>
      <c r="H1055" s="16">
        <f t="shared" si="80"/>
        <v>4.1666666666666661</v>
      </c>
      <c r="I1055" s="9">
        <v>18</v>
      </c>
      <c r="J1055" s="16">
        <f t="shared" si="81"/>
        <v>37.5</v>
      </c>
      <c r="K1055" s="9">
        <v>0</v>
      </c>
      <c r="L1055" s="17">
        <f t="shared" si="82"/>
        <v>0</v>
      </c>
      <c r="M1055" s="6">
        <v>44</v>
      </c>
      <c r="N1055" s="6">
        <v>6</v>
      </c>
      <c r="O1055" s="16">
        <f t="shared" si="83"/>
        <v>13.636363636363635</v>
      </c>
      <c r="P1055" s="6">
        <v>13</v>
      </c>
      <c r="Q1055" s="17">
        <f t="shared" si="84"/>
        <v>29.545454545454547</v>
      </c>
    </row>
    <row r="1056" spans="2:17" ht="15" customHeight="1" x14ac:dyDescent="0.25">
      <c r="B1056" s="3" t="s">
        <v>53</v>
      </c>
      <c r="C1056" s="14" t="s">
        <v>2077</v>
      </c>
      <c r="D1056" s="15" t="s">
        <v>2085</v>
      </c>
      <c r="E1056" s="18" t="s">
        <v>2086</v>
      </c>
      <c r="F1056" s="9">
        <v>112</v>
      </c>
      <c r="G1056" s="9">
        <v>2</v>
      </c>
      <c r="H1056" s="16">
        <f t="shared" si="80"/>
        <v>1.7857142857142856</v>
      </c>
      <c r="I1056" s="9">
        <v>33</v>
      </c>
      <c r="J1056" s="16">
        <f t="shared" si="81"/>
        <v>29.464285714285715</v>
      </c>
      <c r="K1056" s="9">
        <v>11</v>
      </c>
      <c r="L1056" s="17">
        <f t="shared" si="82"/>
        <v>9.8214285714285712</v>
      </c>
      <c r="M1056" s="6">
        <v>104</v>
      </c>
      <c r="N1056" s="6">
        <v>10</v>
      </c>
      <c r="O1056" s="16">
        <f t="shared" si="83"/>
        <v>9.6153846153846168</v>
      </c>
      <c r="P1056" s="6">
        <v>50</v>
      </c>
      <c r="Q1056" s="17">
        <f t="shared" si="84"/>
        <v>48.07692307692308</v>
      </c>
    </row>
    <row r="1057" spans="2:17" ht="15" customHeight="1" x14ac:dyDescent="0.25">
      <c r="B1057" s="3" t="s">
        <v>53</v>
      </c>
      <c r="C1057" s="14" t="s">
        <v>2077</v>
      </c>
      <c r="D1057" s="15" t="s">
        <v>2087</v>
      </c>
      <c r="E1057" s="18" t="s">
        <v>2088</v>
      </c>
      <c r="F1057" s="9">
        <v>53</v>
      </c>
      <c r="G1057" s="9">
        <v>4</v>
      </c>
      <c r="H1057" s="16">
        <f t="shared" si="80"/>
        <v>7.5471698113207548</v>
      </c>
      <c r="I1057" s="9">
        <v>14</v>
      </c>
      <c r="J1057" s="16">
        <f t="shared" si="81"/>
        <v>26.415094339622641</v>
      </c>
      <c r="K1057" s="9">
        <v>2</v>
      </c>
      <c r="L1057" s="17">
        <f t="shared" si="82"/>
        <v>3.7735849056603774</v>
      </c>
      <c r="M1057" s="6">
        <v>50</v>
      </c>
      <c r="N1057" s="6">
        <v>8</v>
      </c>
      <c r="O1057" s="16">
        <f t="shared" si="83"/>
        <v>16</v>
      </c>
      <c r="P1057" s="6">
        <v>15</v>
      </c>
      <c r="Q1057" s="17">
        <f t="shared" si="84"/>
        <v>30</v>
      </c>
    </row>
    <row r="1058" spans="2:17" ht="15" customHeight="1" x14ac:dyDescent="0.25">
      <c r="B1058" s="3" t="s">
        <v>53</v>
      </c>
      <c r="C1058" s="14" t="s">
        <v>2077</v>
      </c>
      <c r="D1058" s="15" t="s">
        <v>2089</v>
      </c>
      <c r="E1058" s="18" t="s">
        <v>2090</v>
      </c>
      <c r="F1058" s="9">
        <v>70</v>
      </c>
      <c r="G1058" s="9">
        <v>2</v>
      </c>
      <c r="H1058" s="16">
        <f t="shared" si="80"/>
        <v>2.8571428571428572</v>
      </c>
      <c r="I1058" s="9">
        <v>20</v>
      </c>
      <c r="J1058" s="16">
        <f t="shared" si="81"/>
        <v>28.571428571428569</v>
      </c>
      <c r="K1058" s="9">
        <v>1</v>
      </c>
      <c r="L1058" s="17">
        <f t="shared" si="82"/>
        <v>1.4285714285714286</v>
      </c>
      <c r="M1058" s="6">
        <v>67</v>
      </c>
      <c r="N1058" s="6">
        <v>14</v>
      </c>
      <c r="O1058" s="16">
        <f t="shared" si="83"/>
        <v>20.8955223880597</v>
      </c>
      <c r="P1058" s="6">
        <v>10</v>
      </c>
      <c r="Q1058" s="17">
        <f t="shared" si="84"/>
        <v>14.925373134328357</v>
      </c>
    </row>
    <row r="1059" spans="2:17" ht="15" customHeight="1" x14ac:dyDescent="0.25">
      <c r="B1059" s="3" t="s">
        <v>53</v>
      </c>
      <c r="C1059" s="14" t="s">
        <v>2077</v>
      </c>
      <c r="D1059" s="15" t="s">
        <v>2091</v>
      </c>
      <c r="E1059" s="18" t="s">
        <v>2092</v>
      </c>
      <c r="F1059" s="9">
        <v>52</v>
      </c>
      <c r="G1059" s="9">
        <v>0</v>
      </c>
      <c r="H1059" s="16">
        <f t="shared" si="80"/>
        <v>0</v>
      </c>
      <c r="I1059" s="9">
        <v>16</v>
      </c>
      <c r="J1059" s="16">
        <f t="shared" si="81"/>
        <v>30.76923076923077</v>
      </c>
      <c r="K1059" s="9">
        <v>9</v>
      </c>
      <c r="L1059" s="17">
        <f t="shared" si="82"/>
        <v>17.307692307692307</v>
      </c>
      <c r="M1059" s="6">
        <v>51</v>
      </c>
      <c r="N1059" s="6">
        <v>3</v>
      </c>
      <c r="O1059" s="16">
        <f t="shared" si="83"/>
        <v>5.8823529411764701</v>
      </c>
      <c r="P1059" s="6">
        <v>26</v>
      </c>
      <c r="Q1059" s="17">
        <f t="shared" si="84"/>
        <v>50.980392156862742</v>
      </c>
    </row>
    <row r="1060" spans="2:17" ht="15" customHeight="1" x14ac:dyDescent="0.25">
      <c r="B1060" s="3" t="s">
        <v>53</v>
      </c>
      <c r="C1060" s="14" t="s">
        <v>2077</v>
      </c>
      <c r="D1060" s="15" t="s">
        <v>2093</v>
      </c>
      <c r="E1060" s="18" t="s">
        <v>2094</v>
      </c>
      <c r="F1060" s="9">
        <v>78</v>
      </c>
      <c r="G1060" s="9">
        <v>6</v>
      </c>
      <c r="H1060" s="16">
        <f t="shared" si="80"/>
        <v>7.6923076923076925</v>
      </c>
      <c r="I1060" s="9">
        <v>9</v>
      </c>
      <c r="J1060" s="16">
        <f t="shared" si="81"/>
        <v>11.538461538461538</v>
      </c>
      <c r="K1060" s="9">
        <v>0</v>
      </c>
      <c r="L1060" s="17">
        <f t="shared" si="82"/>
        <v>0</v>
      </c>
      <c r="M1060" s="6">
        <v>75</v>
      </c>
      <c r="N1060" s="6">
        <v>17</v>
      </c>
      <c r="O1060" s="16">
        <f t="shared" si="83"/>
        <v>22.666666666666664</v>
      </c>
      <c r="P1060" s="6">
        <v>11</v>
      </c>
      <c r="Q1060" s="17">
        <f t="shared" si="84"/>
        <v>14.666666666666666</v>
      </c>
    </row>
    <row r="1061" spans="2:17" ht="15" customHeight="1" x14ac:dyDescent="0.25">
      <c r="B1061" s="3" t="s">
        <v>53</v>
      </c>
      <c r="C1061" s="14" t="s">
        <v>1169</v>
      </c>
      <c r="D1061" s="15" t="s">
        <v>336</v>
      </c>
      <c r="E1061" s="18" t="s">
        <v>2095</v>
      </c>
      <c r="F1061" s="9">
        <v>17</v>
      </c>
      <c r="G1061" s="9">
        <v>0</v>
      </c>
      <c r="H1061" s="16">
        <f t="shared" si="80"/>
        <v>0</v>
      </c>
      <c r="I1061" s="9">
        <v>7</v>
      </c>
      <c r="J1061" s="16">
        <f t="shared" si="81"/>
        <v>41.17647058823529</v>
      </c>
      <c r="K1061" s="9">
        <v>0</v>
      </c>
      <c r="L1061" s="17">
        <f t="shared" si="82"/>
        <v>0</v>
      </c>
      <c r="M1061" s="6">
        <v>16</v>
      </c>
      <c r="N1061" s="6">
        <v>2</v>
      </c>
      <c r="O1061" s="16">
        <f t="shared" si="83"/>
        <v>12.5</v>
      </c>
      <c r="P1061" s="6">
        <v>4</v>
      </c>
      <c r="Q1061" s="17">
        <f t="shared" si="84"/>
        <v>25</v>
      </c>
    </row>
    <row r="1062" spans="2:17" ht="15" customHeight="1" x14ac:dyDescent="0.25">
      <c r="B1062" s="3" t="s">
        <v>53</v>
      </c>
      <c r="C1062" s="14" t="s">
        <v>1169</v>
      </c>
      <c r="D1062" s="15" t="s">
        <v>2096</v>
      </c>
      <c r="E1062" s="18" t="s">
        <v>2097</v>
      </c>
      <c r="F1062" s="9">
        <v>99</v>
      </c>
      <c r="G1062" s="9">
        <v>0</v>
      </c>
      <c r="H1062" s="16">
        <f t="shared" si="80"/>
        <v>0</v>
      </c>
      <c r="I1062" s="9">
        <v>21</v>
      </c>
      <c r="J1062" s="16">
        <f t="shared" si="81"/>
        <v>21.212121212121211</v>
      </c>
      <c r="K1062" s="9">
        <v>0</v>
      </c>
      <c r="L1062" s="17">
        <f t="shared" si="82"/>
        <v>0</v>
      </c>
      <c r="M1062" s="6">
        <v>94</v>
      </c>
      <c r="N1062" s="6">
        <v>34</v>
      </c>
      <c r="O1062" s="16">
        <f t="shared" si="83"/>
        <v>36.170212765957451</v>
      </c>
      <c r="P1062" s="6">
        <v>17</v>
      </c>
      <c r="Q1062" s="17">
        <f t="shared" si="84"/>
        <v>18.085106382978726</v>
      </c>
    </row>
    <row r="1063" spans="2:17" ht="15" customHeight="1" x14ac:dyDescent="0.25">
      <c r="B1063" s="3" t="s">
        <v>53</v>
      </c>
      <c r="C1063" s="14" t="s">
        <v>1169</v>
      </c>
      <c r="D1063" s="15" t="s">
        <v>2098</v>
      </c>
      <c r="E1063" s="18" t="s">
        <v>2099</v>
      </c>
      <c r="F1063" s="9">
        <v>69</v>
      </c>
      <c r="G1063" s="9">
        <v>0</v>
      </c>
      <c r="H1063" s="16">
        <f t="shared" si="80"/>
        <v>0</v>
      </c>
      <c r="I1063" s="9">
        <v>24</v>
      </c>
      <c r="J1063" s="16">
        <f t="shared" si="81"/>
        <v>34.782608695652172</v>
      </c>
      <c r="K1063" s="9">
        <v>4</v>
      </c>
      <c r="L1063" s="17">
        <f t="shared" si="82"/>
        <v>5.7971014492753623</v>
      </c>
      <c r="M1063" s="6">
        <v>56</v>
      </c>
      <c r="N1063" s="6">
        <v>10</v>
      </c>
      <c r="O1063" s="16">
        <f t="shared" si="83"/>
        <v>17.857142857142858</v>
      </c>
      <c r="P1063" s="6">
        <v>19</v>
      </c>
      <c r="Q1063" s="17">
        <f t="shared" si="84"/>
        <v>33.928571428571431</v>
      </c>
    </row>
    <row r="1064" spans="2:17" ht="15" customHeight="1" x14ac:dyDescent="0.25">
      <c r="B1064" s="3" t="s">
        <v>53</v>
      </c>
      <c r="C1064" s="14" t="s">
        <v>1169</v>
      </c>
      <c r="D1064" s="15" t="s">
        <v>455</v>
      </c>
      <c r="E1064" s="18" t="s">
        <v>2100</v>
      </c>
      <c r="F1064" s="9">
        <v>55</v>
      </c>
      <c r="G1064" s="9">
        <v>1</v>
      </c>
      <c r="H1064" s="16">
        <f t="shared" si="80"/>
        <v>1.8181818181818181</v>
      </c>
      <c r="I1064" s="9">
        <v>10</v>
      </c>
      <c r="J1064" s="16">
        <f t="shared" si="81"/>
        <v>18.181818181818183</v>
      </c>
      <c r="K1064" s="9">
        <v>3</v>
      </c>
      <c r="L1064" s="17">
        <f t="shared" si="82"/>
        <v>5.4545454545454541</v>
      </c>
      <c r="M1064" s="6">
        <v>53</v>
      </c>
      <c r="N1064" s="6">
        <v>14</v>
      </c>
      <c r="O1064" s="16">
        <f t="shared" si="83"/>
        <v>26.415094339622641</v>
      </c>
      <c r="P1064" s="6">
        <v>15</v>
      </c>
      <c r="Q1064" s="17">
        <f t="shared" si="84"/>
        <v>28.30188679245283</v>
      </c>
    </row>
    <row r="1065" spans="2:17" ht="15" customHeight="1" x14ac:dyDescent="0.25">
      <c r="B1065" s="3" t="s">
        <v>53</v>
      </c>
      <c r="C1065" s="14" t="s">
        <v>1169</v>
      </c>
      <c r="D1065" s="15" t="s">
        <v>2101</v>
      </c>
      <c r="E1065" s="18" t="s">
        <v>2102</v>
      </c>
      <c r="F1065" s="9">
        <v>112</v>
      </c>
      <c r="G1065" s="9">
        <v>2</v>
      </c>
      <c r="H1065" s="16">
        <f t="shared" si="80"/>
        <v>1.7857142857142856</v>
      </c>
      <c r="I1065" s="9">
        <v>28</v>
      </c>
      <c r="J1065" s="16">
        <f t="shared" si="81"/>
        <v>25</v>
      </c>
      <c r="K1065" s="9">
        <v>8</v>
      </c>
      <c r="L1065" s="17">
        <f t="shared" si="82"/>
        <v>7.1428571428571423</v>
      </c>
      <c r="M1065" s="6">
        <v>111</v>
      </c>
      <c r="N1065" s="6">
        <v>26</v>
      </c>
      <c r="O1065" s="16">
        <f t="shared" si="83"/>
        <v>23.423423423423422</v>
      </c>
      <c r="P1065" s="6">
        <v>29</v>
      </c>
      <c r="Q1065" s="17">
        <f t="shared" si="84"/>
        <v>26.126126126126124</v>
      </c>
    </row>
    <row r="1066" spans="2:17" ht="15" customHeight="1" x14ac:dyDescent="0.25">
      <c r="B1066" s="3" t="s">
        <v>53</v>
      </c>
      <c r="C1066" s="14" t="s">
        <v>1169</v>
      </c>
      <c r="D1066" s="15" t="s">
        <v>1169</v>
      </c>
      <c r="E1066" s="18" t="s">
        <v>2103</v>
      </c>
      <c r="F1066" s="9">
        <v>357</v>
      </c>
      <c r="G1066" s="9">
        <v>7</v>
      </c>
      <c r="H1066" s="16">
        <f t="shared" si="80"/>
        <v>1.9607843137254901</v>
      </c>
      <c r="I1066" s="9">
        <v>122</v>
      </c>
      <c r="J1066" s="16">
        <f t="shared" si="81"/>
        <v>34.173669467787114</v>
      </c>
      <c r="K1066" s="9">
        <v>37</v>
      </c>
      <c r="L1066" s="17">
        <f t="shared" si="82"/>
        <v>10.364145658263306</v>
      </c>
      <c r="M1066" s="6">
        <v>334</v>
      </c>
      <c r="N1066" s="6">
        <v>29</v>
      </c>
      <c r="O1066" s="16">
        <f t="shared" si="83"/>
        <v>8.682634730538922</v>
      </c>
      <c r="P1066" s="6">
        <v>134</v>
      </c>
      <c r="Q1066" s="17">
        <f t="shared" si="84"/>
        <v>40.119760479041915</v>
      </c>
    </row>
    <row r="1067" spans="2:17" ht="15" customHeight="1" x14ac:dyDescent="0.25">
      <c r="B1067" s="3" t="s">
        <v>53</v>
      </c>
      <c r="C1067" s="14" t="s">
        <v>1169</v>
      </c>
      <c r="D1067" s="15" t="s">
        <v>2104</v>
      </c>
      <c r="E1067" s="18" t="s">
        <v>2105</v>
      </c>
      <c r="F1067" s="9">
        <v>35</v>
      </c>
      <c r="G1067" s="9">
        <v>1</v>
      </c>
      <c r="H1067" s="16">
        <f t="shared" si="80"/>
        <v>2.8571428571428572</v>
      </c>
      <c r="I1067" s="9">
        <v>7</v>
      </c>
      <c r="J1067" s="16">
        <f t="shared" si="81"/>
        <v>20</v>
      </c>
      <c r="K1067" s="9">
        <v>0</v>
      </c>
      <c r="L1067" s="17">
        <f t="shared" si="82"/>
        <v>0</v>
      </c>
      <c r="M1067" s="6">
        <v>33</v>
      </c>
      <c r="N1067" s="6">
        <v>5</v>
      </c>
      <c r="O1067" s="16">
        <f t="shared" si="83"/>
        <v>15.151515151515152</v>
      </c>
      <c r="P1067" s="6">
        <v>8</v>
      </c>
      <c r="Q1067" s="17">
        <f t="shared" si="84"/>
        <v>24.242424242424242</v>
      </c>
    </row>
    <row r="1068" spans="2:17" ht="15" customHeight="1" x14ac:dyDescent="0.25">
      <c r="B1068" s="3" t="s">
        <v>53</v>
      </c>
      <c r="C1068" s="14" t="s">
        <v>1169</v>
      </c>
      <c r="D1068" s="15" t="s">
        <v>2106</v>
      </c>
      <c r="E1068" s="18" t="s">
        <v>2107</v>
      </c>
      <c r="F1068" s="9">
        <v>22</v>
      </c>
      <c r="G1068" s="9">
        <v>0</v>
      </c>
      <c r="H1068" s="16">
        <f t="shared" si="80"/>
        <v>0</v>
      </c>
      <c r="I1068" s="9">
        <v>8</v>
      </c>
      <c r="J1068" s="16">
        <f t="shared" si="81"/>
        <v>36.363636363636367</v>
      </c>
      <c r="K1068" s="9">
        <v>2</v>
      </c>
      <c r="L1068" s="17">
        <f t="shared" si="82"/>
        <v>9.0909090909090917</v>
      </c>
      <c r="M1068" s="6">
        <v>20</v>
      </c>
      <c r="N1068" s="6">
        <v>3</v>
      </c>
      <c r="O1068" s="16">
        <f t="shared" si="83"/>
        <v>15</v>
      </c>
      <c r="P1068" s="6">
        <v>5</v>
      </c>
      <c r="Q1068" s="17">
        <f t="shared" si="84"/>
        <v>25</v>
      </c>
    </row>
    <row r="1069" spans="2:17" ht="15" customHeight="1" x14ac:dyDescent="0.25">
      <c r="B1069" s="3" t="s">
        <v>53</v>
      </c>
      <c r="C1069" s="14" t="s">
        <v>1169</v>
      </c>
      <c r="D1069" s="15" t="s">
        <v>134</v>
      </c>
      <c r="E1069" s="18" t="s">
        <v>2108</v>
      </c>
      <c r="F1069" s="9">
        <v>35</v>
      </c>
      <c r="G1069" s="9">
        <v>0</v>
      </c>
      <c r="H1069" s="16">
        <f t="shared" si="80"/>
        <v>0</v>
      </c>
      <c r="I1069" s="9">
        <v>12</v>
      </c>
      <c r="J1069" s="16">
        <f t="shared" si="81"/>
        <v>34.285714285714285</v>
      </c>
      <c r="K1069" s="9">
        <v>0</v>
      </c>
      <c r="L1069" s="17">
        <f t="shared" si="82"/>
        <v>0</v>
      </c>
      <c r="M1069" s="6">
        <v>35</v>
      </c>
      <c r="N1069" s="6">
        <v>3</v>
      </c>
      <c r="O1069" s="16">
        <f t="shared" si="83"/>
        <v>8.5714285714285712</v>
      </c>
      <c r="P1069" s="6">
        <v>11</v>
      </c>
      <c r="Q1069" s="17">
        <f t="shared" si="84"/>
        <v>31.428571428571427</v>
      </c>
    </row>
    <row r="1070" spans="2:17" ht="15" customHeight="1" x14ac:dyDescent="0.25">
      <c r="B1070" s="3" t="s">
        <v>53</v>
      </c>
      <c r="C1070" s="14" t="s">
        <v>1169</v>
      </c>
      <c r="D1070" s="15" t="s">
        <v>2109</v>
      </c>
      <c r="E1070" s="18" t="s">
        <v>2110</v>
      </c>
      <c r="F1070" s="9">
        <v>96</v>
      </c>
      <c r="G1070" s="9">
        <v>2</v>
      </c>
      <c r="H1070" s="16">
        <f t="shared" si="80"/>
        <v>2.083333333333333</v>
      </c>
      <c r="I1070" s="9">
        <v>33</v>
      </c>
      <c r="J1070" s="16">
        <f t="shared" si="81"/>
        <v>34.375</v>
      </c>
      <c r="K1070" s="9">
        <v>11</v>
      </c>
      <c r="L1070" s="17">
        <f t="shared" si="82"/>
        <v>11.458333333333332</v>
      </c>
      <c r="M1070" s="6">
        <v>87</v>
      </c>
      <c r="N1070" s="6">
        <v>9</v>
      </c>
      <c r="O1070" s="16">
        <f t="shared" si="83"/>
        <v>10.344827586206897</v>
      </c>
      <c r="P1070" s="6">
        <v>33</v>
      </c>
      <c r="Q1070" s="17">
        <f t="shared" si="84"/>
        <v>37.931034482758619</v>
      </c>
    </row>
    <row r="1071" spans="2:17" ht="15" customHeight="1" x14ac:dyDescent="0.25">
      <c r="B1071" s="3" t="s">
        <v>53</v>
      </c>
      <c r="C1071" s="14" t="s">
        <v>1169</v>
      </c>
      <c r="D1071" s="15" t="s">
        <v>2111</v>
      </c>
      <c r="E1071" s="18" t="s">
        <v>2112</v>
      </c>
      <c r="F1071" s="9">
        <v>22</v>
      </c>
      <c r="G1071" s="9">
        <v>0</v>
      </c>
      <c r="H1071" s="16">
        <f t="shared" si="80"/>
        <v>0</v>
      </c>
      <c r="I1071" s="9">
        <v>8</v>
      </c>
      <c r="J1071" s="16">
        <f t="shared" si="81"/>
        <v>36.363636363636367</v>
      </c>
      <c r="K1071" s="9">
        <v>1</v>
      </c>
      <c r="L1071" s="17">
        <f t="shared" si="82"/>
        <v>4.5454545454545459</v>
      </c>
      <c r="M1071" s="6">
        <v>19</v>
      </c>
      <c r="N1071" s="6">
        <v>2</v>
      </c>
      <c r="O1071" s="16">
        <f t="shared" si="83"/>
        <v>10.526315789473683</v>
      </c>
      <c r="P1071" s="6">
        <v>8</v>
      </c>
      <c r="Q1071" s="17">
        <f t="shared" si="84"/>
        <v>42.105263157894733</v>
      </c>
    </row>
    <row r="1072" spans="2:17" ht="15" customHeight="1" x14ac:dyDescent="0.25">
      <c r="B1072" s="3" t="s">
        <v>53</v>
      </c>
      <c r="C1072" s="14" t="s">
        <v>1169</v>
      </c>
      <c r="D1072" s="15" t="s">
        <v>2113</v>
      </c>
      <c r="E1072" s="18" t="s">
        <v>2114</v>
      </c>
      <c r="F1072" s="9">
        <v>44</v>
      </c>
      <c r="G1072" s="9">
        <v>0</v>
      </c>
      <c r="H1072" s="16">
        <f t="shared" si="80"/>
        <v>0</v>
      </c>
      <c r="I1072" s="9">
        <v>13</v>
      </c>
      <c r="J1072" s="16">
        <f t="shared" si="81"/>
        <v>29.545454545454547</v>
      </c>
      <c r="K1072" s="9">
        <v>1</v>
      </c>
      <c r="L1072" s="17">
        <f t="shared" si="82"/>
        <v>2.2727272727272729</v>
      </c>
      <c r="M1072" s="6">
        <v>39</v>
      </c>
      <c r="N1072" s="6">
        <v>3</v>
      </c>
      <c r="O1072" s="16">
        <f t="shared" si="83"/>
        <v>7.6923076923076925</v>
      </c>
      <c r="P1072" s="6">
        <v>6</v>
      </c>
      <c r="Q1072" s="17">
        <f t="shared" si="84"/>
        <v>15.384615384615385</v>
      </c>
    </row>
    <row r="1073" spans="2:17" ht="15" customHeight="1" x14ac:dyDescent="0.25">
      <c r="B1073" s="3" t="s">
        <v>53</v>
      </c>
      <c r="C1073" s="14" t="s">
        <v>1169</v>
      </c>
      <c r="D1073" s="15" t="s">
        <v>2115</v>
      </c>
      <c r="E1073" s="18" t="s">
        <v>2116</v>
      </c>
      <c r="F1073" s="9">
        <v>118</v>
      </c>
      <c r="G1073" s="9">
        <v>4</v>
      </c>
      <c r="H1073" s="16">
        <f t="shared" si="80"/>
        <v>3.3898305084745761</v>
      </c>
      <c r="I1073" s="9">
        <v>40</v>
      </c>
      <c r="J1073" s="16">
        <f t="shared" si="81"/>
        <v>33.898305084745758</v>
      </c>
      <c r="K1073" s="9">
        <v>5</v>
      </c>
      <c r="L1073" s="17">
        <f t="shared" si="82"/>
        <v>4.2372881355932197</v>
      </c>
      <c r="M1073" s="6">
        <v>105</v>
      </c>
      <c r="N1073" s="6">
        <v>11</v>
      </c>
      <c r="O1073" s="16">
        <f t="shared" si="83"/>
        <v>10.476190476190476</v>
      </c>
      <c r="P1073" s="6">
        <v>42</v>
      </c>
      <c r="Q1073" s="17">
        <f t="shared" si="84"/>
        <v>40</v>
      </c>
    </row>
    <row r="1074" spans="2:17" ht="15" customHeight="1" x14ac:dyDescent="0.25">
      <c r="B1074" s="3" t="s">
        <v>53</v>
      </c>
      <c r="C1074" s="14" t="s">
        <v>1169</v>
      </c>
      <c r="D1074" s="15" t="s">
        <v>2117</v>
      </c>
      <c r="E1074" s="18" t="s">
        <v>2118</v>
      </c>
      <c r="F1074" s="9">
        <v>160</v>
      </c>
      <c r="G1074" s="9">
        <v>1</v>
      </c>
      <c r="H1074" s="16">
        <f t="shared" si="80"/>
        <v>0.625</v>
      </c>
      <c r="I1074" s="9">
        <v>24</v>
      </c>
      <c r="J1074" s="16">
        <f t="shared" si="81"/>
        <v>15</v>
      </c>
      <c r="K1074" s="9">
        <v>2</v>
      </c>
      <c r="L1074" s="17">
        <f t="shared" si="82"/>
        <v>1.25</v>
      </c>
      <c r="M1074" s="6">
        <v>152</v>
      </c>
      <c r="N1074" s="6">
        <v>26</v>
      </c>
      <c r="O1074" s="16">
        <f t="shared" si="83"/>
        <v>17.105263157894736</v>
      </c>
      <c r="P1074" s="6">
        <v>21</v>
      </c>
      <c r="Q1074" s="17">
        <f t="shared" si="84"/>
        <v>13.815789473684212</v>
      </c>
    </row>
    <row r="1075" spans="2:17" ht="15" customHeight="1" x14ac:dyDescent="0.25">
      <c r="B1075" s="3" t="s">
        <v>53</v>
      </c>
      <c r="C1075" s="14" t="s">
        <v>1169</v>
      </c>
      <c r="D1075" s="15" t="s">
        <v>2119</v>
      </c>
      <c r="E1075" s="18" t="s">
        <v>2120</v>
      </c>
      <c r="F1075" s="9">
        <v>49</v>
      </c>
      <c r="G1075" s="9">
        <v>1</v>
      </c>
      <c r="H1075" s="16">
        <f t="shared" si="80"/>
        <v>2.0408163265306123</v>
      </c>
      <c r="I1075" s="9">
        <v>21</v>
      </c>
      <c r="J1075" s="16">
        <f t="shared" si="81"/>
        <v>42.857142857142854</v>
      </c>
      <c r="K1075" s="9">
        <v>2</v>
      </c>
      <c r="L1075" s="17">
        <f t="shared" si="82"/>
        <v>4.0816326530612246</v>
      </c>
      <c r="M1075" s="6">
        <v>41</v>
      </c>
      <c r="N1075" s="6">
        <v>2</v>
      </c>
      <c r="O1075" s="16">
        <f t="shared" si="83"/>
        <v>4.8780487804878048</v>
      </c>
      <c r="P1075" s="6">
        <v>20</v>
      </c>
      <c r="Q1075" s="17">
        <f t="shared" si="84"/>
        <v>48.780487804878049</v>
      </c>
    </row>
    <row r="1076" spans="2:17" ht="15" customHeight="1" x14ac:dyDescent="0.25">
      <c r="B1076" s="3" t="s">
        <v>53</v>
      </c>
      <c r="C1076" s="14" t="s">
        <v>2121</v>
      </c>
      <c r="D1076" s="15" t="s">
        <v>2122</v>
      </c>
      <c r="E1076" s="18" t="s">
        <v>2123</v>
      </c>
      <c r="F1076" s="9">
        <v>13</v>
      </c>
      <c r="G1076" s="9">
        <v>0</v>
      </c>
      <c r="H1076" s="16">
        <f t="shared" si="80"/>
        <v>0</v>
      </c>
      <c r="I1076" s="9">
        <v>3</v>
      </c>
      <c r="J1076" s="16">
        <f t="shared" si="81"/>
        <v>23.076923076923077</v>
      </c>
      <c r="K1076" s="9">
        <v>1</v>
      </c>
      <c r="L1076" s="17">
        <f t="shared" si="82"/>
        <v>7.6923076923076925</v>
      </c>
      <c r="M1076" s="6">
        <v>10</v>
      </c>
      <c r="N1076" s="6">
        <v>1</v>
      </c>
      <c r="O1076" s="16">
        <f t="shared" si="83"/>
        <v>10</v>
      </c>
      <c r="P1076" s="6">
        <v>2</v>
      </c>
      <c r="Q1076" s="17">
        <f t="shared" si="84"/>
        <v>20</v>
      </c>
    </row>
    <row r="1077" spans="2:17" ht="15" customHeight="1" x14ac:dyDescent="0.25">
      <c r="B1077" s="3" t="s">
        <v>53</v>
      </c>
      <c r="C1077" s="14" t="s">
        <v>2121</v>
      </c>
      <c r="D1077" s="15" t="s">
        <v>2124</v>
      </c>
      <c r="E1077" s="18" t="s">
        <v>2125</v>
      </c>
      <c r="F1077" s="9">
        <v>17</v>
      </c>
      <c r="G1077" s="9">
        <v>0</v>
      </c>
      <c r="H1077" s="16">
        <f t="shared" si="80"/>
        <v>0</v>
      </c>
      <c r="I1077" s="9">
        <v>6</v>
      </c>
      <c r="J1077" s="16">
        <f t="shared" si="81"/>
        <v>35.294117647058826</v>
      </c>
      <c r="K1077" s="9">
        <v>1</v>
      </c>
      <c r="L1077" s="17">
        <f t="shared" si="82"/>
        <v>5.8823529411764701</v>
      </c>
      <c r="M1077" s="6">
        <v>15</v>
      </c>
      <c r="N1077" s="6">
        <v>1</v>
      </c>
      <c r="O1077" s="16">
        <f t="shared" si="83"/>
        <v>6.666666666666667</v>
      </c>
      <c r="P1077" s="6">
        <v>4</v>
      </c>
      <c r="Q1077" s="17">
        <f t="shared" si="84"/>
        <v>26.666666666666668</v>
      </c>
    </row>
    <row r="1078" spans="2:17" ht="15" customHeight="1" x14ac:dyDescent="0.25">
      <c r="B1078" s="3" t="s">
        <v>53</v>
      </c>
      <c r="C1078" s="14" t="s">
        <v>2121</v>
      </c>
      <c r="D1078" s="15" t="s">
        <v>2126</v>
      </c>
      <c r="E1078" s="18" t="s">
        <v>2127</v>
      </c>
      <c r="F1078" s="9">
        <v>2143</v>
      </c>
      <c r="G1078" s="9">
        <v>43</v>
      </c>
      <c r="H1078" s="16">
        <f t="shared" si="80"/>
        <v>2.0065328978068129</v>
      </c>
      <c r="I1078" s="9">
        <v>637</v>
      </c>
      <c r="J1078" s="16">
        <f t="shared" si="81"/>
        <v>29.724685020998599</v>
      </c>
      <c r="K1078" s="9">
        <v>154</v>
      </c>
      <c r="L1078" s="17">
        <f t="shared" si="82"/>
        <v>7.1861875874941665</v>
      </c>
      <c r="M1078" s="6">
        <v>1975</v>
      </c>
      <c r="N1078" s="6">
        <v>250</v>
      </c>
      <c r="O1078" s="16">
        <f t="shared" si="83"/>
        <v>12.658227848101266</v>
      </c>
      <c r="P1078" s="6">
        <v>709</v>
      </c>
      <c r="Q1078" s="17">
        <f t="shared" si="84"/>
        <v>35.898734177215189</v>
      </c>
    </row>
    <row r="1079" spans="2:17" ht="15" customHeight="1" x14ac:dyDescent="0.25">
      <c r="B1079" s="3" t="s">
        <v>53</v>
      </c>
      <c r="C1079" s="14" t="s">
        <v>2121</v>
      </c>
      <c r="D1079" s="15" t="s">
        <v>2128</v>
      </c>
      <c r="E1079" s="18" t="s">
        <v>2129</v>
      </c>
      <c r="F1079" s="9">
        <v>24</v>
      </c>
      <c r="G1079" s="9">
        <v>1</v>
      </c>
      <c r="H1079" s="16">
        <f t="shared" si="80"/>
        <v>4.1666666666666661</v>
      </c>
      <c r="I1079" s="9">
        <v>9</v>
      </c>
      <c r="J1079" s="16">
        <f t="shared" si="81"/>
        <v>37.5</v>
      </c>
      <c r="K1079" s="9">
        <v>1</v>
      </c>
      <c r="L1079" s="17">
        <f t="shared" si="82"/>
        <v>4.1666666666666661</v>
      </c>
      <c r="M1079" s="6">
        <v>23</v>
      </c>
      <c r="N1079" s="6">
        <v>3</v>
      </c>
      <c r="O1079" s="16">
        <f t="shared" si="83"/>
        <v>13.043478260869565</v>
      </c>
      <c r="P1079" s="6">
        <v>8</v>
      </c>
      <c r="Q1079" s="17">
        <f t="shared" si="84"/>
        <v>34.782608695652172</v>
      </c>
    </row>
    <row r="1080" spans="2:17" ht="15" customHeight="1" x14ac:dyDescent="0.25">
      <c r="B1080" s="3" t="s">
        <v>53</v>
      </c>
      <c r="C1080" s="14" t="s">
        <v>2121</v>
      </c>
      <c r="D1080" s="15" t="s">
        <v>2130</v>
      </c>
      <c r="E1080" s="18" t="s">
        <v>2131</v>
      </c>
      <c r="F1080" s="9">
        <v>73</v>
      </c>
      <c r="G1080" s="9">
        <v>0</v>
      </c>
      <c r="H1080" s="16">
        <f t="shared" si="80"/>
        <v>0</v>
      </c>
      <c r="I1080" s="9">
        <v>17</v>
      </c>
      <c r="J1080" s="16">
        <f t="shared" si="81"/>
        <v>23.287671232876711</v>
      </c>
      <c r="K1080" s="9">
        <v>5</v>
      </c>
      <c r="L1080" s="17">
        <f t="shared" si="82"/>
        <v>6.8493150684931505</v>
      </c>
      <c r="M1080" s="6">
        <v>69</v>
      </c>
      <c r="N1080" s="6">
        <v>1</v>
      </c>
      <c r="O1080" s="16">
        <f t="shared" si="83"/>
        <v>1.4492753623188406</v>
      </c>
      <c r="P1080" s="6">
        <v>18</v>
      </c>
      <c r="Q1080" s="17">
        <f t="shared" si="84"/>
        <v>26.086956521739129</v>
      </c>
    </row>
    <row r="1081" spans="2:17" ht="15" customHeight="1" x14ac:dyDescent="0.25">
      <c r="B1081" s="3" t="s">
        <v>53</v>
      </c>
      <c r="C1081" s="14" t="s">
        <v>2121</v>
      </c>
      <c r="D1081" s="15" t="s">
        <v>1151</v>
      </c>
      <c r="E1081" s="18" t="s">
        <v>2132</v>
      </c>
      <c r="F1081" s="9">
        <v>20</v>
      </c>
      <c r="G1081" s="9">
        <v>0</v>
      </c>
      <c r="H1081" s="16">
        <f t="shared" si="80"/>
        <v>0</v>
      </c>
      <c r="I1081" s="9">
        <v>5</v>
      </c>
      <c r="J1081" s="16">
        <f t="shared" si="81"/>
        <v>25</v>
      </c>
      <c r="K1081" s="9">
        <v>4</v>
      </c>
      <c r="L1081" s="17">
        <f t="shared" si="82"/>
        <v>20</v>
      </c>
      <c r="M1081" s="6">
        <v>18</v>
      </c>
      <c r="N1081" s="6">
        <v>4</v>
      </c>
      <c r="O1081" s="16">
        <f t="shared" si="83"/>
        <v>22.222222222222221</v>
      </c>
      <c r="P1081" s="6">
        <v>7</v>
      </c>
      <c r="Q1081" s="17">
        <f t="shared" si="84"/>
        <v>38.888888888888893</v>
      </c>
    </row>
    <row r="1082" spans="2:17" ht="15" customHeight="1" x14ac:dyDescent="0.25">
      <c r="B1082" s="3" t="s">
        <v>53</v>
      </c>
      <c r="C1082" s="14" t="s">
        <v>2121</v>
      </c>
      <c r="D1082" s="15" t="s">
        <v>2133</v>
      </c>
      <c r="E1082" s="18" t="s">
        <v>2134</v>
      </c>
      <c r="F1082" s="9">
        <v>29</v>
      </c>
      <c r="G1082" s="9">
        <v>0</v>
      </c>
      <c r="H1082" s="16">
        <f t="shared" si="80"/>
        <v>0</v>
      </c>
      <c r="I1082" s="9">
        <v>9</v>
      </c>
      <c r="J1082" s="16">
        <f t="shared" si="81"/>
        <v>31.03448275862069</v>
      </c>
      <c r="K1082" s="9">
        <v>1</v>
      </c>
      <c r="L1082" s="17">
        <f t="shared" si="82"/>
        <v>3.4482758620689653</v>
      </c>
      <c r="M1082" s="6">
        <v>26</v>
      </c>
      <c r="N1082" s="6">
        <v>2</v>
      </c>
      <c r="O1082" s="16">
        <f t="shared" si="83"/>
        <v>7.6923076923076925</v>
      </c>
      <c r="P1082" s="6">
        <v>7</v>
      </c>
      <c r="Q1082" s="17">
        <f t="shared" si="84"/>
        <v>26.923076923076923</v>
      </c>
    </row>
    <row r="1083" spans="2:17" ht="15" customHeight="1" x14ac:dyDescent="0.25">
      <c r="B1083" s="3" t="s">
        <v>53</v>
      </c>
      <c r="C1083" s="14" t="s">
        <v>2121</v>
      </c>
      <c r="D1083" s="15" t="s">
        <v>2135</v>
      </c>
      <c r="E1083" s="18" t="s">
        <v>2136</v>
      </c>
      <c r="F1083" s="9">
        <v>2759</v>
      </c>
      <c r="G1083" s="9">
        <v>69</v>
      </c>
      <c r="H1083" s="16">
        <f t="shared" si="80"/>
        <v>2.5009061254077563</v>
      </c>
      <c r="I1083" s="9">
        <v>755</v>
      </c>
      <c r="J1083" s="16">
        <f t="shared" si="81"/>
        <v>27.364987314244292</v>
      </c>
      <c r="K1083" s="9">
        <v>169</v>
      </c>
      <c r="L1083" s="17">
        <f t="shared" si="82"/>
        <v>6.1254077564334901</v>
      </c>
      <c r="M1083" s="6">
        <v>2216</v>
      </c>
      <c r="N1083" s="6">
        <v>361</v>
      </c>
      <c r="O1083" s="16">
        <f t="shared" si="83"/>
        <v>16.290613718411553</v>
      </c>
      <c r="P1083" s="6">
        <v>636</v>
      </c>
      <c r="Q1083" s="17">
        <f t="shared" si="84"/>
        <v>28.700361010830328</v>
      </c>
    </row>
    <row r="1084" spans="2:17" ht="15" customHeight="1" x14ac:dyDescent="0.25">
      <c r="B1084" s="3" t="s">
        <v>53</v>
      </c>
      <c r="C1084" s="14" t="s">
        <v>2121</v>
      </c>
      <c r="D1084" s="15" t="s">
        <v>2137</v>
      </c>
      <c r="E1084" s="18" t="s">
        <v>2138</v>
      </c>
      <c r="F1084" s="9">
        <v>26</v>
      </c>
      <c r="G1084" s="9">
        <v>0</v>
      </c>
      <c r="H1084" s="16">
        <f t="shared" si="80"/>
        <v>0</v>
      </c>
      <c r="I1084" s="9">
        <v>9</v>
      </c>
      <c r="J1084" s="16">
        <f t="shared" si="81"/>
        <v>34.615384615384613</v>
      </c>
      <c r="K1084" s="9">
        <v>1</v>
      </c>
      <c r="L1084" s="17">
        <f t="shared" si="82"/>
        <v>3.8461538461538463</v>
      </c>
      <c r="M1084" s="6">
        <v>25</v>
      </c>
      <c r="N1084" s="6">
        <v>6</v>
      </c>
      <c r="O1084" s="16">
        <f t="shared" si="83"/>
        <v>24</v>
      </c>
      <c r="P1084" s="6">
        <v>11</v>
      </c>
      <c r="Q1084" s="17">
        <f t="shared" si="84"/>
        <v>44</v>
      </c>
    </row>
    <row r="1085" spans="2:17" ht="15" customHeight="1" x14ac:dyDescent="0.25">
      <c r="B1085" s="3" t="s">
        <v>53</v>
      </c>
      <c r="C1085" s="14" t="s">
        <v>2121</v>
      </c>
      <c r="D1085" s="15" t="s">
        <v>2139</v>
      </c>
      <c r="E1085" s="18" t="s">
        <v>2140</v>
      </c>
      <c r="F1085" s="9">
        <v>111</v>
      </c>
      <c r="G1085" s="9">
        <v>1</v>
      </c>
      <c r="H1085" s="16">
        <f t="shared" si="80"/>
        <v>0.90090090090090091</v>
      </c>
      <c r="I1085" s="9">
        <v>36</v>
      </c>
      <c r="J1085" s="16">
        <f t="shared" si="81"/>
        <v>32.432432432432435</v>
      </c>
      <c r="K1085" s="9">
        <v>7</v>
      </c>
      <c r="L1085" s="17">
        <f t="shared" si="82"/>
        <v>6.3063063063063058</v>
      </c>
      <c r="M1085" s="6">
        <v>90</v>
      </c>
      <c r="N1085" s="6">
        <v>14</v>
      </c>
      <c r="O1085" s="16">
        <f t="shared" si="83"/>
        <v>15.555555555555555</v>
      </c>
      <c r="P1085" s="6">
        <v>28</v>
      </c>
      <c r="Q1085" s="17">
        <f t="shared" si="84"/>
        <v>31.111111111111111</v>
      </c>
    </row>
    <row r="1086" spans="2:17" ht="15" customHeight="1" x14ac:dyDescent="0.25">
      <c r="B1086" s="3" t="s">
        <v>53</v>
      </c>
      <c r="C1086" s="14" t="s">
        <v>2121</v>
      </c>
      <c r="D1086" s="15" t="s">
        <v>2141</v>
      </c>
      <c r="E1086" s="18" t="s">
        <v>2142</v>
      </c>
      <c r="F1086" s="9">
        <v>616</v>
      </c>
      <c r="G1086" s="9">
        <v>8</v>
      </c>
      <c r="H1086" s="16">
        <f t="shared" si="80"/>
        <v>1.2987012987012987</v>
      </c>
      <c r="I1086" s="9">
        <v>169</v>
      </c>
      <c r="J1086" s="16">
        <f t="shared" si="81"/>
        <v>27.435064935064936</v>
      </c>
      <c r="K1086" s="9">
        <v>38</v>
      </c>
      <c r="L1086" s="17">
        <f t="shared" si="82"/>
        <v>6.1688311688311686</v>
      </c>
      <c r="M1086" s="6">
        <v>563</v>
      </c>
      <c r="N1086" s="6">
        <v>78</v>
      </c>
      <c r="O1086" s="16">
        <f t="shared" si="83"/>
        <v>13.854351687388988</v>
      </c>
      <c r="P1086" s="6">
        <v>174</v>
      </c>
      <c r="Q1086" s="17">
        <f t="shared" si="84"/>
        <v>30.905861456483123</v>
      </c>
    </row>
    <row r="1087" spans="2:17" ht="15" customHeight="1" x14ac:dyDescent="0.25">
      <c r="B1087" s="3" t="s">
        <v>53</v>
      </c>
      <c r="C1087" s="14" t="s">
        <v>2121</v>
      </c>
      <c r="D1087" s="15" t="s">
        <v>2121</v>
      </c>
      <c r="E1087" s="18" t="s">
        <v>2143</v>
      </c>
      <c r="F1087" s="9">
        <v>2625</v>
      </c>
      <c r="G1087" s="9">
        <v>76</v>
      </c>
      <c r="H1087" s="16">
        <f t="shared" si="80"/>
        <v>2.8952380952380952</v>
      </c>
      <c r="I1087" s="9">
        <v>733</v>
      </c>
      <c r="J1087" s="16">
        <f t="shared" si="81"/>
        <v>27.923809523809524</v>
      </c>
      <c r="K1087" s="9">
        <v>195</v>
      </c>
      <c r="L1087" s="17">
        <f t="shared" si="82"/>
        <v>7.4285714285714288</v>
      </c>
      <c r="M1087" s="6">
        <v>2368</v>
      </c>
      <c r="N1087" s="6">
        <v>324</v>
      </c>
      <c r="O1087" s="16">
        <f t="shared" si="83"/>
        <v>13.682432432432432</v>
      </c>
      <c r="P1087" s="6">
        <v>866</v>
      </c>
      <c r="Q1087" s="17">
        <f t="shared" si="84"/>
        <v>36.570945945945951</v>
      </c>
    </row>
    <row r="1088" spans="2:17" ht="15" customHeight="1" x14ac:dyDescent="0.25">
      <c r="B1088" s="3" t="s">
        <v>53</v>
      </c>
      <c r="C1088" s="14" t="s">
        <v>2121</v>
      </c>
      <c r="D1088" s="15" t="s">
        <v>2144</v>
      </c>
      <c r="E1088" s="18" t="s">
        <v>2145</v>
      </c>
      <c r="F1088" s="9">
        <v>19</v>
      </c>
      <c r="G1088" s="9">
        <v>0</v>
      </c>
      <c r="H1088" s="16">
        <f t="shared" si="80"/>
        <v>0</v>
      </c>
      <c r="I1088" s="9">
        <v>5</v>
      </c>
      <c r="J1088" s="16">
        <f t="shared" si="81"/>
        <v>26.315789473684209</v>
      </c>
      <c r="K1088" s="9">
        <v>0</v>
      </c>
      <c r="L1088" s="17">
        <f t="shared" si="82"/>
        <v>0</v>
      </c>
      <c r="M1088" s="6">
        <v>16</v>
      </c>
      <c r="N1088" s="6">
        <v>2</v>
      </c>
      <c r="O1088" s="16">
        <f t="shared" si="83"/>
        <v>12.5</v>
      </c>
      <c r="P1088" s="6">
        <v>3</v>
      </c>
      <c r="Q1088" s="17">
        <f t="shared" si="84"/>
        <v>18.75</v>
      </c>
    </row>
    <row r="1089" spans="2:17" ht="15" customHeight="1" x14ac:dyDescent="0.25">
      <c r="B1089" s="3" t="s">
        <v>53</v>
      </c>
      <c r="C1089" s="14" t="s">
        <v>2121</v>
      </c>
      <c r="D1089" s="15" t="s">
        <v>2146</v>
      </c>
      <c r="E1089" s="18" t="s">
        <v>2147</v>
      </c>
      <c r="F1089" s="9">
        <v>261</v>
      </c>
      <c r="G1089" s="9">
        <v>3</v>
      </c>
      <c r="H1089" s="16">
        <f t="shared" si="80"/>
        <v>1.1494252873563218</v>
      </c>
      <c r="I1089" s="9">
        <v>92</v>
      </c>
      <c r="J1089" s="16">
        <f t="shared" si="81"/>
        <v>35.249042145593869</v>
      </c>
      <c r="K1089" s="9">
        <v>21</v>
      </c>
      <c r="L1089" s="17">
        <f t="shared" si="82"/>
        <v>8.0459770114942533</v>
      </c>
      <c r="M1089" s="6">
        <v>237</v>
      </c>
      <c r="N1089" s="6">
        <v>26</v>
      </c>
      <c r="O1089" s="16">
        <f t="shared" si="83"/>
        <v>10.970464135021098</v>
      </c>
      <c r="P1089" s="6">
        <v>92</v>
      </c>
      <c r="Q1089" s="17">
        <f t="shared" si="84"/>
        <v>38.81856540084388</v>
      </c>
    </row>
    <row r="1090" spans="2:17" ht="15" customHeight="1" x14ac:dyDescent="0.25">
      <c r="B1090" s="3" t="s">
        <v>53</v>
      </c>
      <c r="C1090" s="14" t="s">
        <v>2121</v>
      </c>
      <c r="D1090" s="15" t="s">
        <v>2148</v>
      </c>
      <c r="E1090" s="18" t="s">
        <v>2149</v>
      </c>
      <c r="F1090" s="9">
        <v>64</v>
      </c>
      <c r="G1090" s="9">
        <v>3</v>
      </c>
      <c r="H1090" s="16">
        <f t="shared" si="80"/>
        <v>4.6875</v>
      </c>
      <c r="I1090" s="9">
        <v>22</v>
      </c>
      <c r="J1090" s="16">
        <f t="shared" si="81"/>
        <v>34.375</v>
      </c>
      <c r="K1090" s="9">
        <v>3</v>
      </c>
      <c r="L1090" s="17">
        <f t="shared" si="82"/>
        <v>4.6875</v>
      </c>
      <c r="M1090" s="6">
        <v>60</v>
      </c>
      <c r="N1090" s="6">
        <v>6</v>
      </c>
      <c r="O1090" s="16">
        <f t="shared" si="83"/>
        <v>10</v>
      </c>
      <c r="P1090" s="6">
        <v>23</v>
      </c>
      <c r="Q1090" s="17">
        <f t="shared" si="84"/>
        <v>38.333333333333336</v>
      </c>
    </row>
    <row r="1091" spans="2:17" ht="15" customHeight="1" x14ac:dyDescent="0.25">
      <c r="B1091" s="3" t="s">
        <v>53</v>
      </c>
      <c r="C1091" s="14" t="s">
        <v>2121</v>
      </c>
      <c r="D1091" s="15" t="s">
        <v>312</v>
      </c>
      <c r="E1091" s="18" t="s">
        <v>2150</v>
      </c>
      <c r="F1091" s="9">
        <v>153</v>
      </c>
      <c r="G1091" s="9">
        <v>1</v>
      </c>
      <c r="H1091" s="16">
        <f t="shared" si="80"/>
        <v>0.65359477124183007</v>
      </c>
      <c r="I1091" s="9">
        <v>50</v>
      </c>
      <c r="J1091" s="16">
        <f t="shared" si="81"/>
        <v>32.679738562091501</v>
      </c>
      <c r="K1091" s="9">
        <v>11</v>
      </c>
      <c r="L1091" s="17">
        <f t="shared" si="82"/>
        <v>7.18954248366013</v>
      </c>
      <c r="M1091" s="6">
        <v>135</v>
      </c>
      <c r="N1091" s="6">
        <v>12</v>
      </c>
      <c r="O1091" s="16">
        <f t="shared" si="83"/>
        <v>8.8888888888888893</v>
      </c>
      <c r="P1091" s="6">
        <v>45</v>
      </c>
      <c r="Q1091" s="17">
        <f t="shared" si="84"/>
        <v>33.333333333333329</v>
      </c>
    </row>
    <row r="1092" spans="2:17" ht="15" customHeight="1" x14ac:dyDescent="0.25">
      <c r="B1092" s="3" t="s">
        <v>53</v>
      </c>
      <c r="C1092" s="14" t="s">
        <v>2121</v>
      </c>
      <c r="D1092" s="15" t="s">
        <v>2151</v>
      </c>
      <c r="E1092" s="18" t="s">
        <v>2152</v>
      </c>
      <c r="F1092" s="9">
        <v>150</v>
      </c>
      <c r="G1092" s="9">
        <v>7</v>
      </c>
      <c r="H1092" s="16">
        <f t="shared" si="80"/>
        <v>4.666666666666667</v>
      </c>
      <c r="I1092" s="9">
        <v>35</v>
      </c>
      <c r="J1092" s="16">
        <f t="shared" si="81"/>
        <v>23.333333333333332</v>
      </c>
      <c r="K1092" s="9">
        <v>2</v>
      </c>
      <c r="L1092" s="17">
        <f t="shared" si="82"/>
        <v>1.3333333333333335</v>
      </c>
      <c r="M1092" s="6">
        <v>103</v>
      </c>
      <c r="N1092" s="6">
        <v>24</v>
      </c>
      <c r="O1092" s="16">
        <f t="shared" si="83"/>
        <v>23.300970873786408</v>
      </c>
      <c r="P1092" s="6">
        <v>14</v>
      </c>
      <c r="Q1092" s="17">
        <f t="shared" si="84"/>
        <v>13.592233009708737</v>
      </c>
    </row>
    <row r="1093" spans="2:17" ht="15" customHeight="1" x14ac:dyDescent="0.25">
      <c r="B1093" s="3" t="s">
        <v>53</v>
      </c>
      <c r="C1093" s="14" t="s">
        <v>2121</v>
      </c>
      <c r="D1093" s="15" t="s">
        <v>1328</v>
      </c>
      <c r="E1093" s="18" t="s">
        <v>2153</v>
      </c>
      <c r="F1093" s="9">
        <v>101</v>
      </c>
      <c r="G1093" s="9">
        <v>3</v>
      </c>
      <c r="H1093" s="16">
        <f t="shared" si="80"/>
        <v>2.9702970297029703</v>
      </c>
      <c r="I1093" s="9">
        <v>27</v>
      </c>
      <c r="J1093" s="16">
        <f t="shared" si="81"/>
        <v>26.732673267326735</v>
      </c>
      <c r="K1093" s="9">
        <v>5</v>
      </c>
      <c r="L1093" s="17">
        <f t="shared" si="82"/>
        <v>4.9504950495049505</v>
      </c>
      <c r="M1093" s="6">
        <v>93</v>
      </c>
      <c r="N1093" s="6">
        <v>13</v>
      </c>
      <c r="O1093" s="16">
        <f t="shared" si="83"/>
        <v>13.978494623655912</v>
      </c>
      <c r="P1093" s="6">
        <v>26</v>
      </c>
      <c r="Q1093" s="17">
        <f t="shared" si="84"/>
        <v>27.956989247311824</v>
      </c>
    </row>
    <row r="1094" spans="2:17" ht="15" customHeight="1" x14ac:dyDescent="0.25">
      <c r="B1094" s="3" t="s">
        <v>53</v>
      </c>
      <c r="C1094" s="14" t="s">
        <v>2121</v>
      </c>
      <c r="D1094" s="15" t="s">
        <v>2154</v>
      </c>
      <c r="E1094" s="18" t="s">
        <v>2155</v>
      </c>
      <c r="F1094" s="9">
        <v>37</v>
      </c>
      <c r="G1094" s="9">
        <v>0</v>
      </c>
      <c r="H1094" s="16">
        <f t="shared" si="80"/>
        <v>0</v>
      </c>
      <c r="I1094" s="9">
        <v>11</v>
      </c>
      <c r="J1094" s="16">
        <f t="shared" si="81"/>
        <v>29.72972972972973</v>
      </c>
      <c r="K1094" s="9">
        <v>1</v>
      </c>
      <c r="L1094" s="17">
        <f t="shared" si="82"/>
        <v>2.7027027027027026</v>
      </c>
      <c r="M1094" s="6">
        <v>36</v>
      </c>
      <c r="N1094" s="6">
        <v>5</v>
      </c>
      <c r="O1094" s="16">
        <f t="shared" si="83"/>
        <v>13.888888888888889</v>
      </c>
      <c r="P1094" s="6">
        <v>8</v>
      </c>
      <c r="Q1094" s="17">
        <f t="shared" si="84"/>
        <v>22.222222222222221</v>
      </c>
    </row>
    <row r="1095" spans="2:17" ht="15" customHeight="1" x14ac:dyDescent="0.25">
      <c r="B1095" s="3" t="s">
        <v>53</v>
      </c>
      <c r="C1095" s="14" t="s">
        <v>2121</v>
      </c>
      <c r="D1095" s="15" t="s">
        <v>2156</v>
      </c>
      <c r="E1095" s="18" t="s">
        <v>2157</v>
      </c>
      <c r="F1095" s="9">
        <v>73</v>
      </c>
      <c r="G1095" s="9">
        <v>0</v>
      </c>
      <c r="H1095" s="16">
        <f t="shared" si="80"/>
        <v>0</v>
      </c>
      <c r="I1095" s="9">
        <v>28</v>
      </c>
      <c r="J1095" s="16">
        <f t="shared" si="81"/>
        <v>38.356164383561641</v>
      </c>
      <c r="K1095" s="9">
        <v>7</v>
      </c>
      <c r="L1095" s="17">
        <f t="shared" si="82"/>
        <v>9.5890410958904102</v>
      </c>
      <c r="M1095" s="6">
        <v>60</v>
      </c>
      <c r="N1095" s="6">
        <v>9</v>
      </c>
      <c r="O1095" s="16">
        <f t="shared" si="83"/>
        <v>15</v>
      </c>
      <c r="P1095" s="6">
        <v>14</v>
      </c>
      <c r="Q1095" s="17">
        <f t="shared" si="84"/>
        <v>23.333333333333332</v>
      </c>
    </row>
    <row r="1096" spans="2:17" ht="15" customHeight="1" x14ac:dyDescent="0.25">
      <c r="B1096" s="3" t="s">
        <v>53</v>
      </c>
      <c r="C1096" s="14" t="s">
        <v>2121</v>
      </c>
      <c r="D1096" s="15" t="s">
        <v>2158</v>
      </c>
      <c r="E1096" s="18" t="s">
        <v>2159</v>
      </c>
      <c r="F1096" s="9">
        <v>274</v>
      </c>
      <c r="G1096" s="9">
        <v>3</v>
      </c>
      <c r="H1096" s="16">
        <f t="shared" ref="H1096:H1159" si="85">G1096/F1096*100</f>
        <v>1.0948905109489051</v>
      </c>
      <c r="I1096" s="9">
        <v>74</v>
      </c>
      <c r="J1096" s="16">
        <f t="shared" ref="J1096:J1159" si="86">I1096/F1096*100</f>
        <v>27.007299270072991</v>
      </c>
      <c r="K1096" s="9">
        <v>17</v>
      </c>
      <c r="L1096" s="17">
        <f t="shared" ref="L1096:L1159" si="87">K1096/F1096*100</f>
        <v>6.2043795620437958</v>
      </c>
      <c r="M1096" s="6">
        <v>262</v>
      </c>
      <c r="N1096" s="6">
        <v>39</v>
      </c>
      <c r="O1096" s="16">
        <f t="shared" ref="O1096:O1159" si="88">N1096/M1096*100</f>
        <v>14.885496183206106</v>
      </c>
      <c r="P1096" s="6">
        <v>68</v>
      </c>
      <c r="Q1096" s="17">
        <f t="shared" ref="Q1096:Q1159" si="89">P1096/M1096*100</f>
        <v>25.954198473282442</v>
      </c>
    </row>
    <row r="1097" spans="2:17" ht="15" customHeight="1" x14ac:dyDescent="0.25">
      <c r="B1097" s="3" t="s">
        <v>53</v>
      </c>
      <c r="C1097" s="14" t="s">
        <v>2121</v>
      </c>
      <c r="D1097" s="15" t="s">
        <v>2160</v>
      </c>
      <c r="E1097" s="18" t="s">
        <v>2161</v>
      </c>
      <c r="F1097" s="9">
        <v>252</v>
      </c>
      <c r="G1097" s="9">
        <v>5</v>
      </c>
      <c r="H1097" s="16">
        <f t="shared" si="85"/>
        <v>1.984126984126984</v>
      </c>
      <c r="I1097" s="9">
        <v>72</v>
      </c>
      <c r="J1097" s="16">
        <f t="shared" si="86"/>
        <v>28.571428571428569</v>
      </c>
      <c r="K1097" s="9">
        <v>19</v>
      </c>
      <c r="L1097" s="17">
        <f t="shared" si="87"/>
        <v>7.5396825396825395</v>
      </c>
      <c r="M1097" s="6">
        <v>197</v>
      </c>
      <c r="N1097" s="6">
        <v>39</v>
      </c>
      <c r="O1097" s="16">
        <f t="shared" si="88"/>
        <v>19.796954314720814</v>
      </c>
      <c r="P1097" s="6">
        <v>54</v>
      </c>
      <c r="Q1097" s="17">
        <f t="shared" si="89"/>
        <v>27.411167512690355</v>
      </c>
    </row>
    <row r="1098" spans="2:17" ht="15" customHeight="1" x14ac:dyDescent="0.25">
      <c r="B1098" s="3" t="s">
        <v>53</v>
      </c>
      <c r="C1098" s="14" t="s">
        <v>2121</v>
      </c>
      <c r="D1098" s="15" t="s">
        <v>2162</v>
      </c>
      <c r="E1098" s="18" t="s">
        <v>2163</v>
      </c>
      <c r="F1098" s="9">
        <v>190</v>
      </c>
      <c r="G1098" s="9">
        <v>2</v>
      </c>
      <c r="H1098" s="16">
        <f t="shared" si="85"/>
        <v>1.0526315789473684</v>
      </c>
      <c r="I1098" s="9">
        <v>41</v>
      </c>
      <c r="J1098" s="16">
        <f t="shared" si="86"/>
        <v>21.578947368421055</v>
      </c>
      <c r="K1098" s="9">
        <v>8</v>
      </c>
      <c r="L1098" s="17">
        <f t="shared" si="87"/>
        <v>4.2105263157894735</v>
      </c>
      <c r="M1098" s="6">
        <v>186</v>
      </c>
      <c r="N1098" s="6">
        <v>55</v>
      </c>
      <c r="O1098" s="16">
        <f t="shared" si="88"/>
        <v>29.56989247311828</v>
      </c>
      <c r="P1098" s="6">
        <v>34</v>
      </c>
      <c r="Q1098" s="17">
        <f t="shared" si="89"/>
        <v>18.27956989247312</v>
      </c>
    </row>
    <row r="1099" spans="2:17" ht="15" customHeight="1" x14ac:dyDescent="0.25">
      <c r="B1099" s="3" t="s">
        <v>53</v>
      </c>
      <c r="C1099" s="14" t="s">
        <v>2121</v>
      </c>
      <c r="D1099" s="15" t="s">
        <v>2164</v>
      </c>
      <c r="E1099" s="18" t="s">
        <v>2165</v>
      </c>
      <c r="F1099" s="9">
        <v>106</v>
      </c>
      <c r="G1099" s="9">
        <v>2</v>
      </c>
      <c r="H1099" s="16">
        <f t="shared" si="85"/>
        <v>1.8867924528301887</v>
      </c>
      <c r="I1099" s="9">
        <v>27</v>
      </c>
      <c r="J1099" s="16">
        <f t="shared" si="86"/>
        <v>25.471698113207548</v>
      </c>
      <c r="K1099" s="9">
        <v>7</v>
      </c>
      <c r="L1099" s="17">
        <f t="shared" si="87"/>
        <v>6.6037735849056602</v>
      </c>
      <c r="M1099" s="6">
        <v>79</v>
      </c>
      <c r="N1099" s="6">
        <v>13</v>
      </c>
      <c r="O1099" s="16">
        <f t="shared" si="88"/>
        <v>16.455696202531644</v>
      </c>
      <c r="P1099" s="6">
        <v>27</v>
      </c>
      <c r="Q1099" s="17">
        <f t="shared" si="89"/>
        <v>34.177215189873415</v>
      </c>
    </row>
    <row r="1100" spans="2:17" ht="15" customHeight="1" x14ac:dyDescent="0.25">
      <c r="B1100" s="3" t="s">
        <v>53</v>
      </c>
      <c r="C1100" s="14" t="s">
        <v>2121</v>
      </c>
      <c r="D1100" s="15" t="s">
        <v>2166</v>
      </c>
      <c r="E1100" s="18" t="s">
        <v>2167</v>
      </c>
      <c r="F1100" s="9">
        <v>731</v>
      </c>
      <c r="G1100" s="9">
        <v>13</v>
      </c>
      <c r="H1100" s="16">
        <f t="shared" si="85"/>
        <v>1.7783857729138166</v>
      </c>
      <c r="I1100" s="9">
        <v>192</v>
      </c>
      <c r="J1100" s="16">
        <f t="shared" si="86"/>
        <v>26.265389876880985</v>
      </c>
      <c r="K1100" s="9">
        <v>53</v>
      </c>
      <c r="L1100" s="17">
        <f t="shared" si="87"/>
        <v>7.2503419972640222</v>
      </c>
      <c r="M1100" s="6">
        <v>688</v>
      </c>
      <c r="N1100" s="6">
        <v>98</v>
      </c>
      <c r="O1100" s="16">
        <f t="shared" si="88"/>
        <v>14.244186046511627</v>
      </c>
      <c r="P1100" s="6">
        <v>208</v>
      </c>
      <c r="Q1100" s="17">
        <f t="shared" si="89"/>
        <v>30.232558139534881</v>
      </c>
    </row>
    <row r="1101" spans="2:17" ht="15" customHeight="1" x14ac:dyDescent="0.25">
      <c r="B1101" s="3" t="s">
        <v>53</v>
      </c>
      <c r="C1101" s="14" t="s">
        <v>2121</v>
      </c>
      <c r="D1101" s="15" t="s">
        <v>2168</v>
      </c>
      <c r="E1101" s="18" t="s">
        <v>2169</v>
      </c>
      <c r="F1101" s="9">
        <v>248</v>
      </c>
      <c r="G1101" s="9">
        <v>5</v>
      </c>
      <c r="H1101" s="16">
        <f t="shared" si="85"/>
        <v>2.0161290322580645</v>
      </c>
      <c r="I1101" s="9">
        <v>68</v>
      </c>
      <c r="J1101" s="16">
        <f t="shared" si="86"/>
        <v>27.419354838709676</v>
      </c>
      <c r="K1101" s="9">
        <v>11</v>
      </c>
      <c r="L1101" s="17">
        <f t="shared" si="87"/>
        <v>4.435483870967742</v>
      </c>
      <c r="M1101" s="6">
        <v>229</v>
      </c>
      <c r="N1101" s="6">
        <v>46</v>
      </c>
      <c r="O1101" s="16">
        <f t="shared" si="88"/>
        <v>20.087336244541483</v>
      </c>
      <c r="P1101" s="6">
        <v>60</v>
      </c>
      <c r="Q1101" s="17">
        <f t="shared" si="89"/>
        <v>26.200873362445414</v>
      </c>
    </row>
    <row r="1102" spans="2:17" ht="15" customHeight="1" x14ac:dyDescent="0.25">
      <c r="B1102" s="3" t="s">
        <v>53</v>
      </c>
      <c r="C1102" s="14" t="s">
        <v>2121</v>
      </c>
      <c r="D1102" s="15" t="s">
        <v>2170</v>
      </c>
      <c r="E1102" s="18" t="s">
        <v>2171</v>
      </c>
      <c r="F1102" s="9">
        <v>55</v>
      </c>
      <c r="G1102" s="9">
        <v>0</v>
      </c>
      <c r="H1102" s="16">
        <f t="shared" si="85"/>
        <v>0</v>
      </c>
      <c r="I1102" s="9">
        <v>16</v>
      </c>
      <c r="J1102" s="16">
        <f t="shared" si="86"/>
        <v>29.09090909090909</v>
      </c>
      <c r="K1102" s="9">
        <v>2</v>
      </c>
      <c r="L1102" s="17">
        <f t="shared" si="87"/>
        <v>3.6363636363636362</v>
      </c>
      <c r="M1102" s="6">
        <v>48</v>
      </c>
      <c r="N1102" s="6">
        <v>4</v>
      </c>
      <c r="O1102" s="16">
        <f t="shared" si="88"/>
        <v>8.3333333333333321</v>
      </c>
      <c r="P1102" s="6">
        <v>10</v>
      </c>
      <c r="Q1102" s="17">
        <f t="shared" si="89"/>
        <v>20.833333333333336</v>
      </c>
    </row>
    <row r="1103" spans="2:17" ht="15" customHeight="1" x14ac:dyDescent="0.25">
      <c r="B1103" s="3" t="s">
        <v>53</v>
      </c>
      <c r="C1103" s="14" t="s">
        <v>2172</v>
      </c>
      <c r="D1103" s="15" t="s">
        <v>2173</v>
      </c>
      <c r="E1103" s="18" t="s">
        <v>2174</v>
      </c>
      <c r="F1103" s="9">
        <v>148</v>
      </c>
      <c r="G1103" s="9">
        <v>1</v>
      </c>
      <c r="H1103" s="16">
        <f t="shared" si="85"/>
        <v>0.67567567567567566</v>
      </c>
      <c r="I1103" s="9">
        <v>41</v>
      </c>
      <c r="J1103" s="16">
        <f t="shared" si="86"/>
        <v>27.702702702702702</v>
      </c>
      <c r="K1103" s="9">
        <v>15</v>
      </c>
      <c r="L1103" s="17">
        <f t="shared" si="87"/>
        <v>10.135135135135135</v>
      </c>
      <c r="M1103" s="6">
        <v>141</v>
      </c>
      <c r="N1103" s="6">
        <v>23</v>
      </c>
      <c r="O1103" s="16">
        <f t="shared" si="88"/>
        <v>16.312056737588655</v>
      </c>
      <c r="P1103" s="6">
        <v>51</v>
      </c>
      <c r="Q1103" s="17">
        <f t="shared" si="89"/>
        <v>36.170212765957451</v>
      </c>
    </row>
    <row r="1104" spans="2:17" ht="15" customHeight="1" x14ac:dyDescent="0.25">
      <c r="B1104" s="3" t="s">
        <v>53</v>
      </c>
      <c r="C1104" s="14" t="s">
        <v>2172</v>
      </c>
      <c r="D1104" s="15" t="s">
        <v>2175</v>
      </c>
      <c r="E1104" s="18" t="s">
        <v>2176</v>
      </c>
      <c r="F1104" s="9">
        <v>131</v>
      </c>
      <c r="G1104" s="9">
        <v>3</v>
      </c>
      <c r="H1104" s="16">
        <f t="shared" si="85"/>
        <v>2.2900763358778624</v>
      </c>
      <c r="I1104" s="9">
        <v>40</v>
      </c>
      <c r="J1104" s="16">
        <f t="shared" si="86"/>
        <v>30.534351145038169</v>
      </c>
      <c r="K1104" s="9">
        <v>5</v>
      </c>
      <c r="L1104" s="17">
        <f t="shared" si="87"/>
        <v>3.8167938931297711</v>
      </c>
      <c r="M1104" s="6">
        <v>117</v>
      </c>
      <c r="N1104" s="6">
        <v>14</v>
      </c>
      <c r="O1104" s="16">
        <f t="shared" si="88"/>
        <v>11.965811965811966</v>
      </c>
      <c r="P1104" s="6">
        <v>35</v>
      </c>
      <c r="Q1104" s="17">
        <f t="shared" si="89"/>
        <v>29.914529914529915</v>
      </c>
    </row>
    <row r="1105" spans="2:17" ht="15" customHeight="1" x14ac:dyDescent="0.25">
      <c r="B1105" s="3" t="s">
        <v>53</v>
      </c>
      <c r="C1105" s="14" t="s">
        <v>2172</v>
      </c>
      <c r="D1105" s="15" t="s">
        <v>2177</v>
      </c>
      <c r="E1105" s="18" t="s">
        <v>2178</v>
      </c>
      <c r="F1105" s="9">
        <v>8</v>
      </c>
      <c r="G1105" s="9">
        <v>0</v>
      </c>
      <c r="H1105" s="16">
        <f t="shared" si="85"/>
        <v>0</v>
      </c>
      <c r="I1105" s="9">
        <v>0</v>
      </c>
      <c r="J1105" s="16">
        <f t="shared" si="86"/>
        <v>0</v>
      </c>
      <c r="K1105" s="9">
        <v>1</v>
      </c>
      <c r="L1105" s="17">
        <f t="shared" si="87"/>
        <v>12.5</v>
      </c>
      <c r="M1105" s="6">
        <v>8</v>
      </c>
      <c r="N1105" s="6">
        <v>4</v>
      </c>
      <c r="O1105" s="16">
        <f t="shared" si="88"/>
        <v>50</v>
      </c>
      <c r="P1105" s="6">
        <v>1</v>
      </c>
      <c r="Q1105" s="17">
        <f t="shared" si="89"/>
        <v>12.5</v>
      </c>
    </row>
    <row r="1106" spans="2:17" ht="15" customHeight="1" x14ac:dyDescent="0.25">
      <c r="B1106" s="3" t="s">
        <v>53</v>
      </c>
      <c r="C1106" s="14" t="s">
        <v>2172</v>
      </c>
      <c r="D1106" s="15" t="s">
        <v>2179</v>
      </c>
      <c r="E1106" s="18" t="s">
        <v>2180</v>
      </c>
      <c r="F1106" s="9">
        <v>37</v>
      </c>
      <c r="G1106" s="9">
        <v>0</v>
      </c>
      <c r="H1106" s="16">
        <f t="shared" si="85"/>
        <v>0</v>
      </c>
      <c r="I1106" s="9">
        <v>11</v>
      </c>
      <c r="J1106" s="16">
        <f t="shared" si="86"/>
        <v>29.72972972972973</v>
      </c>
      <c r="K1106" s="9">
        <v>1</v>
      </c>
      <c r="L1106" s="17">
        <f t="shared" si="87"/>
        <v>2.7027027027027026</v>
      </c>
      <c r="M1106" s="6">
        <v>37</v>
      </c>
      <c r="N1106" s="6">
        <v>10</v>
      </c>
      <c r="O1106" s="16">
        <f t="shared" si="88"/>
        <v>27.027027027027028</v>
      </c>
      <c r="P1106" s="6">
        <v>13</v>
      </c>
      <c r="Q1106" s="17">
        <f t="shared" si="89"/>
        <v>35.135135135135137</v>
      </c>
    </row>
    <row r="1107" spans="2:17" ht="15" customHeight="1" x14ac:dyDescent="0.25">
      <c r="B1107" s="3" t="s">
        <v>53</v>
      </c>
      <c r="C1107" s="14" t="s">
        <v>2172</v>
      </c>
      <c r="D1107" s="15" t="s">
        <v>2181</v>
      </c>
      <c r="E1107" s="18" t="s">
        <v>2182</v>
      </c>
      <c r="F1107" s="9">
        <v>25</v>
      </c>
      <c r="G1107" s="9">
        <v>0</v>
      </c>
      <c r="H1107" s="16">
        <f t="shared" si="85"/>
        <v>0</v>
      </c>
      <c r="I1107" s="9">
        <v>12</v>
      </c>
      <c r="J1107" s="16">
        <f t="shared" si="86"/>
        <v>48</v>
      </c>
      <c r="K1107" s="9">
        <v>4</v>
      </c>
      <c r="L1107" s="17">
        <f t="shared" si="87"/>
        <v>16</v>
      </c>
      <c r="M1107" s="6">
        <v>23</v>
      </c>
      <c r="N1107" s="6">
        <v>2</v>
      </c>
      <c r="O1107" s="16">
        <f t="shared" si="88"/>
        <v>8.695652173913043</v>
      </c>
      <c r="P1107" s="6">
        <v>12</v>
      </c>
      <c r="Q1107" s="17">
        <f t="shared" si="89"/>
        <v>52.173913043478258</v>
      </c>
    </row>
    <row r="1108" spans="2:17" ht="15" customHeight="1" x14ac:dyDescent="0.25">
      <c r="B1108" s="3" t="s">
        <v>53</v>
      </c>
      <c r="C1108" s="14" t="s">
        <v>2172</v>
      </c>
      <c r="D1108" s="15" t="s">
        <v>2183</v>
      </c>
      <c r="E1108" s="18" t="s">
        <v>2184</v>
      </c>
      <c r="F1108" s="9">
        <v>55</v>
      </c>
      <c r="G1108" s="9">
        <v>0</v>
      </c>
      <c r="H1108" s="16">
        <f t="shared" si="85"/>
        <v>0</v>
      </c>
      <c r="I1108" s="9">
        <v>19</v>
      </c>
      <c r="J1108" s="16">
        <f t="shared" si="86"/>
        <v>34.545454545454547</v>
      </c>
      <c r="K1108" s="9">
        <v>3</v>
      </c>
      <c r="L1108" s="17">
        <f t="shared" si="87"/>
        <v>5.4545454545454541</v>
      </c>
      <c r="M1108" s="6">
        <v>50</v>
      </c>
      <c r="N1108" s="6">
        <v>5</v>
      </c>
      <c r="O1108" s="16">
        <f t="shared" si="88"/>
        <v>10</v>
      </c>
      <c r="P1108" s="6">
        <v>14</v>
      </c>
      <c r="Q1108" s="17">
        <f t="shared" si="89"/>
        <v>28.000000000000004</v>
      </c>
    </row>
    <row r="1109" spans="2:17" ht="15" customHeight="1" x14ac:dyDescent="0.25">
      <c r="B1109" s="3" t="s">
        <v>53</v>
      </c>
      <c r="C1109" s="14" t="s">
        <v>2172</v>
      </c>
      <c r="D1109" s="15" t="s">
        <v>2185</v>
      </c>
      <c r="E1109" s="18" t="s">
        <v>2186</v>
      </c>
      <c r="F1109" s="9">
        <v>35</v>
      </c>
      <c r="G1109" s="9">
        <v>0</v>
      </c>
      <c r="H1109" s="16">
        <f t="shared" si="85"/>
        <v>0</v>
      </c>
      <c r="I1109" s="9">
        <v>6</v>
      </c>
      <c r="J1109" s="16">
        <f t="shared" si="86"/>
        <v>17.142857142857142</v>
      </c>
      <c r="K1109" s="9">
        <v>1</v>
      </c>
      <c r="L1109" s="17">
        <f t="shared" si="87"/>
        <v>2.8571428571428572</v>
      </c>
      <c r="M1109" s="6">
        <v>32</v>
      </c>
      <c r="N1109" s="6">
        <v>5</v>
      </c>
      <c r="O1109" s="16">
        <f t="shared" si="88"/>
        <v>15.625</v>
      </c>
      <c r="P1109" s="6">
        <v>5</v>
      </c>
      <c r="Q1109" s="17">
        <f t="shared" si="89"/>
        <v>15.625</v>
      </c>
    </row>
    <row r="1110" spans="2:17" ht="15" customHeight="1" x14ac:dyDescent="0.25">
      <c r="B1110" s="3" t="s">
        <v>53</v>
      </c>
      <c r="C1110" s="14" t="s">
        <v>2172</v>
      </c>
      <c r="D1110" s="15" t="s">
        <v>2187</v>
      </c>
      <c r="E1110" s="18" t="s">
        <v>2188</v>
      </c>
      <c r="F1110" s="9">
        <v>22</v>
      </c>
      <c r="G1110" s="9">
        <v>1</v>
      </c>
      <c r="H1110" s="16">
        <f t="shared" si="85"/>
        <v>4.5454545454545459</v>
      </c>
      <c r="I1110" s="9">
        <v>8</v>
      </c>
      <c r="J1110" s="16">
        <f t="shared" si="86"/>
        <v>36.363636363636367</v>
      </c>
      <c r="K1110" s="9">
        <v>2</v>
      </c>
      <c r="L1110" s="17">
        <f t="shared" si="87"/>
        <v>9.0909090909090917</v>
      </c>
      <c r="M1110" s="6">
        <v>20</v>
      </c>
      <c r="N1110" s="6">
        <v>3</v>
      </c>
      <c r="O1110" s="16">
        <f t="shared" si="88"/>
        <v>15</v>
      </c>
      <c r="P1110" s="6">
        <v>9</v>
      </c>
      <c r="Q1110" s="17">
        <f t="shared" si="89"/>
        <v>45</v>
      </c>
    </row>
    <row r="1111" spans="2:17" ht="15" customHeight="1" x14ac:dyDescent="0.25">
      <c r="B1111" s="3" t="s">
        <v>53</v>
      </c>
      <c r="C1111" s="14" t="s">
        <v>2172</v>
      </c>
      <c r="D1111" s="15" t="s">
        <v>2189</v>
      </c>
      <c r="E1111" s="18" t="s">
        <v>2190</v>
      </c>
      <c r="F1111" s="9">
        <v>68</v>
      </c>
      <c r="G1111" s="9">
        <v>2</v>
      </c>
      <c r="H1111" s="16">
        <f t="shared" si="85"/>
        <v>2.9411764705882351</v>
      </c>
      <c r="I1111" s="9">
        <v>14</v>
      </c>
      <c r="J1111" s="16">
        <f t="shared" si="86"/>
        <v>20.588235294117645</v>
      </c>
      <c r="K1111" s="9">
        <v>7</v>
      </c>
      <c r="L1111" s="17">
        <f t="shared" si="87"/>
        <v>10.294117647058822</v>
      </c>
      <c r="M1111" s="6">
        <v>61</v>
      </c>
      <c r="N1111" s="6">
        <v>15</v>
      </c>
      <c r="O1111" s="16">
        <f t="shared" si="88"/>
        <v>24.590163934426229</v>
      </c>
      <c r="P1111" s="6">
        <v>14</v>
      </c>
      <c r="Q1111" s="17">
        <f t="shared" si="89"/>
        <v>22.950819672131146</v>
      </c>
    </row>
    <row r="1112" spans="2:17" ht="15" customHeight="1" x14ac:dyDescent="0.25">
      <c r="B1112" s="3" t="s">
        <v>53</v>
      </c>
      <c r="C1112" s="14" t="s">
        <v>2172</v>
      </c>
      <c r="D1112" s="15" t="s">
        <v>2191</v>
      </c>
      <c r="E1112" s="18" t="s">
        <v>2192</v>
      </c>
      <c r="F1112" s="9">
        <v>12</v>
      </c>
      <c r="G1112" s="9">
        <v>0</v>
      </c>
      <c r="H1112" s="16">
        <f t="shared" si="85"/>
        <v>0</v>
      </c>
      <c r="I1112" s="9">
        <v>2</v>
      </c>
      <c r="J1112" s="16">
        <f t="shared" si="86"/>
        <v>16.666666666666664</v>
      </c>
      <c r="K1112" s="9">
        <v>0</v>
      </c>
      <c r="L1112" s="17">
        <f t="shared" si="87"/>
        <v>0</v>
      </c>
      <c r="M1112" s="6">
        <v>10</v>
      </c>
      <c r="N1112" s="6">
        <v>2</v>
      </c>
      <c r="O1112" s="16">
        <f t="shared" si="88"/>
        <v>20</v>
      </c>
      <c r="P1112" s="6">
        <v>2</v>
      </c>
      <c r="Q1112" s="17">
        <f t="shared" si="89"/>
        <v>20</v>
      </c>
    </row>
    <row r="1113" spans="2:17" ht="15" customHeight="1" x14ac:dyDescent="0.25">
      <c r="B1113" s="3" t="s">
        <v>53</v>
      </c>
      <c r="C1113" s="14" t="s">
        <v>2172</v>
      </c>
      <c r="D1113" s="15" t="s">
        <v>2172</v>
      </c>
      <c r="E1113" s="18" t="s">
        <v>2193</v>
      </c>
      <c r="F1113" s="9">
        <v>298</v>
      </c>
      <c r="G1113" s="9">
        <v>2</v>
      </c>
      <c r="H1113" s="16">
        <f t="shared" si="85"/>
        <v>0.67114093959731547</v>
      </c>
      <c r="I1113" s="9">
        <v>80</v>
      </c>
      <c r="J1113" s="16">
        <f t="shared" si="86"/>
        <v>26.845637583892618</v>
      </c>
      <c r="K1113" s="9">
        <v>35</v>
      </c>
      <c r="L1113" s="17">
        <f t="shared" si="87"/>
        <v>11.74496644295302</v>
      </c>
      <c r="M1113" s="6">
        <v>259</v>
      </c>
      <c r="N1113" s="6">
        <v>33</v>
      </c>
      <c r="O1113" s="16">
        <f t="shared" si="88"/>
        <v>12.741312741312742</v>
      </c>
      <c r="P1113" s="6">
        <v>102</v>
      </c>
      <c r="Q1113" s="17">
        <f t="shared" si="89"/>
        <v>39.382239382239383</v>
      </c>
    </row>
    <row r="1114" spans="2:17" ht="15" customHeight="1" x14ac:dyDescent="0.25">
      <c r="B1114" s="3" t="s">
        <v>53</v>
      </c>
      <c r="C1114" s="14" t="s">
        <v>2172</v>
      </c>
      <c r="D1114" s="15" t="s">
        <v>2194</v>
      </c>
      <c r="E1114" s="18" t="s">
        <v>2195</v>
      </c>
      <c r="F1114" s="9">
        <v>13</v>
      </c>
      <c r="G1114" s="9">
        <v>0</v>
      </c>
      <c r="H1114" s="16">
        <f t="shared" si="85"/>
        <v>0</v>
      </c>
      <c r="I1114" s="9">
        <v>3</v>
      </c>
      <c r="J1114" s="16">
        <f t="shared" si="86"/>
        <v>23.076923076923077</v>
      </c>
      <c r="K1114" s="9">
        <v>3</v>
      </c>
      <c r="L1114" s="17">
        <f t="shared" si="87"/>
        <v>23.076923076923077</v>
      </c>
      <c r="M1114" s="6">
        <v>10</v>
      </c>
      <c r="N1114" s="6">
        <v>0</v>
      </c>
      <c r="O1114" s="16">
        <f t="shared" si="88"/>
        <v>0</v>
      </c>
      <c r="P1114" s="6">
        <v>5</v>
      </c>
      <c r="Q1114" s="17">
        <f t="shared" si="89"/>
        <v>50</v>
      </c>
    </row>
    <row r="1115" spans="2:17" ht="15" customHeight="1" x14ac:dyDescent="0.25">
      <c r="B1115" s="3" t="s">
        <v>53</v>
      </c>
      <c r="C1115" s="14" t="s">
        <v>2172</v>
      </c>
      <c r="D1115" s="15" t="s">
        <v>2196</v>
      </c>
      <c r="E1115" s="18" t="s">
        <v>2197</v>
      </c>
      <c r="F1115" s="9">
        <v>25</v>
      </c>
      <c r="G1115" s="9">
        <v>0</v>
      </c>
      <c r="H1115" s="16">
        <f t="shared" si="85"/>
        <v>0</v>
      </c>
      <c r="I1115" s="9">
        <v>5</v>
      </c>
      <c r="J1115" s="16">
        <f t="shared" si="86"/>
        <v>20</v>
      </c>
      <c r="K1115" s="9">
        <v>4</v>
      </c>
      <c r="L1115" s="17">
        <f t="shared" si="87"/>
        <v>16</v>
      </c>
      <c r="M1115" s="6">
        <v>22</v>
      </c>
      <c r="N1115" s="6">
        <v>2</v>
      </c>
      <c r="O1115" s="16">
        <f t="shared" si="88"/>
        <v>9.0909090909090917</v>
      </c>
      <c r="P1115" s="6">
        <v>8</v>
      </c>
      <c r="Q1115" s="17">
        <f t="shared" si="89"/>
        <v>36.363636363636367</v>
      </c>
    </row>
    <row r="1116" spans="2:17" ht="15" customHeight="1" x14ac:dyDescent="0.25">
      <c r="B1116" s="3" t="s">
        <v>53</v>
      </c>
      <c r="C1116" s="14" t="s">
        <v>2172</v>
      </c>
      <c r="D1116" s="15" t="s">
        <v>2198</v>
      </c>
      <c r="E1116" s="18" t="s">
        <v>2199</v>
      </c>
      <c r="F1116" s="9">
        <v>31</v>
      </c>
      <c r="G1116" s="9">
        <v>0</v>
      </c>
      <c r="H1116" s="16">
        <f t="shared" si="85"/>
        <v>0</v>
      </c>
      <c r="I1116" s="9">
        <v>7</v>
      </c>
      <c r="J1116" s="16">
        <f t="shared" si="86"/>
        <v>22.58064516129032</v>
      </c>
      <c r="K1116" s="9">
        <v>1</v>
      </c>
      <c r="L1116" s="17">
        <f t="shared" si="87"/>
        <v>3.225806451612903</v>
      </c>
      <c r="M1116" s="6">
        <v>29</v>
      </c>
      <c r="N1116" s="6">
        <v>2</v>
      </c>
      <c r="O1116" s="16">
        <f t="shared" si="88"/>
        <v>6.8965517241379306</v>
      </c>
      <c r="P1116" s="6">
        <v>9</v>
      </c>
      <c r="Q1116" s="17">
        <f t="shared" si="89"/>
        <v>31.03448275862069</v>
      </c>
    </row>
    <row r="1117" spans="2:17" ht="15" customHeight="1" x14ac:dyDescent="0.25">
      <c r="B1117" s="3" t="s">
        <v>53</v>
      </c>
      <c r="C1117" s="14" t="s">
        <v>2172</v>
      </c>
      <c r="D1117" s="15" t="s">
        <v>2200</v>
      </c>
      <c r="E1117" s="18" t="s">
        <v>2201</v>
      </c>
      <c r="F1117" s="9">
        <v>32</v>
      </c>
      <c r="G1117" s="9">
        <v>0</v>
      </c>
      <c r="H1117" s="16">
        <f t="shared" si="85"/>
        <v>0</v>
      </c>
      <c r="I1117" s="9">
        <v>10</v>
      </c>
      <c r="J1117" s="16">
        <f t="shared" si="86"/>
        <v>31.25</v>
      </c>
      <c r="K1117" s="9">
        <v>3</v>
      </c>
      <c r="L1117" s="17">
        <f t="shared" si="87"/>
        <v>9.375</v>
      </c>
      <c r="M1117" s="6">
        <v>31</v>
      </c>
      <c r="N1117" s="6">
        <v>2</v>
      </c>
      <c r="O1117" s="16">
        <f t="shared" si="88"/>
        <v>6.4516129032258061</v>
      </c>
      <c r="P1117" s="6">
        <v>10</v>
      </c>
      <c r="Q1117" s="17">
        <f t="shared" si="89"/>
        <v>32.258064516129032</v>
      </c>
    </row>
    <row r="1118" spans="2:17" ht="15" customHeight="1" x14ac:dyDescent="0.25">
      <c r="B1118" s="3" t="s">
        <v>53</v>
      </c>
      <c r="C1118" s="14" t="s">
        <v>2172</v>
      </c>
      <c r="D1118" s="15" t="s">
        <v>2202</v>
      </c>
      <c r="E1118" s="18" t="s">
        <v>2203</v>
      </c>
      <c r="F1118" s="9">
        <v>60</v>
      </c>
      <c r="G1118" s="9">
        <v>0</v>
      </c>
      <c r="H1118" s="16">
        <f t="shared" si="85"/>
        <v>0</v>
      </c>
      <c r="I1118" s="9">
        <v>26</v>
      </c>
      <c r="J1118" s="16">
        <f t="shared" si="86"/>
        <v>43.333333333333336</v>
      </c>
      <c r="K1118" s="9">
        <v>2</v>
      </c>
      <c r="L1118" s="17">
        <f t="shared" si="87"/>
        <v>3.3333333333333335</v>
      </c>
      <c r="M1118" s="6">
        <v>56</v>
      </c>
      <c r="N1118" s="6">
        <v>2</v>
      </c>
      <c r="O1118" s="16">
        <f t="shared" si="88"/>
        <v>3.5714285714285712</v>
      </c>
      <c r="P1118" s="6">
        <v>26</v>
      </c>
      <c r="Q1118" s="17">
        <f t="shared" si="89"/>
        <v>46.428571428571431</v>
      </c>
    </row>
    <row r="1119" spans="2:17" ht="15" customHeight="1" x14ac:dyDescent="0.25">
      <c r="B1119" s="3" t="s">
        <v>53</v>
      </c>
      <c r="C1119" s="14" t="s">
        <v>2172</v>
      </c>
      <c r="D1119" s="15" t="s">
        <v>2204</v>
      </c>
      <c r="E1119" s="18" t="s">
        <v>2205</v>
      </c>
      <c r="F1119" s="9">
        <v>26</v>
      </c>
      <c r="G1119" s="9">
        <v>0</v>
      </c>
      <c r="H1119" s="16">
        <f t="shared" si="85"/>
        <v>0</v>
      </c>
      <c r="I1119" s="9">
        <v>7</v>
      </c>
      <c r="J1119" s="16">
        <f t="shared" si="86"/>
        <v>26.923076923076923</v>
      </c>
      <c r="K1119" s="9">
        <v>1</v>
      </c>
      <c r="L1119" s="17">
        <f t="shared" si="87"/>
        <v>3.8461538461538463</v>
      </c>
      <c r="M1119" s="6">
        <v>20</v>
      </c>
      <c r="N1119" s="6">
        <v>2</v>
      </c>
      <c r="O1119" s="16">
        <f t="shared" si="88"/>
        <v>10</v>
      </c>
      <c r="P1119" s="6">
        <v>6</v>
      </c>
      <c r="Q1119" s="17">
        <f t="shared" si="89"/>
        <v>30</v>
      </c>
    </row>
    <row r="1120" spans="2:17" ht="15" customHeight="1" x14ac:dyDescent="0.25">
      <c r="B1120" s="3" t="s">
        <v>53</v>
      </c>
      <c r="C1120" s="14" t="s">
        <v>2172</v>
      </c>
      <c r="D1120" s="15" t="s">
        <v>2206</v>
      </c>
      <c r="E1120" s="18" t="s">
        <v>2207</v>
      </c>
      <c r="F1120" s="9">
        <v>38</v>
      </c>
      <c r="G1120" s="9">
        <v>1</v>
      </c>
      <c r="H1120" s="16">
        <f t="shared" si="85"/>
        <v>2.6315789473684208</v>
      </c>
      <c r="I1120" s="9">
        <v>14</v>
      </c>
      <c r="J1120" s="16">
        <f t="shared" si="86"/>
        <v>36.84210526315789</v>
      </c>
      <c r="K1120" s="9">
        <v>1</v>
      </c>
      <c r="L1120" s="17">
        <f t="shared" si="87"/>
        <v>2.6315789473684208</v>
      </c>
      <c r="M1120" s="6">
        <v>33</v>
      </c>
      <c r="N1120" s="6">
        <v>2</v>
      </c>
      <c r="O1120" s="16">
        <f t="shared" si="88"/>
        <v>6.0606060606060606</v>
      </c>
      <c r="P1120" s="6">
        <v>11</v>
      </c>
      <c r="Q1120" s="17">
        <f t="shared" si="89"/>
        <v>33.333333333333329</v>
      </c>
    </row>
    <row r="1121" spans="2:17" ht="15" customHeight="1" x14ac:dyDescent="0.25">
      <c r="B1121" s="3" t="s">
        <v>53</v>
      </c>
      <c r="C1121" s="14" t="s">
        <v>2172</v>
      </c>
      <c r="D1121" s="15" t="s">
        <v>2208</v>
      </c>
      <c r="E1121" s="18" t="s">
        <v>2209</v>
      </c>
      <c r="F1121" s="9">
        <v>47</v>
      </c>
      <c r="G1121" s="9">
        <v>0</v>
      </c>
      <c r="H1121" s="16">
        <f t="shared" si="85"/>
        <v>0</v>
      </c>
      <c r="I1121" s="9">
        <v>18</v>
      </c>
      <c r="J1121" s="16">
        <f t="shared" si="86"/>
        <v>38.297872340425535</v>
      </c>
      <c r="K1121" s="9">
        <v>15</v>
      </c>
      <c r="L1121" s="17">
        <f t="shared" si="87"/>
        <v>31.914893617021278</v>
      </c>
      <c r="M1121" s="6">
        <v>46</v>
      </c>
      <c r="N1121" s="6">
        <v>2</v>
      </c>
      <c r="O1121" s="16">
        <f t="shared" si="88"/>
        <v>4.3478260869565215</v>
      </c>
      <c r="P1121" s="6">
        <v>26</v>
      </c>
      <c r="Q1121" s="17">
        <f t="shared" si="89"/>
        <v>56.521739130434781</v>
      </c>
    </row>
    <row r="1122" spans="2:17" ht="15" customHeight="1" x14ac:dyDescent="0.25">
      <c r="B1122" s="3" t="s">
        <v>53</v>
      </c>
      <c r="C1122" s="14" t="s">
        <v>2172</v>
      </c>
      <c r="D1122" s="15" t="s">
        <v>2210</v>
      </c>
      <c r="E1122" s="18" t="s">
        <v>2211</v>
      </c>
      <c r="F1122" s="9">
        <v>21</v>
      </c>
      <c r="G1122" s="9">
        <v>0</v>
      </c>
      <c r="H1122" s="16">
        <f t="shared" si="85"/>
        <v>0</v>
      </c>
      <c r="I1122" s="9">
        <v>7</v>
      </c>
      <c r="J1122" s="16">
        <f t="shared" si="86"/>
        <v>33.333333333333329</v>
      </c>
      <c r="K1122" s="9">
        <v>0</v>
      </c>
      <c r="L1122" s="17">
        <f t="shared" si="87"/>
        <v>0</v>
      </c>
      <c r="M1122" s="6">
        <v>19</v>
      </c>
      <c r="N1122" s="6">
        <v>2</v>
      </c>
      <c r="O1122" s="16">
        <f t="shared" si="88"/>
        <v>10.526315789473683</v>
      </c>
      <c r="P1122" s="6">
        <v>6</v>
      </c>
      <c r="Q1122" s="17">
        <f t="shared" si="89"/>
        <v>31.578947368421051</v>
      </c>
    </row>
    <row r="1123" spans="2:17" ht="15" customHeight="1" x14ac:dyDescent="0.25">
      <c r="B1123" s="3" t="s">
        <v>53</v>
      </c>
      <c r="C1123" s="14" t="s">
        <v>2172</v>
      </c>
      <c r="D1123" s="15" t="s">
        <v>2212</v>
      </c>
      <c r="E1123" s="18" t="s">
        <v>2213</v>
      </c>
      <c r="F1123" s="9">
        <v>42</v>
      </c>
      <c r="G1123" s="9">
        <v>0</v>
      </c>
      <c r="H1123" s="16">
        <f t="shared" si="85"/>
        <v>0</v>
      </c>
      <c r="I1123" s="9">
        <v>19</v>
      </c>
      <c r="J1123" s="16">
        <f t="shared" si="86"/>
        <v>45.238095238095241</v>
      </c>
      <c r="K1123" s="9">
        <v>3</v>
      </c>
      <c r="L1123" s="17">
        <f t="shared" si="87"/>
        <v>7.1428571428571423</v>
      </c>
      <c r="M1123" s="6">
        <v>38</v>
      </c>
      <c r="N1123" s="6">
        <v>2</v>
      </c>
      <c r="O1123" s="16">
        <f t="shared" si="88"/>
        <v>5.2631578947368416</v>
      </c>
      <c r="P1123" s="6">
        <v>23</v>
      </c>
      <c r="Q1123" s="17">
        <f t="shared" si="89"/>
        <v>60.526315789473685</v>
      </c>
    </row>
    <row r="1124" spans="2:17" ht="15" customHeight="1" x14ac:dyDescent="0.25">
      <c r="B1124" s="3" t="s">
        <v>53</v>
      </c>
      <c r="C1124" s="14" t="s">
        <v>2172</v>
      </c>
      <c r="D1124" s="15" t="s">
        <v>2214</v>
      </c>
      <c r="E1124" s="18" t="s">
        <v>2215</v>
      </c>
      <c r="F1124" s="9">
        <v>9</v>
      </c>
      <c r="G1124" s="9">
        <v>0</v>
      </c>
      <c r="H1124" s="16">
        <f t="shared" si="85"/>
        <v>0</v>
      </c>
      <c r="I1124" s="9">
        <v>5</v>
      </c>
      <c r="J1124" s="16">
        <f t="shared" si="86"/>
        <v>55.555555555555557</v>
      </c>
      <c r="K1124" s="9">
        <v>0</v>
      </c>
      <c r="L1124" s="17">
        <f t="shared" si="87"/>
        <v>0</v>
      </c>
      <c r="M1124" s="6">
        <v>8</v>
      </c>
      <c r="N1124" s="6">
        <v>1</v>
      </c>
      <c r="O1124" s="16">
        <f t="shared" si="88"/>
        <v>12.5</v>
      </c>
      <c r="P1124" s="6">
        <v>3</v>
      </c>
      <c r="Q1124" s="17">
        <f t="shared" si="89"/>
        <v>37.5</v>
      </c>
    </row>
    <row r="1125" spans="2:17" ht="15" customHeight="1" x14ac:dyDescent="0.25">
      <c r="B1125" s="3" t="s">
        <v>53</v>
      </c>
      <c r="C1125" s="14" t="s">
        <v>2172</v>
      </c>
      <c r="D1125" s="15" t="s">
        <v>1254</v>
      </c>
      <c r="E1125" s="18" t="s">
        <v>2216</v>
      </c>
      <c r="F1125" s="9">
        <v>40</v>
      </c>
      <c r="G1125" s="9">
        <v>0</v>
      </c>
      <c r="H1125" s="16">
        <f t="shared" si="85"/>
        <v>0</v>
      </c>
      <c r="I1125" s="9">
        <v>15</v>
      </c>
      <c r="J1125" s="16">
        <f t="shared" si="86"/>
        <v>37.5</v>
      </c>
      <c r="K1125" s="9">
        <v>2</v>
      </c>
      <c r="L1125" s="17">
        <f t="shared" si="87"/>
        <v>5</v>
      </c>
      <c r="M1125" s="6">
        <v>37</v>
      </c>
      <c r="N1125" s="6">
        <v>5</v>
      </c>
      <c r="O1125" s="16">
        <f t="shared" si="88"/>
        <v>13.513513513513514</v>
      </c>
      <c r="P1125" s="6">
        <v>12</v>
      </c>
      <c r="Q1125" s="17">
        <f t="shared" si="89"/>
        <v>32.432432432432435</v>
      </c>
    </row>
    <row r="1126" spans="2:17" ht="15" customHeight="1" x14ac:dyDescent="0.25">
      <c r="B1126" s="3" t="s">
        <v>53</v>
      </c>
      <c r="C1126" s="14" t="s">
        <v>2172</v>
      </c>
      <c r="D1126" s="15" t="s">
        <v>2217</v>
      </c>
      <c r="E1126" s="18" t="s">
        <v>2218</v>
      </c>
      <c r="F1126" s="9">
        <v>23</v>
      </c>
      <c r="G1126" s="9">
        <v>0</v>
      </c>
      <c r="H1126" s="16">
        <f t="shared" si="85"/>
        <v>0</v>
      </c>
      <c r="I1126" s="9">
        <v>11</v>
      </c>
      <c r="J1126" s="16">
        <f t="shared" si="86"/>
        <v>47.826086956521742</v>
      </c>
      <c r="K1126" s="9">
        <v>3</v>
      </c>
      <c r="L1126" s="17">
        <f t="shared" si="87"/>
        <v>13.043478260869565</v>
      </c>
      <c r="M1126" s="6">
        <v>22</v>
      </c>
      <c r="N1126" s="6">
        <v>2</v>
      </c>
      <c r="O1126" s="16">
        <f t="shared" si="88"/>
        <v>9.0909090909090917</v>
      </c>
      <c r="P1126" s="6">
        <v>7</v>
      </c>
      <c r="Q1126" s="17">
        <f t="shared" si="89"/>
        <v>31.818181818181817</v>
      </c>
    </row>
    <row r="1127" spans="2:17" ht="15" customHeight="1" x14ac:dyDescent="0.25">
      <c r="B1127" s="3" t="s">
        <v>53</v>
      </c>
      <c r="C1127" s="14" t="s">
        <v>2172</v>
      </c>
      <c r="D1127" s="15" t="s">
        <v>2219</v>
      </c>
      <c r="E1127" s="18" t="s">
        <v>2220</v>
      </c>
      <c r="F1127" s="9">
        <v>38</v>
      </c>
      <c r="G1127" s="9">
        <v>0</v>
      </c>
      <c r="H1127" s="16">
        <f t="shared" si="85"/>
        <v>0</v>
      </c>
      <c r="I1127" s="9">
        <v>8</v>
      </c>
      <c r="J1127" s="16">
        <f t="shared" si="86"/>
        <v>21.052631578947366</v>
      </c>
      <c r="K1127" s="9">
        <v>2</v>
      </c>
      <c r="L1127" s="17">
        <f t="shared" si="87"/>
        <v>5.2631578947368416</v>
      </c>
      <c r="M1127" s="6">
        <v>36</v>
      </c>
      <c r="N1127" s="6">
        <v>3</v>
      </c>
      <c r="O1127" s="16">
        <f t="shared" si="88"/>
        <v>8.3333333333333321</v>
      </c>
      <c r="P1127" s="6">
        <v>11</v>
      </c>
      <c r="Q1127" s="17">
        <f t="shared" si="89"/>
        <v>30.555555555555557</v>
      </c>
    </row>
    <row r="1128" spans="2:17" ht="15" customHeight="1" x14ac:dyDescent="0.25">
      <c r="B1128" s="3" t="s">
        <v>53</v>
      </c>
      <c r="C1128" s="14" t="s">
        <v>2172</v>
      </c>
      <c r="D1128" s="15" t="s">
        <v>2221</v>
      </c>
      <c r="E1128" s="18" t="s">
        <v>2222</v>
      </c>
      <c r="F1128" s="9">
        <v>38</v>
      </c>
      <c r="G1128" s="9">
        <v>1</v>
      </c>
      <c r="H1128" s="16">
        <f t="shared" si="85"/>
        <v>2.6315789473684208</v>
      </c>
      <c r="I1128" s="9">
        <v>10</v>
      </c>
      <c r="J1128" s="16">
        <f t="shared" si="86"/>
        <v>26.315789473684209</v>
      </c>
      <c r="K1128" s="9">
        <v>3</v>
      </c>
      <c r="L1128" s="17">
        <f t="shared" si="87"/>
        <v>7.8947368421052628</v>
      </c>
      <c r="M1128" s="6">
        <v>36</v>
      </c>
      <c r="N1128" s="6">
        <v>8</v>
      </c>
      <c r="O1128" s="16">
        <f t="shared" si="88"/>
        <v>22.222222222222221</v>
      </c>
      <c r="P1128" s="6">
        <v>11</v>
      </c>
      <c r="Q1128" s="17">
        <f t="shared" si="89"/>
        <v>30.555555555555557</v>
      </c>
    </row>
    <row r="1129" spans="2:17" ht="15" customHeight="1" x14ac:dyDescent="0.25">
      <c r="B1129" s="3" t="s">
        <v>53</v>
      </c>
      <c r="C1129" s="14" t="s">
        <v>2172</v>
      </c>
      <c r="D1129" s="15" t="s">
        <v>2223</v>
      </c>
      <c r="E1129" s="18" t="s">
        <v>2224</v>
      </c>
      <c r="F1129" s="9">
        <v>28</v>
      </c>
      <c r="G1129" s="9">
        <v>1</v>
      </c>
      <c r="H1129" s="16">
        <f t="shared" si="85"/>
        <v>3.5714285714285712</v>
      </c>
      <c r="I1129" s="9">
        <v>3</v>
      </c>
      <c r="J1129" s="16">
        <f t="shared" si="86"/>
        <v>10.714285714285714</v>
      </c>
      <c r="K1129" s="9">
        <v>0</v>
      </c>
      <c r="L1129" s="17">
        <f t="shared" si="87"/>
        <v>0</v>
      </c>
      <c r="M1129" s="6">
        <v>20</v>
      </c>
      <c r="N1129" s="6">
        <v>1</v>
      </c>
      <c r="O1129" s="16">
        <f t="shared" si="88"/>
        <v>5</v>
      </c>
      <c r="P1129" s="6">
        <v>8</v>
      </c>
      <c r="Q1129" s="17">
        <f t="shared" si="89"/>
        <v>40</v>
      </c>
    </row>
    <row r="1130" spans="2:17" ht="15" customHeight="1" x14ac:dyDescent="0.25">
      <c r="B1130" s="3" t="s">
        <v>53</v>
      </c>
      <c r="C1130" s="14" t="s">
        <v>2172</v>
      </c>
      <c r="D1130" s="15" t="s">
        <v>2225</v>
      </c>
      <c r="E1130" s="18" t="s">
        <v>2226</v>
      </c>
      <c r="F1130" s="9">
        <v>73</v>
      </c>
      <c r="G1130" s="9">
        <v>5</v>
      </c>
      <c r="H1130" s="16">
        <f t="shared" si="85"/>
        <v>6.8493150684931505</v>
      </c>
      <c r="I1130" s="9">
        <v>20</v>
      </c>
      <c r="J1130" s="16">
        <f t="shared" si="86"/>
        <v>27.397260273972602</v>
      </c>
      <c r="K1130" s="9">
        <v>3</v>
      </c>
      <c r="L1130" s="17">
        <f t="shared" si="87"/>
        <v>4.10958904109589</v>
      </c>
      <c r="M1130" s="6">
        <v>65</v>
      </c>
      <c r="N1130" s="6">
        <v>10</v>
      </c>
      <c r="O1130" s="16">
        <f t="shared" si="88"/>
        <v>15.384615384615385</v>
      </c>
      <c r="P1130" s="6">
        <v>18</v>
      </c>
      <c r="Q1130" s="17">
        <f t="shared" si="89"/>
        <v>27.692307692307693</v>
      </c>
    </row>
    <row r="1131" spans="2:17" ht="15" customHeight="1" x14ac:dyDescent="0.25">
      <c r="B1131" s="3" t="s">
        <v>53</v>
      </c>
      <c r="C1131" s="14" t="s">
        <v>2172</v>
      </c>
      <c r="D1131" s="15" t="s">
        <v>2227</v>
      </c>
      <c r="E1131" s="18" t="s">
        <v>2228</v>
      </c>
      <c r="F1131" s="9">
        <v>10</v>
      </c>
      <c r="G1131" s="9">
        <v>0</v>
      </c>
      <c r="H1131" s="16">
        <f t="shared" si="85"/>
        <v>0</v>
      </c>
      <c r="I1131" s="9">
        <v>3</v>
      </c>
      <c r="J1131" s="16">
        <f t="shared" si="86"/>
        <v>30</v>
      </c>
      <c r="K1131" s="9">
        <v>0</v>
      </c>
      <c r="L1131" s="17">
        <f t="shared" si="87"/>
        <v>0</v>
      </c>
      <c r="M1131" s="6">
        <v>9</v>
      </c>
      <c r="N1131" s="6">
        <v>4</v>
      </c>
      <c r="O1131" s="16">
        <f t="shared" si="88"/>
        <v>44.444444444444443</v>
      </c>
      <c r="P1131" s="6">
        <v>2</v>
      </c>
      <c r="Q1131" s="17">
        <f t="shared" si="89"/>
        <v>22.222222222222221</v>
      </c>
    </row>
    <row r="1132" spans="2:17" ht="15" customHeight="1" x14ac:dyDescent="0.25">
      <c r="B1132" s="3" t="s">
        <v>53</v>
      </c>
      <c r="C1132" s="14" t="s">
        <v>2172</v>
      </c>
      <c r="D1132" s="15" t="s">
        <v>2229</v>
      </c>
      <c r="E1132" s="18" t="s">
        <v>2230</v>
      </c>
      <c r="F1132" s="9">
        <v>82</v>
      </c>
      <c r="G1132" s="9">
        <v>5</v>
      </c>
      <c r="H1132" s="16">
        <f t="shared" si="85"/>
        <v>6.0975609756097562</v>
      </c>
      <c r="I1132" s="9">
        <v>19</v>
      </c>
      <c r="J1132" s="16">
        <f t="shared" si="86"/>
        <v>23.170731707317074</v>
      </c>
      <c r="K1132" s="9">
        <v>11</v>
      </c>
      <c r="L1132" s="17">
        <f t="shared" si="87"/>
        <v>13.414634146341465</v>
      </c>
      <c r="M1132" s="6">
        <v>70</v>
      </c>
      <c r="N1132" s="6">
        <v>19</v>
      </c>
      <c r="O1132" s="16">
        <f t="shared" si="88"/>
        <v>27.142857142857142</v>
      </c>
      <c r="P1132" s="6">
        <v>19</v>
      </c>
      <c r="Q1132" s="17">
        <f t="shared" si="89"/>
        <v>27.142857142857142</v>
      </c>
    </row>
    <row r="1133" spans="2:17" ht="15" customHeight="1" x14ac:dyDescent="0.25">
      <c r="B1133" s="3" t="s">
        <v>53</v>
      </c>
      <c r="C1133" s="14" t="s">
        <v>2172</v>
      </c>
      <c r="D1133" s="15" t="s">
        <v>2231</v>
      </c>
      <c r="E1133" s="18" t="s">
        <v>2232</v>
      </c>
      <c r="F1133" s="9">
        <v>102</v>
      </c>
      <c r="G1133" s="9">
        <v>4</v>
      </c>
      <c r="H1133" s="16">
        <f t="shared" si="85"/>
        <v>3.9215686274509802</v>
      </c>
      <c r="I1133" s="9">
        <v>31</v>
      </c>
      <c r="J1133" s="16">
        <f t="shared" si="86"/>
        <v>30.392156862745097</v>
      </c>
      <c r="K1133" s="9">
        <v>1</v>
      </c>
      <c r="L1133" s="17">
        <f t="shared" si="87"/>
        <v>0.98039215686274506</v>
      </c>
      <c r="M1133" s="6">
        <v>92</v>
      </c>
      <c r="N1133" s="6">
        <v>13</v>
      </c>
      <c r="O1133" s="16">
        <f t="shared" si="88"/>
        <v>14.130434782608695</v>
      </c>
      <c r="P1133" s="6">
        <v>26</v>
      </c>
      <c r="Q1133" s="17">
        <f t="shared" si="89"/>
        <v>28.260869565217391</v>
      </c>
    </row>
    <row r="1134" spans="2:17" ht="15" customHeight="1" x14ac:dyDescent="0.25">
      <c r="B1134" s="3" t="s">
        <v>53</v>
      </c>
      <c r="C1134" s="14" t="s">
        <v>2172</v>
      </c>
      <c r="D1134" s="15" t="s">
        <v>2233</v>
      </c>
      <c r="E1134" s="18" t="s">
        <v>2234</v>
      </c>
      <c r="F1134" s="9">
        <v>25</v>
      </c>
      <c r="G1134" s="9">
        <v>0</v>
      </c>
      <c r="H1134" s="16">
        <f t="shared" si="85"/>
        <v>0</v>
      </c>
      <c r="I1134" s="9">
        <v>10</v>
      </c>
      <c r="J1134" s="16">
        <f t="shared" si="86"/>
        <v>40</v>
      </c>
      <c r="K1134" s="9">
        <v>3</v>
      </c>
      <c r="L1134" s="17">
        <f t="shared" si="87"/>
        <v>12</v>
      </c>
      <c r="M1134" s="6">
        <v>25</v>
      </c>
      <c r="N1134" s="6">
        <v>0</v>
      </c>
      <c r="O1134" s="16">
        <f t="shared" si="88"/>
        <v>0</v>
      </c>
      <c r="P1134" s="6">
        <v>15</v>
      </c>
      <c r="Q1134" s="17">
        <f t="shared" si="89"/>
        <v>60</v>
      </c>
    </row>
    <row r="1135" spans="2:17" ht="15" customHeight="1" x14ac:dyDescent="0.25">
      <c r="B1135" s="3" t="s">
        <v>53</v>
      </c>
      <c r="C1135" s="14" t="s">
        <v>2172</v>
      </c>
      <c r="D1135" s="15" t="s">
        <v>1752</v>
      </c>
      <c r="E1135" s="18" t="s">
        <v>2235</v>
      </c>
      <c r="F1135" s="9">
        <v>29</v>
      </c>
      <c r="G1135" s="9">
        <v>0</v>
      </c>
      <c r="H1135" s="16">
        <f t="shared" si="85"/>
        <v>0</v>
      </c>
      <c r="I1135" s="9">
        <v>7</v>
      </c>
      <c r="J1135" s="16">
        <f t="shared" si="86"/>
        <v>24.137931034482758</v>
      </c>
      <c r="K1135" s="9">
        <v>1</v>
      </c>
      <c r="L1135" s="17">
        <f t="shared" si="87"/>
        <v>3.4482758620689653</v>
      </c>
      <c r="M1135" s="6">
        <v>28</v>
      </c>
      <c r="N1135" s="6">
        <v>3</v>
      </c>
      <c r="O1135" s="16">
        <f t="shared" si="88"/>
        <v>10.714285714285714</v>
      </c>
      <c r="P1135" s="6">
        <v>9</v>
      </c>
      <c r="Q1135" s="17">
        <f t="shared" si="89"/>
        <v>32.142857142857146</v>
      </c>
    </row>
    <row r="1136" spans="2:17" ht="15" customHeight="1" x14ac:dyDescent="0.25">
      <c r="B1136" s="3" t="s">
        <v>53</v>
      </c>
      <c r="C1136" s="14" t="s">
        <v>2172</v>
      </c>
      <c r="D1136" s="15" t="s">
        <v>2236</v>
      </c>
      <c r="E1136" s="18" t="s">
        <v>2237</v>
      </c>
      <c r="F1136" s="9">
        <v>253</v>
      </c>
      <c r="G1136" s="9">
        <v>10</v>
      </c>
      <c r="H1136" s="16">
        <f t="shared" si="85"/>
        <v>3.9525691699604746</v>
      </c>
      <c r="I1136" s="9">
        <v>64</v>
      </c>
      <c r="J1136" s="16">
        <f t="shared" si="86"/>
        <v>25.296442687747035</v>
      </c>
      <c r="K1136" s="9">
        <v>28</v>
      </c>
      <c r="L1136" s="17">
        <f t="shared" si="87"/>
        <v>11.067193675889328</v>
      </c>
      <c r="M1136" s="6">
        <v>225</v>
      </c>
      <c r="N1136" s="6">
        <v>49</v>
      </c>
      <c r="O1136" s="16">
        <f t="shared" si="88"/>
        <v>21.777777777777775</v>
      </c>
      <c r="P1136" s="6">
        <v>59</v>
      </c>
      <c r="Q1136" s="17">
        <f t="shared" si="89"/>
        <v>26.222222222222225</v>
      </c>
    </row>
    <row r="1137" spans="2:17" ht="15" customHeight="1" x14ac:dyDescent="0.25">
      <c r="B1137" s="3" t="s">
        <v>53</v>
      </c>
      <c r="C1137" s="14" t="s">
        <v>2240</v>
      </c>
      <c r="D1137" s="15" t="s">
        <v>2238</v>
      </c>
      <c r="E1137" s="18" t="s">
        <v>2239</v>
      </c>
      <c r="F1137" s="9">
        <v>210</v>
      </c>
      <c r="G1137" s="9">
        <v>3</v>
      </c>
      <c r="H1137" s="16">
        <f t="shared" si="85"/>
        <v>1.4285714285714286</v>
      </c>
      <c r="I1137" s="9">
        <v>66</v>
      </c>
      <c r="J1137" s="16">
        <f t="shared" si="86"/>
        <v>31.428571428571427</v>
      </c>
      <c r="K1137" s="9">
        <v>23</v>
      </c>
      <c r="L1137" s="17">
        <f t="shared" si="87"/>
        <v>10.952380952380953</v>
      </c>
      <c r="M1137" s="6">
        <v>194</v>
      </c>
      <c r="N1137" s="6">
        <v>17</v>
      </c>
      <c r="O1137" s="16">
        <f t="shared" si="88"/>
        <v>8.7628865979381434</v>
      </c>
      <c r="P1137" s="6">
        <v>84</v>
      </c>
      <c r="Q1137" s="17">
        <f t="shared" si="89"/>
        <v>43.298969072164951</v>
      </c>
    </row>
    <row r="1138" spans="2:17" ht="15" customHeight="1" x14ac:dyDescent="0.25">
      <c r="B1138" s="3" t="s">
        <v>53</v>
      </c>
      <c r="C1138" s="14" t="s">
        <v>2240</v>
      </c>
      <c r="D1138" s="15" t="s">
        <v>2240</v>
      </c>
      <c r="E1138" s="18" t="s">
        <v>2241</v>
      </c>
      <c r="F1138" s="9">
        <v>227</v>
      </c>
      <c r="G1138" s="9">
        <v>3</v>
      </c>
      <c r="H1138" s="16">
        <f t="shared" si="85"/>
        <v>1.3215859030837005</v>
      </c>
      <c r="I1138" s="9">
        <v>80</v>
      </c>
      <c r="J1138" s="16">
        <f t="shared" si="86"/>
        <v>35.242290748898682</v>
      </c>
      <c r="K1138" s="9">
        <v>14</v>
      </c>
      <c r="L1138" s="17">
        <f t="shared" si="87"/>
        <v>6.1674008810572687</v>
      </c>
      <c r="M1138" s="6">
        <v>202</v>
      </c>
      <c r="N1138" s="6">
        <v>20</v>
      </c>
      <c r="O1138" s="16">
        <f t="shared" si="88"/>
        <v>9.9009900990099009</v>
      </c>
      <c r="P1138" s="6">
        <v>80</v>
      </c>
      <c r="Q1138" s="17">
        <f t="shared" si="89"/>
        <v>39.603960396039604</v>
      </c>
    </row>
    <row r="1139" spans="2:17" ht="15" customHeight="1" x14ac:dyDescent="0.25">
      <c r="B1139" s="3" t="s">
        <v>53</v>
      </c>
      <c r="C1139" s="14" t="s">
        <v>2240</v>
      </c>
      <c r="D1139" s="15" t="s">
        <v>2242</v>
      </c>
      <c r="E1139" s="18" t="s">
        <v>2243</v>
      </c>
      <c r="F1139" s="9">
        <v>30</v>
      </c>
      <c r="G1139" s="9">
        <v>0</v>
      </c>
      <c r="H1139" s="16">
        <f t="shared" si="85"/>
        <v>0</v>
      </c>
      <c r="I1139" s="9">
        <v>8</v>
      </c>
      <c r="J1139" s="16">
        <f t="shared" si="86"/>
        <v>26.666666666666668</v>
      </c>
      <c r="K1139" s="9">
        <v>2</v>
      </c>
      <c r="L1139" s="17">
        <f t="shared" si="87"/>
        <v>6.666666666666667</v>
      </c>
      <c r="M1139" s="6">
        <v>26</v>
      </c>
      <c r="N1139" s="6">
        <v>3</v>
      </c>
      <c r="O1139" s="16">
        <f t="shared" si="88"/>
        <v>11.538461538461538</v>
      </c>
      <c r="P1139" s="6">
        <v>10</v>
      </c>
      <c r="Q1139" s="17">
        <f t="shared" si="89"/>
        <v>38.461538461538467</v>
      </c>
    </row>
    <row r="1140" spans="2:17" ht="15" customHeight="1" x14ac:dyDescent="0.25">
      <c r="B1140" s="3" t="s">
        <v>53</v>
      </c>
      <c r="C1140" s="14" t="s">
        <v>2240</v>
      </c>
      <c r="D1140" s="15" t="s">
        <v>2244</v>
      </c>
      <c r="E1140" s="18" t="s">
        <v>2245</v>
      </c>
      <c r="F1140" s="9">
        <v>123</v>
      </c>
      <c r="G1140" s="9">
        <v>6</v>
      </c>
      <c r="H1140" s="16">
        <f t="shared" si="85"/>
        <v>4.8780487804878048</v>
      </c>
      <c r="I1140" s="9">
        <v>44</v>
      </c>
      <c r="J1140" s="16">
        <f t="shared" si="86"/>
        <v>35.772357723577237</v>
      </c>
      <c r="K1140" s="9">
        <v>17</v>
      </c>
      <c r="L1140" s="17">
        <f t="shared" si="87"/>
        <v>13.821138211382115</v>
      </c>
      <c r="M1140" s="6">
        <v>113</v>
      </c>
      <c r="N1140" s="6">
        <v>14</v>
      </c>
      <c r="O1140" s="16">
        <f t="shared" si="88"/>
        <v>12.389380530973451</v>
      </c>
      <c r="P1140" s="6">
        <v>51</v>
      </c>
      <c r="Q1140" s="17">
        <f t="shared" si="89"/>
        <v>45.132743362831853</v>
      </c>
    </row>
    <row r="1141" spans="2:17" ht="15" customHeight="1" x14ac:dyDescent="0.25">
      <c r="B1141" s="3" t="s">
        <v>53</v>
      </c>
      <c r="C1141" s="14" t="s">
        <v>2246</v>
      </c>
      <c r="D1141" s="15" t="s">
        <v>2247</v>
      </c>
      <c r="E1141" s="18" t="s">
        <v>2248</v>
      </c>
      <c r="F1141" s="9">
        <v>102</v>
      </c>
      <c r="G1141" s="9">
        <v>2</v>
      </c>
      <c r="H1141" s="16">
        <f t="shared" si="85"/>
        <v>1.9607843137254901</v>
      </c>
      <c r="I1141" s="9">
        <v>29</v>
      </c>
      <c r="J1141" s="16">
        <f t="shared" si="86"/>
        <v>28.431372549019606</v>
      </c>
      <c r="K1141" s="9">
        <v>6</v>
      </c>
      <c r="L1141" s="17">
        <f t="shared" si="87"/>
        <v>5.8823529411764701</v>
      </c>
      <c r="M1141" s="6">
        <v>97</v>
      </c>
      <c r="N1141" s="6">
        <v>10</v>
      </c>
      <c r="O1141" s="16">
        <f t="shared" si="88"/>
        <v>10.309278350515463</v>
      </c>
      <c r="P1141" s="6">
        <v>30</v>
      </c>
      <c r="Q1141" s="17">
        <f t="shared" si="89"/>
        <v>30.927835051546392</v>
      </c>
    </row>
    <row r="1142" spans="2:17" ht="15" customHeight="1" x14ac:dyDescent="0.25">
      <c r="B1142" s="3" t="s">
        <v>53</v>
      </c>
      <c r="C1142" s="14" t="s">
        <v>2246</v>
      </c>
      <c r="D1142" s="15" t="s">
        <v>2249</v>
      </c>
      <c r="E1142" s="18" t="s">
        <v>2250</v>
      </c>
      <c r="F1142" s="9">
        <v>61</v>
      </c>
      <c r="G1142" s="9">
        <v>1</v>
      </c>
      <c r="H1142" s="16">
        <f t="shared" si="85"/>
        <v>1.639344262295082</v>
      </c>
      <c r="I1142" s="9">
        <v>14</v>
      </c>
      <c r="J1142" s="16">
        <f t="shared" si="86"/>
        <v>22.950819672131146</v>
      </c>
      <c r="K1142" s="9">
        <v>3</v>
      </c>
      <c r="L1142" s="17">
        <f t="shared" si="87"/>
        <v>4.918032786885246</v>
      </c>
      <c r="M1142" s="6">
        <v>53</v>
      </c>
      <c r="N1142" s="6">
        <v>12</v>
      </c>
      <c r="O1142" s="16">
        <f t="shared" si="88"/>
        <v>22.641509433962266</v>
      </c>
      <c r="P1142" s="6">
        <v>13</v>
      </c>
      <c r="Q1142" s="17">
        <f t="shared" si="89"/>
        <v>24.528301886792452</v>
      </c>
    </row>
    <row r="1143" spans="2:17" ht="15" customHeight="1" x14ac:dyDescent="0.25">
      <c r="B1143" s="3" t="s">
        <v>53</v>
      </c>
      <c r="C1143" s="14" t="s">
        <v>2246</v>
      </c>
      <c r="D1143" s="15" t="s">
        <v>2251</v>
      </c>
      <c r="E1143" s="18" t="s">
        <v>2252</v>
      </c>
      <c r="F1143" s="9">
        <v>935</v>
      </c>
      <c r="G1143" s="9">
        <v>20</v>
      </c>
      <c r="H1143" s="16">
        <f t="shared" si="85"/>
        <v>2.1390374331550799</v>
      </c>
      <c r="I1143" s="9">
        <v>258</v>
      </c>
      <c r="J1143" s="16">
        <f t="shared" si="86"/>
        <v>27.593582887700535</v>
      </c>
      <c r="K1143" s="9">
        <v>70</v>
      </c>
      <c r="L1143" s="17">
        <f t="shared" si="87"/>
        <v>7.4866310160427805</v>
      </c>
      <c r="M1143" s="6">
        <v>812</v>
      </c>
      <c r="N1143" s="6">
        <v>141</v>
      </c>
      <c r="O1143" s="16">
        <f t="shared" si="88"/>
        <v>17.364532019704434</v>
      </c>
      <c r="P1143" s="6">
        <v>240</v>
      </c>
      <c r="Q1143" s="17">
        <f t="shared" si="89"/>
        <v>29.55665024630542</v>
      </c>
    </row>
    <row r="1144" spans="2:17" ht="15" customHeight="1" x14ac:dyDescent="0.25">
      <c r="B1144" s="3" t="s">
        <v>53</v>
      </c>
      <c r="C1144" s="14" t="s">
        <v>2246</v>
      </c>
      <c r="D1144" s="15" t="s">
        <v>2253</v>
      </c>
      <c r="E1144" s="18" t="s">
        <v>2254</v>
      </c>
      <c r="F1144" s="9">
        <v>102</v>
      </c>
      <c r="G1144" s="9">
        <v>2</v>
      </c>
      <c r="H1144" s="16">
        <f t="shared" si="85"/>
        <v>1.9607843137254901</v>
      </c>
      <c r="I1144" s="9">
        <v>37</v>
      </c>
      <c r="J1144" s="16">
        <f t="shared" si="86"/>
        <v>36.274509803921568</v>
      </c>
      <c r="K1144" s="9">
        <v>9</v>
      </c>
      <c r="L1144" s="17">
        <f t="shared" si="87"/>
        <v>8.8235294117647065</v>
      </c>
      <c r="M1144" s="6">
        <v>95</v>
      </c>
      <c r="N1144" s="6">
        <v>9</v>
      </c>
      <c r="O1144" s="16">
        <f t="shared" si="88"/>
        <v>9.4736842105263168</v>
      </c>
      <c r="P1144" s="6">
        <v>36</v>
      </c>
      <c r="Q1144" s="17">
        <f t="shared" si="89"/>
        <v>37.894736842105267</v>
      </c>
    </row>
    <row r="1145" spans="2:17" ht="15" customHeight="1" x14ac:dyDescent="0.25">
      <c r="B1145" s="3" t="s">
        <v>53</v>
      </c>
      <c r="C1145" s="14" t="s">
        <v>2246</v>
      </c>
      <c r="D1145" s="15" t="s">
        <v>2255</v>
      </c>
      <c r="E1145" s="18" t="s">
        <v>2256</v>
      </c>
      <c r="F1145" s="9">
        <v>2134</v>
      </c>
      <c r="G1145" s="9">
        <v>92</v>
      </c>
      <c r="H1145" s="16">
        <f t="shared" si="85"/>
        <v>4.3111527647610126</v>
      </c>
      <c r="I1145" s="9">
        <v>480</v>
      </c>
      <c r="J1145" s="16">
        <f t="shared" si="86"/>
        <v>22.492970946579195</v>
      </c>
      <c r="K1145" s="9">
        <v>133</v>
      </c>
      <c r="L1145" s="17">
        <f t="shared" si="87"/>
        <v>6.2324273664479852</v>
      </c>
      <c r="M1145" s="6">
        <v>1949</v>
      </c>
      <c r="N1145" s="6">
        <v>494</v>
      </c>
      <c r="O1145" s="16">
        <f t="shared" si="88"/>
        <v>25.346331452026682</v>
      </c>
      <c r="P1145" s="6">
        <v>486</v>
      </c>
      <c r="Q1145" s="17">
        <f t="shared" si="89"/>
        <v>24.935864545920985</v>
      </c>
    </row>
    <row r="1146" spans="2:17" ht="15" customHeight="1" x14ac:dyDescent="0.25">
      <c r="B1146" s="3" t="s">
        <v>53</v>
      </c>
      <c r="C1146" s="14" t="s">
        <v>2246</v>
      </c>
      <c r="D1146" s="15" t="s">
        <v>2257</v>
      </c>
      <c r="E1146" s="18" t="s">
        <v>2258</v>
      </c>
      <c r="F1146" s="9">
        <v>763</v>
      </c>
      <c r="G1146" s="9">
        <v>16</v>
      </c>
      <c r="H1146" s="16">
        <f t="shared" si="85"/>
        <v>2.0969855832241153</v>
      </c>
      <c r="I1146" s="9">
        <v>203</v>
      </c>
      <c r="J1146" s="16">
        <f t="shared" si="86"/>
        <v>26.605504587155966</v>
      </c>
      <c r="K1146" s="9">
        <v>78</v>
      </c>
      <c r="L1146" s="17">
        <f t="shared" si="87"/>
        <v>10.222804718217562</v>
      </c>
      <c r="M1146" s="6">
        <v>687</v>
      </c>
      <c r="N1146" s="6">
        <v>109</v>
      </c>
      <c r="O1146" s="16">
        <f t="shared" si="88"/>
        <v>15.866084425036389</v>
      </c>
      <c r="P1146" s="6">
        <v>211</v>
      </c>
      <c r="Q1146" s="17">
        <f t="shared" si="89"/>
        <v>30.713245997088791</v>
      </c>
    </row>
    <row r="1147" spans="2:17" ht="15" customHeight="1" x14ac:dyDescent="0.25">
      <c r="B1147" s="3" t="s">
        <v>53</v>
      </c>
      <c r="C1147" s="14" t="s">
        <v>2246</v>
      </c>
      <c r="D1147" s="15" t="s">
        <v>2259</v>
      </c>
      <c r="E1147" s="18" t="s">
        <v>2260</v>
      </c>
      <c r="F1147" s="9">
        <v>1609</v>
      </c>
      <c r="G1147" s="9">
        <v>47</v>
      </c>
      <c r="H1147" s="16">
        <f t="shared" si="85"/>
        <v>2.9210689869484154</v>
      </c>
      <c r="I1147" s="9">
        <v>315</v>
      </c>
      <c r="J1147" s="16">
        <f t="shared" si="86"/>
        <v>19.577377252952143</v>
      </c>
      <c r="K1147" s="9">
        <v>94</v>
      </c>
      <c r="L1147" s="17">
        <f t="shared" si="87"/>
        <v>5.8421379738968309</v>
      </c>
      <c r="M1147" s="6">
        <v>1404</v>
      </c>
      <c r="N1147" s="6">
        <v>351</v>
      </c>
      <c r="O1147" s="16">
        <f t="shared" si="88"/>
        <v>25</v>
      </c>
      <c r="P1147" s="6">
        <v>269</v>
      </c>
      <c r="Q1147" s="17">
        <f t="shared" si="89"/>
        <v>19.159544159544158</v>
      </c>
    </row>
    <row r="1148" spans="2:17" ht="15" customHeight="1" x14ac:dyDescent="0.25">
      <c r="B1148" s="3" t="s">
        <v>53</v>
      </c>
      <c r="C1148" s="14" t="s">
        <v>2246</v>
      </c>
      <c r="D1148" s="15" t="s">
        <v>2246</v>
      </c>
      <c r="E1148" s="18" t="s">
        <v>2261</v>
      </c>
      <c r="F1148" s="9">
        <v>1046</v>
      </c>
      <c r="G1148" s="9">
        <v>28</v>
      </c>
      <c r="H1148" s="16">
        <f t="shared" si="85"/>
        <v>2.676864244741874</v>
      </c>
      <c r="I1148" s="9">
        <v>334</v>
      </c>
      <c r="J1148" s="16">
        <f t="shared" si="86"/>
        <v>31.931166347992352</v>
      </c>
      <c r="K1148" s="9">
        <v>116</v>
      </c>
      <c r="L1148" s="17">
        <f t="shared" si="87"/>
        <v>11.089866156787762</v>
      </c>
      <c r="M1148" s="6">
        <v>955</v>
      </c>
      <c r="N1148" s="6">
        <v>122</v>
      </c>
      <c r="O1148" s="16">
        <f t="shared" si="88"/>
        <v>12.774869109947645</v>
      </c>
      <c r="P1148" s="6">
        <v>413</v>
      </c>
      <c r="Q1148" s="17">
        <f t="shared" si="89"/>
        <v>43.246073298429323</v>
      </c>
    </row>
    <row r="1149" spans="2:17" ht="15" customHeight="1" x14ac:dyDescent="0.25">
      <c r="B1149" s="3" t="s">
        <v>53</v>
      </c>
      <c r="C1149" s="14" t="s">
        <v>2262</v>
      </c>
      <c r="D1149" s="15" t="s">
        <v>535</v>
      </c>
      <c r="E1149" s="18" t="s">
        <v>2263</v>
      </c>
      <c r="F1149" s="9">
        <v>235</v>
      </c>
      <c r="G1149" s="9">
        <v>5</v>
      </c>
      <c r="H1149" s="16">
        <f t="shared" si="85"/>
        <v>2.1276595744680851</v>
      </c>
      <c r="I1149" s="9">
        <v>64</v>
      </c>
      <c r="J1149" s="16">
        <f t="shared" si="86"/>
        <v>27.23404255319149</v>
      </c>
      <c r="K1149" s="9">
        <v>23</v>
      </c>
      <c r="L1149" s="17">
        <f t="shared" si="87"/>
        <v>9.787234042553191</v>
      </c>
      <c r="M1149" s="6">
        <v>216</v>
      </c>
      <c r="N1149" s="6">
        <v>26</v>
      </c>
      <c r="O1149" s="16">
        <f t="shared" si="88"/>
        <v>12.037037037037036</v>
      </c>
      <c r="P1149" s="6">
        <v>78</v>
      </c>
      <c r="Q1149" s="17">
        <f t="shared" si="89"/>
        <v>36.111111111111107</v>
      </c>
    </row>
    <row r="1150" spans="2:17" ht="15" customHeight="1" x14ac:dyDescent="0.25">
      <c r="B1150" s="3" t="s">
        <v>53</v>
      </c>
      <c r="C1150" s="14" t="s">
        <v>2262</v>
      </c>
      <c r="D1150" s="15" t="s">
        <v>2264</v>
      </c>
      <c r="E1150" s="18" t="s">
        <v>2265</v>
      </c>
      <c r="F1150" s="9">
        <v>43</v>
      </c>
      <c r="G1150" s="9">
        <v>0</v>
      </c>
      <c r="H1150" s="16">
        <f t="shared" si="85"/>
        <v>0</v>
      </c>
      <c r="I1150" s="9">
        <v>7</v>
      </c>
      <c r="J1150" s="16">
        <f t="shared" si="86"/>
        <v>16.279069767441861</v>
      </c>
      <c r="K1150" s="9">
        <v>2</v>
      </c>
      <c r="L1150" s="17">
        <f t="shared" si="87"/>
        <v>4.6511627906976747</v>
      </c>
      <c r="M1150" s="6">
        <v>42</v>
      </c>
      <c r="N1150" s="6">
        <v>4</v>
      </c>
      <c r="O1150" s="16">
        <f t="shared" si="88"/>
        <v>9.5238095238095237</v>
      </c>
      <c r="P1150" s="6">
        <v>10</v>
      </c>
      <c r="Q1150" s="17">
        <f t="shared" si="89"/>
        <v>23.809523809523807</v>
      </c>
    </row>
    <row r="1151" spans="2:17" ht="15" customHeight="1" x14ac:dyDescent="0.25">
      <c r="B1151" s="3" t="s">
        <v>53</v>
      </c>
      <c r="C1151" s="14" t="s">
        <v>2262</v>
      </c>
      <c r="D1151" s="15" t="s">
        <v>2266</v>
      </c>
      <c r="E1151" s="18" t="s">
        <v>2267</v>
      </c>
      <c r="F1151" s="9">
        <v>333</v>
      </c>
      <c r="G1151" s="9">
        <v>2</v>
      </c>
      <c r="H1151" s="16">
        <f t="shared" si="85"/>
        <v>0.60060060060060061</v>
      </c>
      <c r="I1151" s="9">
        <v>92</v>
      </c>
      <c r="J1151" s="16">
        <f t="shared" si="86"/>
        <v>27.627627627627625</v>
      </c>
      <c r="K1151" s="9">
        <v>32</v>
      </c>
      <c r="L1151" s="17">
        <f t="shared" si="87"/>
        <v>9.6096096096096097</v>
      </c>
      <c r="M1151" s="6">
        <v>302</v>
      </c>
      <c r="N1151" s="6">
        <v>24</v>
      </c>
      <c r="O1151" s="16">
        <f t="shared" si="88"/>
        <v>7.9470198675496695</v>
      </c>
      <c r="P1151" s="6">
        <v>115</v>
      </c>
      <c r="Q1151" s="17">
        <f t="shared" si="89"/>
        <v>38.079470198675494</v>
      </c>
    </row>
    <row r="1152" spans="2:17" ht="15" customHeight="1" x14ac:dyDescent="0.25">
      <c r="B1152" s="3" t="s">
        <v>53</v>
      </c>
      <c r="C1152" s="14" t="s">
        <v>2262</v>
      </c>
      <c r="D1152" s="15" t="s">
        <v>1843</v>
      </c>
      <c r="E1152" s="18" t="s">
        <v>2268</v>
      </c>
      <c r="F1152" s="9">
        <v>94</v>
      </c>
      <c r="G1152" s="9">
        <v>0</v>
      </c>
      <c r="H1152" s="16">
        <f t="shared" si="85"/>
        <v>0</v>
      </c>
      <c r="I1152" s="9">
        <v>24</v>
      </c>
      <c r="J1152" s="16">
        <f t="shared" si="86"/>
        <v>25.531914893617021</v>
      </c>
      <c r="K1152" s="9">
        <v>8</v>
      </c>
      <c r="L1152" s="17">
        <f t="shared" si="87"/>
        <v>8.5106382978723403</v>
      </c>
      <c r="M1152" s="6">
        <v>87</v>
      </c>
      <c r="N1152" s="6">
        <v>7</v>
      </c>
      <c r="O1152" s="16">
        <f t="shared" si="88"/>
        <v>8.0459770114942533</v>
      </c>
      <c r="P1152" s="6">
        <v>33</v>
      </c>
      <c r="Q1152" s="17">
        <f t="shared" si="89"/>
        <v>37.931034482758619</v>
      </c>
    </row>
    <row r="1153" spans="2:17" ht="15" customHeight="1" x14ac:dyDescent="0.25">
      <c r="B1153" s="3" t="s">
        <v>53</v>
      </c>
      <c r="C1153" s="14" t="s">
        <v>2262</v>
      </c>
      <c r="D1153" s="15" t="s">
        <v>1746</v>
      </c>
      <c r="E1153" s="18" t="s">
        <v>2269</v>
      </c>
      <c r="F1153" s="9">
        <v>159</v>
      </c>
      <c r="G1153" s="9">
        <v>0</v>
      </c>
      <c r="H1153" s="16">
        <f t="shared" si="85"/>
        <v>0</v>
      </c>
      <c r="I1153" s="9">
        <v>63</v>
      </c>
      <c r="J1153" s="16">
        <f t="shared" si="86"/>
        <v>39.622641509433961</v>
      </c>
      <c r="K1153" s="9">
        <v>11</v>
      </c>
      <c r="L1153" s="17">
        <f t="shared" si="87"/>
        <v>6.9182389937106921</v>
      </c>
      <c r="M1153" s="6">
        <v>143</v>
      </c>
      <c r="N1153" s="6">
        <v>10</v>
      </c>
      <c r="O1153" s="16">
        <f t="shared" si="88"/>
        <v>6.9930069930069934</v>
      </c>
      <c r="P1153" s="6">
        <v>63</v>
      </c>
      <c r="Q1153" s="17">
        <f t="shared" si="89"/>
        <v>44.05594405594406</v>
      </c>
    </row>
    <row r="1154" spans="2:17" ht="15" customHeight="1" x14ac:dyDescent="0.25">
      <c r="B1154" s="3" t="s">
        <v>53</v>
      </c>
      <c r="C1154" s="14" t="s">
        <v>2262</v>
      </c>
      <c r="D1154" s="15" t="s">
        <v>2270</v>
      </c>
      <c r="E1154" s="18" t="s">
        <v>2271</v>
      </c>
      <c r="F1154" s="9">
        <v>92</v>
      </c>
      <c r="G1154" s="9">
        <v>0</v>
      </c>
      <c r="H1154" s="16">
        <f t="shared" si="85"/>
        <v>0</v>
      </c>
      <c r="I1154" s="9">
        <v>31</v>
      </c>
      <c r="J1154" s="16">
        <f t="shared" si="86"/>
        <v>33.695652173913047</v>
      </c>
      <c r="K1154" s="9">
        <v>7</v>
      </c>
      <c r="L1154" s="17">
        <f t="shared" si="87"/>
        <v>7.608695652173914</v>
      </c>
      <c r="M1154" s="6">
        <v>79</v>
      </c>
      <c r="N1154" s="6">
        <v>10</v>
      </c>
      <c r="O1154" s="16">
        <f t="shared" si="88"/>
        <v>12.658227848101266</v>
      </c>
      <c r="P1154" s="6">
        <v>30</v>
      </c>
      <c r="Q1154" s="17">
        <f t="shared" si="89"/>
        <v>37.974683544303801</v>
      </c>
    </row>
    <row r="1155" spans="2:17" ht="15" customHeight="1" x14ac:dyDescent="0.25">
      <c r="B1155" s="3" t="s">
        <v>53</v>
      </c>
      <c r="C1155" s="14" t="s">
        <v>2262</v>
      </c>
      <c r="D1155" s="15" t="s">
        <v>2272</v>
      </c>
      <c r="E1155" s="18" t="s">
        <v>2273</v>
      </c>
      <c r="F1155" s="9">
        <v>63</v>
      </c>
      <c r="G1155" s="9">
        <v>2</v>
      </c>
      <c r="H1155" s="16">
        <f t="shared" si="85"/>
        <v>3.1746031746031744</v>
      </c>
      <c r="I1155" s="9">
        <v>17</v>
      </c>
      <c r="J1155" s="16">
        <f t="shared" si="86"/>
        <v>26.984126984126984</v>
      </c>
      <c r="K1155" s="9">
        <v>3</v>
      </c>
      <c r="L1155" s="17">
        <f t="shared" si="87"/>
        <v>4.7619047619047619</v>
      </c>
      <c r="M1155" s="6">
        <v>53</v>
      </c>
      <c r="N1155" s="6">
        <v>9</v>
      </c>
      <c r="O1155" s="16">
        <f t="shared" si="88"/>
        <v>16.981132075471699</v>
      </c>
      <c r="P1155" s="6">
        <v>15</v>
      </c>
      <c r="Q1155" s="17">
        <f t="shared" si="89"/>
        <v>28.30188679245283</v>
      </c>
    </row>
    <row r="1156" spans="2:17" ht="15" customHeight="1" x14ac:dyDescent="0.25">
      <c r="B1156" s="3" t="s">
        <v>53</v>
      </c>
      <c r="C1156" s="14" t="s">
        <v>2262</v>
      </c>
      <c r="D1156" s="15" t="s">
        <v>2274</v>
      </c>
      <c r="E1156" s="18" t="s">
        <v>2275</v>
      </c>
      <c r="F1156" s="9">
        <v>102</v>
      </c>
      <c r="G1156" s="9">
        <v>0</v>
      </c>
      <c r="H1156" s="16">
        <f t="shared" si="85"/>
        <v>0</v>
      </c>
      <c r="I1156" s="9">
        <v>37</v>
      </c>
      <c r="J1156" s="16">
        <f t="shared" si="86"/>
        <v>36.274509803921568</v>
      </c>
      <c r="K1156" s="9">
        <v>10</v>
      </c>
      <c r="L1156" s="17">
        <f t="shared" si="87"/>
        <v>9.8039215686274517</v>
      </c>
      <c r="M1156" s="6">
        <v>95</v>
      </c>
      <c r="N1156" s="6">
        <v>7</v>
      </c>
      <c r="O1156" s="16">
        <f t="shared" si="88"/>
        <v>7.3684210526315779</v>
      </c>
      <c r="P1156" s="6">
        <v>35</v>
      </c>
      <c r="Q1156" s="17">
        <f t="shared" si="89"/>
        <v>36.84210526315789</v>
      </c>
    </row>
    <row r="1157" spans="2:17" ht="15" customHeight="1" x14ac:dyDescent="0.25">
      <c r="B1157" s="3" t="s">
        <v>53</v>
      </c>
      <c r="C1157" s="14" t="s">
        <v>2262</v>
      </c>
      <c r="D1157" s="15" t="s">
        <v>2262</v>
      </c>
      <c r="E1157" s="18" t="s">
        <v>2276</v>
      </c>
      <c r="F1157" s="9">
        <v>1346</v>
      </c>
      <c r="G1157" s="9">
        <v>31</v>
      </c>
      <c r="H1157" s="16">
        <f t="shared" si="85"/>
        <v>2.3031203566121845</v>
      </c>
      <c r="I1157" s="9">
        <v>417</v>
      </c>
      <c r="J1157" s="16">
        <f t="shared" si="86"/>
        <v>30.980683506686479</v>
      </c>
      <c r="K1157" s="9">
        <v>132</v>
      </c>
      <c r="L1157" s="17">
        <f t="shared" si="87"/>
        <v>9.8068350668647852</v>
      </c>
      <c r="M1157" s="6">
        <v>1269</v>
      </c>
      <c r="N1157" s="6">
        <v>141</v>
      </c>
      <c r="O1157" s="16">
        <f t="shared" si="88"/>
        <v>11.111111111111111</v>
      </c>
      <c r="P1157" s="6">
        <v>489</v>
      </c>
      <c r="Q1157" s="17">
        <f t="shared" si="89"/>
        <v>38.534278959810877</v>
      </c>
    </row>
    <row r="1158" spans="2:17" ht="15" customHeight="1" x14ac:dyDescent="0.25">
      <c r="B1158" s="3" t="s">
        <v>53</v>
      </c>
      <c r="C1158" s="14" t="s">
        <v>1752</v>
      </c>
      <c r="D1158" s="15" t="s">
        <v>2277</v>
      </c>
      <c r="E1158" s="18" t="s">
        <v>2278</v>
      </c>
      <c r="F1158" s="9">
        <v>17</v>
      </c>
      <c r="G1158" s="9">
        <v>1</v>
      </c>
      <c r="H1158" s="16">
        <f t="shared" si="85"/>
        <v>5.8823529411764701</v>
      </c>
      <c r="I1158" s="9">
        <v>6</v>
      </c>
      <c r="J1158" s="16">
        <f t="shared" si="86"/>
        <v>35.294117647058826</v>
      </c>
      <c r="K1158" s="9">
        <v>0</v>
      </c>
      <c r="L1158" s="17">
        <f t="shared" si="87"/>
        <v>0</v>
      </c>
      <c r="M1158" s="6">
        <v>16</v>
      </c>
      <c r="N1158" s="6">
        <v>3</v>
      </c>
      <c r="O1158" s="16">
        <f t="shared" si="88"/>
        <v>18.75</v>
      </c>
      <c r="P1158" s="6">
        <v>4</v>
      </c>
      <c r="Q1158" s="17">
        <f t="shared" si="89"/>
        <v>25</v>
      </c>
    </row>
    <row r="1159" spans="2:17" ht="15" customHeight="1" x14ac:dyDescent="0.25">
      <c r="B1159" s="3" t="s">
        <v>53</v>
      </c>
      <c r="C1159" s="14" t="s">
        <v>1752</v>
      </c>
      <c r="D1159" s="15" t="s">
        <v>2279</v>
      </c>
      <c r="E1159" s="18" t="s">
        <v>2280</v>
      </c>
      <c r="F1159" s="9">
        <v>22</v>
      </c>
      <c r="G1159" s="9">
        <v>0</v>
      </c>
      <c r="H1159" s="16">
        <f t="shared" si="85"/>
        <v>0</v>
      </c>
      <c r="I1159" s="9">
        <v>7</v>
      </c>
      <c r="J1159" s="16">
        <f t="shared" si="86"/>
        <v>31.818181818181817</v>
      </c>
      <c r="K1159" s="9">
        <v>0</v>
      </c>
      <c r="L1159" s="17">
        <f t="shared" si="87"/>
        <v>0</v>
      </c>
      <c r="M1159" s="6">
        <v>19</v>
      </c>
      <c r="N1159" s="6">
        <v>2</v>
      </c>
      <c r="O1159" s="16">
        <f t="shared" si="88"/>
        <v>10.526315789473683</v>
      </c>
      <c r="P1159" s="6">
        <v>3</v>
      </c>
      <c r="Q1159" s="17">
        <f t="shared" si="89"/>
        <v>15.789473684210526</v>
      </c>
    </row>
    <row r="1160" spans="2:17" ht="15" customHeight="1" x14ac:dyDescent="0.25">
      <c r="B1160" s="3" t="s">
        <v>53</v>
      </c>
      <c r="C1160" s="14" t="s">
        <v>1752</v>
      </c>
      <c r="D1160" s="15" t="s">
        <v>2281</v>
      </c>
      <c r="E1160" s="18" t="s">
        <v>2282</v>
      </c>
      <c r="F1160" s="9">
        <v>341</v>
      </c>
      <c r="G1160" s="9">
        <v>11</v>
      </c>
      <c r="H1160" s="16">
        <f t="shared" ref="H1160:H1223" si="90">G1160/F1160*100</f>
        <v>3.225806451612903</v>
      </c>
      <c r="I1160" s="9">
        <v>110</v>
      </c>
      <c r="J1160" s="16">
        <f t="shared" ref="J1160:J1223" si="91">I1160/F1160*100</f>
        <v>32.258064516129032</v>
      </c>
      <c r="K1160" s="9">
        <v>17</v>
      </c>
      <c r="L1160" s="17">
        <f t="shared" ref="L1160:L1223" si="92">K1160/F1160*100</f>
        <v>4.9853372434017595</v>
      </c>
      <c r="M1160" s="6">
        <v>294</v>
      </c>
      <c r="N1160" s="6">
        <v>50</v>
      </c>
      <c r="O1160" s="16">
        <f t="shared" ref="O1160:O1223" si="93">N1160/M1160*100</f>
        <v>17.006802721088434</v>
      </c>
      <c r="P1160" s="6">
        <v>103</v>
      </c>
      <c r="Q1160" s="17">
        <f t="shared" ref="Q1160:Q1223" si="94">P1160/M1160*100</f>
        <v>35.034013605442176</v>
      </c>
    </row>
    <row r="1161" spans="2:17" ht="15" customHeight="1" x14ac:dyDescent="0.25">
      <c r="B1161" s="3" t="s">
        <v>53</v>
      </c>
      <c r="C1161" s="14" t="s">
        <v>1752</v>
      </c>
      <c r="D1161" s="15" t="s">
        <v>2283</v>
      </c>
      <c r="E1161" s="18" t="s">
        <v>2284</v>
      </c>
      <c r="F1161" s="9">
        <v>17</v>
      </c>
      <c r="G1161" s="9">
        <v>1</v>
      </c>
      <c r="H1161" s="16">
        <f t="shared" si="90"/>
        <v>5.8823529411764701</v>
      </c>
      <c r="I1161" s="9">
        <v>4</v>
      </c>
      <c r="J1161" s="16">
        <f t="shared" si="91"/>
        <v>23.52941176470588</v>
      </c>
      <c r="K1161" s="9">
        <v>2</v>
      </c>
      <c r="L1161" s="17">
        <f t="shared" si="92"/>
        <v>11.76470588235294</v>
      </c>
      <c r="M1161" s="6">
        <v>15</v>
      </c>
      <c r="N1161" s="6">
        <v>2</v>
      </c>
      <c r="O1161" s="16">
        <f t="shared" si="93"/>
        <v>13.333333333333334</v>
      </c>
      <c r="P1161" s="6">
        <v>3</v>
      </c>
      <c r="Q1161" s="17">
        <f t="shared" si="94"/>
        <v>20</v>
      </c>
    </row>
    <row r="1162" spans="2:17" ht="15" customHeight="1" x14ac:dyDescent="0.25">
      <c r="B1162" s="3" t="s">
        <v>53</v>
      </c>
      <c r="C1162" s="14" t="s">
        <v>1752</v>
      </c>
      <c r="D1162" s="15" t="s">
        <v>2285</v>
      </c>
      <c r="E1162" s="18" t="s">
        <v>2286</v>
      </c>
      <c r="F1162" s="9">
        <v>46</v>
      </c>
      <c r="G1162" s="9">
        <v>0</v>
      </c>
      <c r="H1162" s="16">
        <f t="shared" si="90"/>
        <v>0</v>
      </c>
      <c r="I1162" s="9">
        <v>20</v>
      </c>
      <c r="J1162" s="16">
        <f t="shared" si="91"/>
        <v>43.478260869565219</v>
      </c>
      <c r="K1162" s="9">
        <v>5</v>
      </c>
      <c r="L1162" s="17">
        <f t="shared" si="92"/>
        <v>10.869565217391305</v>
      </c>
      <c r="M1162" s="6">
        <v>39</v>
      </c>
      <c r="N1162" s="6">
        <v>1</v>
      </c>
      <c r="O1162" s="16">
        <f t="shared" si="93"/>
        <v>2.5641025641025639</v>
      </c>
      <c r="P1162" s="6">
        <v>21</v>
      </c>
      <c r="Q1162" s="17">
        <f t="shared" si="94"/>
        <v>53.846153846153847</v>
      </c>
    </row>
    <row r="1163" spans="2:17" ht="15" customHeight="1" x14ac:dyDescent="0.25">
      <c r="B1163" s="3" t="s">
        <v>53</v>
      </c>
      <c r="C1163" s="14" t="s">
        <v>1752</v>
      </c>
      <c r="D1163" s="15" t="s">
        <v>1254</v>
      </c>
      <c r="E1163" s="18" t="s">
        <v>2287</v>
      </c>
      <c r="F1163" s="9">
        <v>26</v>
      </c>
      <c r="G1163" s="9">
        <v>0</v>
      </c>
      <c r="H1163" s="16">
        <f t="shared" si="90"/>
        <v>0</v>
      </c>
      <c r="I1163" s="9">
        <v>13</v>
      </c>
      <c r="J1163" s="16">
        <f t="shared" si="91"/>
        <v>50</v>
      </c>
      <c r="K1163" s="9">
        <v>2</v>
      </c>
      <c r="L1163" s="17">
        <f t="shared" si="92"/>
        <v>7.6923076923076925</v>
      </c>
      <c r="M1163" s="6">
        <v>22</v>
      </c>
      <c r="N1163" s="6">
        <v>1</v>
      </c>
      <c r="O1163" s="16">
        <f t="shared" si="93"/>
        <v>4.5454545454545459</v>
      </c>
      <c r="P1163" s="6">
        <v>15</v>
      </c>
      <c r="Q1163" s="17">
        <f t="shared" si="94"/>
        <v>68.181818181818173</v>
      </c>
    </row>
    <row r="1164" spans="2:17" ht="15" customHeight="1" x14ac:dyDescent="0.25">
      <c r="B1164" s="3" t="s">
        <v>53</v>
      </c>
      <c r="C1164" s="14" t="s">
        <v>1752</v>
      </c>
      <c r="D1164" s="15" t="s">
        <v>2288</v>
      </c>
      <c r="E1164" s="18" t="s">
        <v>2289</v>
      </c>
      <c r="F1164" s="9">
        <v>18</v>
      </c>
      <c r="G1164" s="9">
        <v>1</v>
      </c>
      <c r="H1164" s="16">
        <f t="shared" si="90"/>
        <v>5.5555555555555554</v>
      </c>
      <c r="I1164" s="9">
        <v>3</v>
      </c>
      <c r="J1164" s="16">
        <f t="shared" si="91"/>
        <v>16.666666666666664</v>
      </c>
      <c r="K1164" s="9">
        <v>1</v>
      </c>
      <c r="L1164" s="17">
        <f t="shared" si="92"/>
        <v>5.5555555555555554</v>
      </c>
      <c r="M1164" s="6">
        <v>15</v>
      </c>
      <c r="N1164" s="6">
        <v>2</v>
      </c>
      <c r="O1164" s="16">
        <f t="shared" si="93"/>
        <v>13.333333333333334</v>
      </c>
      <c r="P1164" s="6">
        <v>3</v>
      </c>
      <c r="Q1164" s="17">
        <f t="shared" si="94"/>
        <v>20</v>
      </c>
    </row>
    <row r="1165" spans="2:17" ht="15" customHeight="1" x14ac:dyDescent="0.25">
      <c r="B1165" s="3" t="s">
        <v>53</v>
      </c>
      <c r="C1165" s="14" t="s">
        <v>1752</v>
      </c>
      <c r="D1165" s="15" t="s">
        <v>2290</v>
      </c>
      <c r="E1165" s="18" t="s">
        <v>2291</v>
      </c>
      <c r="F1165" s="9">
        <v>115</v>
      </c>
      <c r="G1165" s="9">
        <v>4</v>
      </c>
      <c r="H1165" s="16">
        <f t="shared" si="90"/>
        <v>3.4782608695652173</v>
      </c>
      <c r="I1165" s="9">
        <v>31</v>
      </c>
      <c r="J1165" s="16">
        <f t="shared" si="91"/>
        <v>26.956521739130434</v>
      </c>
      <c r="K1165" s="9">
        <v>7</v>
      </c>
      <c r="L1165" s="17">
        <f t="shared" si="92"/>
        <v>6.0869565217391308</v>
      </c>
      <c r="M1165" s="6">
        <v>103</v>
      </c>
      <c r="N1165" s="6">
        <v>22</v>
      </c>
      <c r="O1165" s="16">
        <f t="shared" si="93"/>
        <v>21.359223300970871</v>
      </c>
      <c r="P1165" s="6">
        <v>29</v>
      </c>
      <c r="Q1165" s="17">
        <f t="shared" si="94"/>
        <v>28.155339805825243</v>
      </c>
    </row>
    <row r="1166" spans="2:17" ht="15" customHeight="1" x14ac:dyDescent="0.25">
      <c r="B1166" s="3" t="s">
        <v>53</v>
      </c>
      <c r="C1166" s="14" t="s">
        <v>1752</v>
      </c>
      <c r="D1166" s="15" t="s">
        <v>2292</v>
      </c>
      <c r="E1166" s="18" t="s">
        <v>2293</v>
      </c>
      <c r="F1166" s="9">
        <v>24</v>
      </c>
      <c r="G1166" s="9">
        <v>0</v>
      </c>
      <c r="H1166" s="16">
        <f t="shared" si="90"/>
        <v>0</v>
      </c>
      <c r="I1166" s="9">
        <v>1</v>
      </c>
      <c r="J1166" s="16">
        <f t="shared" si="91"/>
        <v>4.1666666666666661</v>
      </c>
      <c r="K1166" s="9">
        <v>1</v>
      </c>
      <c r="L1166" s="17">
        <f t="shared" si="92"/>
        <v>4.1666666666666661</v>
      </c>
      <c r="M1166" s="6">
        <v>21</v>
      </c>
      <c r="N1166" s="6">
        <v>5</v>
      </c>
      <c r="O1166" s="16">
        <f t="shared" si="93"/>
        <v>23.809523809523807</v>
      </c>
      <c r="P1166" s="6">
        <v>1</v>
      </c>
      <c r="Q1166" s="17">
        <f t="shared" si="94"/>
        <v>4.7619047619047619</v>
      </c>
    </row>
    <row r="1167" spans="2:17" ht="15" customHeight="1" x14ac:dyDescent="0.25">
      <c r="B1167" s="3" t="s">
        <v>53</v>
      </c>
      <c r="C1167" s="14" t="s">
        <v>1752</v>
      </c>
      <c r="D1167" s="15" t="s">
        <v>1752</v>
      </c>
      <c r="E1167" s="18" t="s">
        <v>2294</v>
      </c>
      <c r="F1167" s="9">
        <v>40</v>
      </c>
      <c r="G1167" s="9">
        <v>0</v>
      </c>
      <c r="H1167" s="16">
        <f t="shared" si="90"/>
        <v>0</v>
      </c>
      <c r="I1167" s="9">
        <v>12</v>
      </c>
      <c r="J1167" s="16">
        <f t="shared" si="91"/>
        <v>30</v>
      </c>
      <c r="K1167" s="9">
        <v>3</v>
      </c>
      <c r="L1167" s="17">
        <f t="shared" si="92"/>
        <v>7.5</v>
      </c>
      <c r="M1167" s="6">
        <v>35</v>
      </c>
      <c r="N1167" s="6">
        <v>5</v>
      </c>
      <c r="O1167" s="16">
        <f t="shared" si="93"/>
        <v>14.285714285714285</v>
      </c>
      <c r="P1167" s="6">
        <v>12</v>
      </c>
      <c r="Q1167" s="17">
        <f t="shared" si="94"/>
        <v>34.285714285714285</v>
      </c>
    </row>
    <row r="1168" spans="2:17" ht="15" customHeight="1" x14ac:dyDescent="0.25">
      <c r="B1168" s="3" t="s">
        <v>54</v>
      </c>
      <c r="C1168" s="14" t="s">
        <v>2295</v>
      </c>
      <c r="D1168" s="15" t="s">
        <v>2295</v>
      </c>
      <c r="E1168" s="18" t="s">
        <v>2296</v>
      </c>
      <c r="F1168" s="9">
        <v>131</v>
      </c>
      <c r="G1168" s="9">
        <v>2</v>
      </c>
      <c r="H1168" s="16">
        <f t="shared" si="90"/>
        <v>1.5267175572519083</v>
      </c>
      <c r="I1168" s="9">
        <v>49</v>
      </c>
      <c r="J1168" s="16">
        <f t="shared" si="91"/>
        <v>37.404580152671755</v>
      </c>
      <c r="K1168" s="9">
        <v>17</v>
      </c>
      <c r="L1168" s="17">
        <f t="shared" si="92"/>
        <v>12.977099236641221</v>
      </c>
      <c r="M1168" s="6">
        <v>127</v>
      </c>
      <c r="N1168" s="6">
        <v>6</v>
      </c>
      <c r="O1168" s="16">
        <f t="shared" si="93"/>
        <v>4.7244094488188972</v>
      </c>
      <c r="P1168" s="6">
        <v>61</v>
      </c>
      <c r="Q1168" s="17">
        <f t="shared" si="94"/>
        <v>48.031496062992126</v>
      </c>
    </row>
    <row r="1169" spans="2:17" ht="15" customHeight="1" x14ac:dyDescent="0.25">
      <c r="B1169" s="3" t="s">
        <v>54</v>
      </c>
      <c r="C1169" s="14" t="s">
        <v>2295</v>
      </c>
      <c r="D1169" s="15" t="s">
        <v>2297</v>
      </c>
      <c r="E1169" s="18" t="s">
        <v>2298</v>
      </c>
      <c r="F1169" s="9">
        <v>380</v>
      </c>
      <c r="G1169" s="9">
        <v>8</v>
      </c>
      <c r="H1169" s="16">
        <f t="shared" si="90"/>
        <v>2.1052631578947367</v>
      </c>
      <c r="I1169" s="9">
        <v>152</v>
      </c>
      <c r="J1169" s="16">
        <f t="shared" si="91"/>
        <v>40</v>
      </c>
      <c r="K1169" s="9">
        <v>58</v>
      </c>
      <c r="L1169" s="17">
        <f t="shared" si="92"/>
        <v>15.263157894736842</v>
      </c>
      <c r="M1169" s="6">
        <v>339</v>
      </c>
      <c r="N1169" s="6">
        <v>39</v>
      </c>
      <c r="O1169" s="16">
        <f t="shared" si="93"/>
        <v>11.504424778761061</v>
      </c>
      <c r="P1169" s="6">
        <v>175</v>
      </c>
      <c r="Q1169" s="17">
        <f t="shared" si="94"/>
        <v>51.622418879056042</v>
      </c>
    </row>
    <row r="1170" spans="2:17" ht="15" customHeight="1" x14ac:dyDescent="0.25">
      <c r="B1170" s="3" t="s">
        <v>54</v>
      </c>
      <c r="C1170" s="14" t="s">
        <v>2295</v>
      </c>
      <c r="D1170" s="15" t="s">
        <v>2299</v>
      </c>
      <c r="E1170" s="18" t="s">
        <v>2300</v>
      </c>
      <c r="F1170" s="9">
        <v>286</v>
      </c>
      <c r="G1170" s="9">
        <v>14</v>
      </c>
      <c r="H1170" s="16">
        <f t="shared" si="90"/>
        <v>4.895104895104895</v>
      </c>
      <c r="I1170" s="9">
        <v>81</v>
      </c>
      <c r="J1170" s="16">
        <f t="shared" si="91"/>
        <v>28.321678321678323</v>
      </c>
      <c r="K1170" s="9">
        <v>55</v>
      </c>
      <c r="L1170" s="17">
        <f t="shared" si="92"/>
        <v>19.230769230769234</v>
      </c>
      <c r="M1170" s="6">
        <v>260</v>
      </c>
      <c r="N1170" s="6">
        <v>36</v>
      </c>
      <c r="O1170" s="16">
        <f t="shared" si="93"/>
        <v>13.846153846153847</v>
      </c>
      <c r="P1170" s="6">
        <v>123</v>
      </c>
      <c r="Q1170" s="17">
        <f t="shared" si="94"/>
        <v>47.307692307692307</v>
      </c>
    </row>
    <row r="1171" spans="2:17" ht="15" customHeight="1" x14ac:dyDescent="0.25">
      <c r="B1171" s="3" t="s">
        <v>54</v>
      </c>
      <c r="C1171" s="14" t="s">
        <v>2295</v>
      </c>
      <c r="D1171" s="15" t="s">
        <v>2301</v>
      </c>
      <c r="E1171" s="18" t="s">
        <v>2302</v>
      </c>
      <c r="F1171" s="9">
        <v>117</v>
      </c>
      <c r="G1171" s="9">
        <v>8</v>
      </c>
      <c r="H1171" s="16">
        <f t="shared" si="90"/>
        <v>6.8376068376068382</v>
      </c>
      <c r="I1171" s="9">
        <v>28</v>
      </c>
      <c r="J1171" s="16">
        <f t="shared" si="91"/>
        <v>23.931623931623932</v>
      </c>
      <c r="K1171" s="9">
        <v>26</v>
      </c>
      <c r="L1171" s="17">
        <f t="shared" si="92"/>
        <v>22.222222222222221</v>
      </c>
      <c r="M1171" s="6">
        <v>103</v>
      </c>
      <c r="N1171" s="6">
        <v>12</v>
      </c>
      <c r="O1171" s="16">
        <f t="shared" si="93"/>
        <v>11.650485436893204</v>
      </c>
      <c r="P1171" s="6">
        <v>52</v>
      </c>
      <c r="Q1171" s="17">
        <f t="shared" si="94"/>
        <v>50.485436893203882</v>
      </c>
    </row>
    <row r="1172" spans="2:17" ht="15" customHeight="1" x14ac:dyDescent="0.25">
      <c r="B1172" s="3" t="s">
        <v>54</v>
      </c>
      <c r="C1172" s="14" t="s">
        <v>2295</v>
      </c>
      <c r="D1172" s="15" t="s">
        <v>2303</v>
      </c>
      <c r="E1172" s="18" t="s">
        <v>2304</v>
      </c>
      <c r="F1172" s="9">
        <v>19</v>
      </c>
      <c r="G1172" s="9">
        <v>2</v>
      </c>
      <c r="H1172" s="16">
        <f t="shared" si="90"/>
        <v>10.526315789473683</v>
      </c>
      <c r="I1172" s="9">
        <v>6</v>
      </c>
      <c r="J1172" s="16">
        <f t="shared" si="91"/>
        <v>31.578947368421051</v>
      </c>
      <c r="K1172" s="9">
        <v>0</v>
      </c>
      <c r="L1172" s="17">
        <f t="shared" si="92"/>
        <v>0</v>
      </c>
      <c r="M1172" s="6">
        <v>17</v>
      </c>
      <c r="N1172" s="6">
        <v>6</v>
      </c>
      <c r="O1172" s="16">
        <f t="shared" si="93"/>
        <v>35.294117647058826</v>
      </c>
      <c r="P1172" s="6">
        <v>4</v>
      </c>
      <c r="Q1172" s="17">
        <f t="shared" si="94"/>
        <v>23.52941176470588</v>
      </c>
    </row>
    <row r="1173" spans="2:17" ht="15" customHeight="1" x14ac:dyDescent="0.25">
      <c r="B1173" s="3" t="s">
        <v>54</v>
      </c>
      <c r="C1173" s="14" t="s">
        <v>2295</v>
      </c>
      <c r="D1173" s="15" t="s">
        <v>2305</v>
      </c>
      <c r="E1173" s="18" t="s">
        <v>2306</v>
      </c>
      <c r="F1173" s="9">
        <v>327</v>
      </c>
      <c r="G1173" s="9">
        <v>3</v>
      </c>
      <c r="H1173" s="16">
        <f t="shared" si="90"/>
        <v>0.91743119266055051</v>
      </c>
      <c r="I1173" s="9">
        <v>112</v>
      </c>
      <c r="J1173" s="16">
        <f t="shared" si="91"/>
        <v>34.25076452599388</v>
      </c>
      <c r="K1173" s="9">
        <v>48</v>
      </c>
      <c r="L1173" s="17">
        <f t="shared" si="92"/>
        <v>14.678899082568808</v>
      </c>
      <c r="M1173" s="6">
        <v>278</v>
      </c>
      <c r="N1173" s="6">
        <v>38</v>
      </c>
      <c r="O1173" s="16">
        <f t="shared" si="93"/>
        <v>13.669064748201439</v>
      </c>
      <c r="P1173" s="6">
        <v>125</v>
      </c>
      <c r="Q1173" s="17">
        <f t="shared" si="94"/>
        <v>44.964028776978417</v>
      </c>
    </row>
    <row r="1174" spans="2:17" ht="15" customHeight="1" x14ac:dyDescent="0.25">
      <c r="B1174" s="3" t="s">
        <v>54</v>
      </c>
      <c r="C1174" s="14" t="s">
        <v>2295</v>
      </c>
      <c r="D1174" s="15" t="s">
        <v>2307</v>
      </c>
      <c r="E1174" s="18" t="s">
        <v>2308</v>
      </c>
      <c r="F1174" s="9">
        <v>162</v>
      </c>
      <c r="G1174" s="9">
        <v>4</v>
      </c>
      <c r="H1174" s="16">
        <f t="shared" si="90"/>
        <v>2.4691358024691357</v>
      </c>
      <c r="I1174" s="9">
        <v>49</v>
      </c>
      <c r="J1174" s="16">
        <f t="shared" si="91"/>
        <v>30.246913580246915</v>
      </c>
      <c r="K1174" s="9">
        <v>31</v>
      </c>
      <c r="L1174" s="17">
        <f t="shared" si="92"/>
        <v>19.1358024691358</v>
      </c>
      <c r="M1174" s="6">
        <v>145</v>
      </c>
      <c r="N1174" s="6">
        <v>18</v>
      </c>
      <c r="O1174" s="16">
        <f t="shared" si="93"/>
        <v>12.413793103448276</v>
      </c>
      <c r="P1174" s="6">
        <v>64</v>
      </c>
      <c r="Q1174" s="17">
        <f t="shared" si="94"/>
        <v>44.137931034482762</v>
      </c>
    </row>
    <row r="1175" spans="2:17" ht="15" customHeight="1" x14ac:dyDescent="0.25">
      <c r="B1175" s="3" t="s">
        <v>54</v>
      </c>
      <c r="C1175" s="14" t="s">
        <v>2295</v>
      </c>
      <c r="D1175" s="15" t="s">
        <v>2309</v>
      </c>
      <c r="E1175" s="18" t="s">
        <v>2310</v>
      </c>
      <c r="F1175" s="9">
        <v>258</v>
      </c>
      <c r="G1175" s="9">
        <v>2</v>
      </c>
      <c r="H1175" s="16">
        <f t="shared" si="90"/>
        <v>0.77519379844961245</v>
      </c>
      <c r="I1175" s="9">
        <v>96</v>
      </c>
      <c r="J1175" s="16">
        <f t="shared" si="91"/>
        <v>37.209302325581397</v>
      </c>
      <c r="K1175" s="9">
        <v>56</v>
      </c>
      <c r="L1175" s="17">
        <f t="shared" si="92"/>
        <v>21.705426356589147</v>
      </c>
      <c r="M1175" s="6">
        <v>239</v>
      </c>
      <c r="N1175" s="6">
        <v>19</v>
      </c>
      <c r="O1175" s="16">
        <f t="shared" si="93"/>
        <v>7.9497907949790791</v>
      </c>
      <c r="P1175" s="6">
        <v>137</v>
      </c>
      <c r="Q1175" s="17">
        <f t="shared" si="94"/>
        <v>57.322175732217573</v>
      </c>
    </row>
    <row r="1176" spans="2:17" ht="15" customHeight="1" x14ac:dyDescent="0.25">
      <c r="B1176" s="3" t="s">
        <v>54</v>
      </c>
      <c r="C1176" s="14" t="s">
        <v>1365</v>
      </c>
      <c r="D1176" s="15" t="s">
        <v>1309</v>
      </c>
      <c r="E1176" s="18" t="s">
        <v>2311</v>
      </c>
      <c r="F1176" s="9">
        <v>154</v>
      </c>
      <c r="G1176" s="9">
        <v>5</v>
      </c>
      <c r="H1176" s="16">
        <f t="shared" si="90"/>
        <v>3.2467532467532463</v>
      </c>
      <c r="I1176" s="9">
        <v>31</v>
      </c>
      <c r="J1176" s="16">
        <f t="shared" si="91"/>
        <v>20.129870129870131</v>
      </c>
      <c r="K1176" s="9">
        <v>2</v>
      </c>
      <c r="L1176" s="17">
        <f t="shared" si="92"/>
        <v>1.2987012987012987</v>
      </c>
      <c r="M1176" s="6">
        <v>138</v>
      </c>
      <c r="N1176" s="6">
        <v>23</v>
      </c>
      <c r="O1176" s="16">
        <f t="shared" si="93"/>
        <v>16.666666666666664</v>
      </c>
      <c r="P1176" s="6">
        <v>29</v>
      </c>
      <c r="Q1176" s="17">
        <f t="shared" si="94"/>
        <v>21.014492753623188</v>
      </c>
    </row>
    <row r="1177" spans="2:17" ht="15" customHeight="1" x14ac:dyDescent="0.25">
      <c r="B1177" s="3" t="s">
        <v>54</v>
      </c>
      <c r="C1177" s="14" t="s">
        <v>1365</v>
      </c>
      <c r="D1177" s="15" t="s">
        <v>1365</v>
      </c>
      <c r="E1177" s="18" t="s">
        <v>2312</v>
      </c>
      <c r="F1177" s="9">
        <v>77</v>
      </c>
      <c r="G1177" s="9">
        <v>1</v>
      </c>
      <c r="H1177" s="16">
        <f t="shared" si="90"/>
        <v>1.2987012987012987</v>
      </c>
      <c r="I1177" s="9">
        <v>24</v>
      </c>
      <c r="J1177" s="16">
        <f t="shared" si="91"/>
        <v>31.168831168831169</v>
      </c>
      <c r="K1177" s="9">
        <v>5</v>
      </c>
      <c r="L1177" s="17">
        <f t="shared" si="92"/>
        <v>6.4935064935064926</v>
      </c>
      <c r="M1177" s="6">
        <v>67</v>
      </c>
      <c r="N1177" s="6">
        <v>6</v>
      </c>
      <c r="O1177" s="16">
        <f t="shared" si="93"/>
        <v>8.9552238805970141</v>
      </c>
      <c r="P1177" s="6">
        <v>16</v>
      </c>
      <c r="Q1177" s="17">
        <f t="shared" si="94"/>
        <v>23.880597014925371</v>
      </c>
    </row>
    <row r="1178" spans="2:17" ht="15" customHeight="1" x14ac:dyDescent="0.25">
      <c r="B1178" s="3" t="s">
        <v>54</v>
      </c>
      <c r="C1178" s="14" t="s">
        <v>1365</v>
      </c>
      <c r="D1178" s="15" t="s">
        <v>2313</v>
      </c>
      <c r="E1178" s="18" t="s">
        <v>2314</v>
      </c>
      <c r="F1178" s="9">
        <v>77</v>
      </c>
      <c r="G1178" s="9">
        <v>0</v>
      </c>
      <c r="H1178" s="16">
        <f t="shared" si="90"/>
        <v>0</v>
      </c>
      <c r="I1178" s="9">
        <v>33</v>
      </c>
      <c r="J1178" s="16">
        <f t="shared" si="91"/>
        <v>42.857142857142854</v>
      </c>
      <c r="K1178" s="9">
        <v>2</v>
      </c>
      <c r="L1178" s="17">
        <f t="shared" si="92"/>
        <v>2.5974025974025974</v>
      </c>
      <c r="M1178" s="6">
        <v>71</v>
      </c>
      <c r="N1178" s="6">
        <v>3</v>
      </c>
      <c r="O1178" s="16">
        <f t="shared" si="93"/>
        <v>4.225352112676056</v>
      </c>
      <c r="P1178" s="6">
        <v>27</v>
      </c>
      <c r="Q1178" s="17">
        <f t="shared" si="94"/>
        <v>38.028169014084504</v>
      </c>
    </row>
    <row r="1179" spans="2:17" ht="15" customHeight="1" x14ac:dyDescent="0.25">
      <c r="B1179" s="3" t="s">
        <v>54</v>
      </c>
      <c r="C1179" s="14" t="s">
        <v>1365</v>
      </c>
      <c r="D1179" s="15" t="s">
        <v>2315</v>
      </c>
      <c r="E1179" s="18" t="s">
        <v>2316</v>
      </c>
      <c r="F1179" s="9">
        <v>62</v>
      </c>
      <c r="G1179" s="9">
        <v>1</v>
      </c>
      <c r="H1179" s="16">
        <f t="shared" si="90"/>
        <v>1.6129032258064515</v>
      </c>
      <c r="I1179" s="9">
        <v>22</v>
      </c>
      <c r="J1179" s="16">
        <f t="shared" si="91"/>
        <v>35.483870967741936</v>
      </c>
      <c r="K1179" s="9">
        <v>9</v>
      </c>
      <c r="L1179" s="17">
        <f t="shared" si="92"/>
        <v>14.516129032258066</v>
      </c>
      <c r="M1179" s="6">
        <v>57</v>
      </c>
      <c r="N1179" s="6">
        <v>7</v>
      </c>
      <c r="O1179" s="16">
        <f t="shared" si="93"/>
        <v>12.280701754385964</v>
      </c>
      <c r="P1179" s="6">
        <v>23</v>
      </c>
      <c r="Q1179" s="17">
        <f t="shared" si="94"/>
        <v>40.350877192982452</v>
      </c>
    </row>
    <row r="1180" spans="2:17" ht="15" customHeight="1" x14ac:dyDescent="0.25">
      <c r="B1180" s="3" t="s">
        <v>54</v>
      </c>
      <c r="C1180" s="14" t="s">
        <v>1365</v>
      </c>
      <c r="D1180" s="15" t="s">
        <v>2317</v>
      </c>
      <c r="E1180" s="18" t="s">
        <v>2318</v>
      </c>
      <c r="F1180" s="9">
        <v>57</v>
      </c>
      <c r="G1180" s="9">
        <v>0</v>
      </c>
      <c r="H1180" s="16">
        <f t="shared" si="90"/>
        <v>0</v>
      </c>
      <c r="I1180" s="9">
        <v>17</v>
      </c>
      <c r="J1180" s="16">
        <f t="shared" si="91"/>
        <v>29.82456140350877</v>
      </c>
      <c r="K1180" s="9">
        <v>7</v>
      </c>
      <c r="L1180" s="17">
        <f t="shared" si="92"/>
        <v>12.280701754385964</v>
      </c>
      <c r="M1180" s="6">
        <v>49</v>
      </c>
      <c r="N1180" s="6">
        <v>3</v>
      </c>
      <c r="O1180" s="16">
        <f t="shared" si="93"/>
        <v>6.1224489795918364</v>
      </c>
      <c r="P1180" s="6">
        <v>17</v>
      </c>
      <c r="Q1180" s="17">
        <f t="shared" si="94"/>
        <v>34.693877551020407</v>
      </c>
    </row>
    <row r="1181" spans="2:17" ht="15" customHeight="1" x14ac:dyDescent="0.25">
      <c r="B1181" s="3" t="s">
        <v>54</v>
      </c>
      <c r="C1181" s="14" t="s">
        <v>1365</v>
      </c>
      <c r="D1181" s="15" t="s">
        <v>2319</v>
      </c>
      <c r="E1181" s="18" t="s">
        <v>2320</v>
      </c>
      <c r="F1181" s="9">
        <v>24</v>
      </c>
      <c r="G1181" s="9">
        <v>0</v>
      </c>
      <c r="H1181" s="16">
        <f t="shared" si="90"/>
        <v>0</v>
      </c>
      <c r="I1181" s="9">
        <v>6</v>
      </c>
      <c r="J1181" s="16">
        <f t="shared" si="91"/>
        <v>25</v>
      </c>
      <c r="K1181" s="9">
        <v>5</v>
      </c>
      <c r="L1181" s="17">
        <f t="shared" si="92"/>
        <v>20.833333333333336</v>
      </c>
      <c r="M1181" s="6">
        <v>23</v>
      </c>
      <c r="N1181" s="6">
        <v>3</v>
      </c>
      <c r="O1181" s="16">
        <f t="shared" si="93"/>
        <v>13.043478260869565</v>
      </c>
      <c r="P1181" s="6">
        <v>9</v>
      </c>
      <c r="Q1181" s="17">
        <f t="shared" si="94"/>
        <v>39.130434782608695</v>
      </c>
    </row>
    <row r="1182" spans="2:17" ht="15" customHeight="1" x14ac:dyDescent="0.25">
      <c r="B1182" s="3" t="s">
        <v>54</v>
      </c>
      <c r="C1182" s="14" t="s">
        <v>2321</v>
      </c>
      <c r="D1182" s="15" t="s">
        <v>2321</v>
      </c>
      <c r="E1182" s="18" t="s">
        <v>2322</v>
      </c>
      <c r="F1182" s="9">
        <v>917</v>
      </c>
      <c r="G1182" s="9">
        <v>32</v>
      </c>
      <c r="H1182" s="16">
        <f t="shared" si="90"/>
        <v>3.4896401308615053</v>
      </c>
      <c r="I1182" s="9">
        <v>325</v>
      </c>
      <c r="J1182" s="16">
        <f t="shared" si="91"/>
        <v>35.441657579062159</v>
      </c>
      <c r="K1182" s="9">
        <v>165</v>
      </c>
      <c r="L1182" s="17">
        <f t="shared" si="92"/>
        <v>17.993456924754632</v>
      </c>
      <c r="M1182" s="6">
        <v>812</v>
      </c>
      <c r="N1182" s="6">
        <v>77</v>
      </c>
      <c r="O1182" s="16">
        <f t="shared" si="93"/>
        <v>9.4827586206896548</v>
      </c>
      <c r="P1182" s="6">
        <v>421</v>
      </c>
      <c r="Q1182" s="17">
        <f t="shared" si="94"/>
        <v>51.847290640394085</v>
      </c>
    </row>
    <row r="1183" spans="2:17" ht="15" customHeight="1" x14ac:dyDescent="0.25">
      <c r="B1183" s="3" t="s">
        <v>54</v>
      </c>
      <c r="C1183" s="14" t="s">
        <v>2321</v>
      </c>
      <c r="D1183" s="15" t="s">
        <v>2323</v>
      </c>
      <c r="E1183" s="18" t="s">
        <v>2324</v>
      </c>
      <c r="F1183" s="9">
        <v>455</v>
      </c>
      <c r="G1183" s="9">
        <v>6</v>
      </c>
      <c r="H1183" s="16">
        <f t="shared" si="90"/>
        <v>1.3186813186813187</v>
      </c>
      <c r="I1183" s="9">
        <v>153</v>
      </c>
      <c r="J1183" s="16">
        <f t="shared" si="91"/>
        <v>33.626373626373628</v>
      </c>
      <c r="K1183" s="9">
        <v>79</v>
      </c>
      <c r="L1183" s="17">
        <f t="shared" si="92"/>
        <v>17.362637362637361</v>
      </c>
      <c r="M1183" s="6">
        <v>434</v>
      </c>
      <c r="N1183" s="6">
        <v>49</v>
      </c>
      <c r="O1183" s="16">
        <f t="shared" si="93"/>
        <v>11.29032258064516</v>
      </c>
      <c r="P1183" s="6">
        <v>200</v>
      </c>
      <c r="Q1183" s="17">
        <f t="shared" si="94"/>
        <v>46.082949308755758</v>
      </c>
    </row>
    <row r="1184" spans="2:17" ht="15" customHeight="1" x14ac:dyDescent="0.25">
      <c r="B1184" s="3" t="s">
        <v>54</v>
      </c>
      <c r="C1184" s="14" t="s">
        <v>2321</v>
      </c>
      <c r="D1184" s="15" t="s">
        <v>1941</v>
      </c>
      <c r="E1184" s="18" t="s">
        <v>2325</v>
      </c>
      <c r="F1184" s="9">
        <v>336</v>
      </c>
      <c r="G1184" s="9">
        <v>4</v>
      </c>
      <c r="H1184" s="16">
        <f t="shared" si="90"/>
        <v>1.1904761904761905</v>
      </c>
      <c r="I1184" s="9">
        <v>100</v>
      </c>
      <c r="J1184" s="16">
        <f t="shared" si="91"/>
        <v>29.761904761904763</v>
      </c>
      <c r="K1184" s="9">
        <v>61</v>
      </c>
      <c r="L1184" s="17">
        <f t="shared" si="92"/>
        <v>18.154761904761905</v>
      </c>
      <c r="M1184" s="6">
        <v>300</v>
      </c>
      <c r="N1184" s="6">
        <v>29</v>
      </c>
      <c r="O1184" s="16">
        <f t="shared" si="93"/>
        <v>9.6666666666666661</v>
      </c>
      <c r="P1184" s="6">
        <v>147</v>
      </c>
      <c r="Q1184" s="17">
        <f t="shared" si="94"/>
        <v>49</v>
      </c>
    </row>
    <row r="1185" spans="2:17" ht="15" customHeight="1" x14ac:dyDescent="0.25">
      <c r="B1185" s="3" t="s">
        <v>54</v>
      </c>
      <c r="C1185" s="14" t="s">
        <v>3626</v>
      </c>
      <c r="D1185" s="15" t="s">
        <v>2326</v>
      </c>
      <c r="E1185" s="18" t="s">
        <v>2327</v>
      </c>
      <c r="F1185" s="9">
        <v>369</v>
      </c>
      <c r="G1185" s="9">
        <v>12</v>
      </c>
      <c r="H1185" s="16">
        <f t="shared" si="90"/>
        <v>3.2520325203252036</v>
      </c>
      <c r="I1185" s="9">
        <v>114</v>
      </c>
      <c r="J1185" s="16">
        <f t="shared" si="91"/>
        <v>30.894308943089431</v>
      </c>
      <c r="K1185" s="9">
        <v>49</v>
      </c>
      <c r="L1185" s="17">
        <f t="shared" si="92"/>
        <v>13.279132791327914</v>
      </c>
      <c r="M1185" s="6">
        <v>353</v>
      </c>
      <c r="N1185" s="6">
        <v>50</v>
      </c>
      <c r="O1185" s="16">
        <f t="shared" si="93"/>
        <v>14.164305949008499</v>
      </c>
      <c r="P1185" s="6">
        <v>135</v>
      </c>
      <c r="Q1185" s="17">
        <f t="shared" si="94"/>
        <v>38.243626062322946</v>
      </c>
    </row>
    <row r="1186" spans="2:17" ht="15" customHeight="1" x14ac:dyDescent="0.25">
      <c r="B1186" s="3" t="s">
        <v>54</v>
      </c>
      <c r="C1186" s="14" t="s">
        <v>3626</v>
      </c>
      <c r="D1186" s="15" t="s">
        <v>442</v>
      </c>
      <c r="E1186" s="18" t="s">
        <v>2328</v>
      </c>
      <c r="F1186" s="9">
        <v>135</v>
      </c>
      <c r="G1186" s="9">
        <v>0</v>
      </c>
      <c r="H1186" s="16">
        <f t="shared" si="90"/>
        <v>0</v>
      </c>
      <c r="I1186" s="9">
        <v>51</v>
      </c>
      <c r="J1186" s="16">
        <f t="shared" si="91"/>
        <v>37.777777777777779</v>
      </c>
      <c r="K1186" s="9">
        <v>11</v>
      </c>
      <c r="L1186" s="17">
        <f t="shared" si="92"/>
        <v>8.1481481481481488</v>
      </c>
      <c r="M1186" s="6">
        <v>120</v>
      </c>
      <c r="N1186" s="6">
        <v>7</v>
      </c>
      <c r="O1186" s="16">
        <f t="shared" si="93"/>
        <v>5.833333333333333</v>
      </c>
      <c r="P1186" s="6">
        <v>40</v>
      </c>
      <c r="Q1186" s="17">
        <f t="shared" si="94"/>
        <v>33.333333333333329</v>
      </c>
    </row>
    <row r="1187" spans="2:17" ht="15" customHeight="1" x14ac:dyDescent="0.25">
      <c r="B1187" s="3" t="s">
        <v>54</v>
      </c>
      <c r="C1187" s="14" t="s">
        <v>3626</v>
      </c>
      <c r="D1187" s="15" t="s">
        <v>2329</v>
      </c>
      <c r="E1187" s="18" t="s">
        <v>2330</v>
      </c>
      <c r="F1187" s="9">
        <v>69</v>
      </c>
      <c r="G1187" s="9">
        <v>3</v>
      </c>
      <c r="H1187" s="16">
        <f t="shared" si="90"/>
        <v>4.3478260869565215</v>
      </c>
      <c r="I1187" s="9">
        <v>12</v>
      </c>
      <c r="J1187" s="16">
        <f t="shared" si="91"/>
        <v>17.391304347826086</v>
      </c>
      <c r="K1187" s="9">
        <v>8</v>
      </c>
      <c r="L1187" s="17">
        <f t="shared" si="92"/>
        <v>11.594202898550725</v>
      </c>
      <c r="M1187" s="6">
        <v>68</v>
      </c>
      <c r="N1187" s="6">
        <v>18</v>
      </c>
      <c r="O1187" s="16">
        <f t="shared" si="93"/>
        <v>26.47058823529412</v>
      </c>
      <c r="P1187" s="6">
        <v>19</v>
      </c>
      <c r="Q1187" s="17">
        <f t="shared" si="94"/>
        <v>27.941176470588236</v>
      </c>
    </row>
    <row r="1188" spans="2:17" ht="15" customHeight="1" x14ac:dyDescent="0.25">
      <c r="B1188" s="3" t="s">
        <v>54</v>
      </c>
      <c r="C1188" s="14" t="s">
        <v>3626</v>
      </c>
      <c r="D1188" s="15" t="s">
        <v>2331</v>
      </c>
      <c r="E1188" s="18" t="s">
        <v>2332</v>
      </c>
      <c r="F1188" s="9">
        <v>204</v>
      </c>
      <c r="G1188" s="9">
        <v>1</v>
      </c>
      <c r="H1188" s="16">
        <f t="shared" si="90"/>
        <v>0.49019607843137253</v>
      </c>
      <c r="I1188" s="9">
        <v>56</v>
      </c>
      <c r="J1188" s="16">
        <f t="shared" si="91"/>
        <v>27.450980392156865</v>
      </c>
      <c r="K1188" s="9">
        <v>25</v>
      </c>
      <c r="L1188" s="17">
        <f t="shared" si="92"/>
        <v>12.254901960784313</v>
      </c>
      <c r="M1188" s="6">
        <v>182</v>
      </c>
      <c r="N1188" s="6">
        <v>18</v>
      </c>
      <c r="O1188" s="16">
        <f t="shared" si="93"/>
        <v>9.8901098901098905</v>
      </c>
      <c r="P1188" s="6">
        <v>69</v>
      </c>
      <c r="Q1188" s="17">
        <f t="shared" si="94"/>
        <v>37.912087912087912</v>
      </c>
    </row>
    <row r="1189" spans="2:17" ht="15" customHeight="1" x14ac:dyDescent="0.25">
      <c r="B1189" s="3" t="s">
        <v>54</v>
      </c>
      <c r="C1189" s="14" t="s">
        <v>2194</v>
      </c>
      <c r="D1189" s="15" t="s">
        <v>2333</v>
      </c>
      <c r="E1189" s="18" t="s">
        <v>2334</v>
      </c>
      <c r="F1189" s="9">
        <v>159</v>
      </c>
      <c r="G1189" s="9">
        <v>0</v>
      </c>
      <c r="H1189" s="16">
        <f t="shared" si="90"/>
        <v>0</v>
      </c>
      <c r="I1189" s="9">
        <v>55</v>
      </c>
      <c r="J1189" s="16">
        <f t="shared" si="91"/>
        <v>34.591194968553459</v>
      </c>
      <c r="K1189" s="9">
        <v>9</v>
      </c>
      <c r="L1189" s="17">
        <f t="shared" si="92"/>
        <v>5.6603773584905666</v>
      </c>
      <c r="M1189" s="6">
        <v>142</v>
      </c>
      <c r="N1189" s="6">
        <v>11</v>
      </c>
      <c r="O1189" s="16">
        <f t="shared" si="93"/>
        <v>7.7464788732394361</v>
      </c>
      <c r="P1189" s="6">
        <v>52</v>
      </c>
      <c r="Q1189" s="17">
        <f t="shared" si="94"/>
        <v>36.619718309859159</v>
      </c>
    </row>
    <row r="1190" spans="2:17" ht="15" customHeight="1" x14ac:dyDescent="0.25">
      <c r="B1190" s="3" t="s">
        <v>54</v>
      </c>
      <c r="C1190" s="14" t="s">
        <v>2194</v>
      </c>
      <c r="D1190" s="15" t="s">
        <v>2335</v>
      </c>
      <c r="E1190" s="18" t="s">
        <v>2336</v>
      </c>
      <c r="F1190" s="9">
        <v>234</v>
      </c>
      <c r="G1190" s="9">
        <v>7</v>
      </c>
      <c r="H1190" s="16">
        <f t="shared" si="90"/>
        <v>2.9914529914529915</v>
      </c>
      <c r="I1190" s="9">
        <v>74</v>
      </c>
      <c r="J1190" s="16">
        <f t="shared" si="91"/>
        <v>31.623931623931622</v>
      </c>
      <c r="K1190" s="9">
        <v>9</v>
      </c>
      <c r="L1190" s="17">
        <f t="shared" si="92"/>
        <v>3.8461538461538463</v>
      </c>
      <c r="M1190" s="6">
        <v>211</v>
      </c>
      <c r="N1190" s="6">
        <v>47</v>
      </c>
      <c r="O1190" s="16">
        <f t="shared" si="93"/>
        <v>22.274881516587676</v>
      </c>
      <c r="P1190" s="6">
        <v>43</v>
      </c>
      <c r="Q1190" s="17">
        <f t="shared" si="94"/>
        <v>20.379146919431278</v>
      </c>
    </row>
    <row r="1191" spans="2:17" ht="15" customHeight="1" x14ac:dyDescent="0.25">
      <c r="B1191" s="3" t="s">
        <v>54</v>
      </c>
      <c r="C1191" s="14" t="s">
        <v>2194</v>
      </c>
      <c r="D1191" s="15" t="s">
        <v>2337</v>
      </c>
      <c r="E1191" s="18" t="s">
        <v>2338</v>
      </c>
      <c r="F1191" s="9">
        <v>155</v>
      </c>
      <c r="G1191" s="9">
        <v>2</v>
      </c>
      <c r="H1191" s="16">
        <f t="shared" si="90"/>
        <v>1.2903225806451613</v>
      </c>
      <c r="I1191" s="9">
        <v>42</v>
      </c>
      <c r="J1191" s="16">
        <f t="shared" si="91"/>
        <v>27.096774193548391</v>
      </c>
      <c r="K1191" s="9">
        <v>7</v>
      </c>
      <c r="L1191" s="17">
        <f t="shared" si="92"/>
        <v>4.5161290322580641</v>
      </c>
      <c r="M1191" s="6">
        <v>136</v>
      </c>
      <c r="N1191" s="6">
        <v>19</v>
      </c>
      <c r="O1191" s="16">
        <f t="shared" si="93"/>
        <v>13.970588235294118</v>
      </c>
      <c r="P1191" s="6">
        <v>35</v>
      </c>
      <c r="Q1191" s="17">
        <f t="shared" si="94"/>
        <v>25.735294117647058</v>
      </c>
    </row>
    <row r="1192" spans="2:17" ht="15" customHeight="1" x14ac:dyDescent="0.25">
      <c r="B1192" s="3" t="s">
        <v>54</v>
      </c>
      <c r="C1192" s="14" t="s">
        <v>2194</v>
      </c>
      <c r="D1192" s="15" t="s">
        <v>2194</v>
      </c>
      <c r="E1192" s="18" t="s">
        <v>2339</v>
      </c>
      <c r="F1192" s="9">
        <v>348</v>
      </c>
      <c r="G1192" s="9">
        <v>8</v>
      </c>
      <c r="H1192" s="16">
        <f t="shared" si="90"/>
        <v>2.2988505747126435</v>
      </c>
      <c r="I1192" s="9">
        <v>104</v>
      </c>
      <c r="J1192" s="16">
        <f t="shared" si="91"/>
        <v>29.885057471264371</v>
      </c>
      <c r="K1192" s="9">
        <v>20</v>
      </c>
      <c r="L1192" s="17">
        <f t="shared" si="92"/>
        <v>5.7471264367816088</v>
      </c>
      <c r="M1192" s="6">
        <v>325</v>
      </c>
      <c r="N1192" s="6">
        <v>40</v>
      </c>
      <c r="O1192" s="16">
        <f t="shared" si="93"/>
        <v>12.307692307692308</v>
      </c>
      <c r="P1192" s="6">
        <v>106</v>
      </c>
      <c r="Q1192" s="17">
        <f t="shared" si="94"/>
        <v>32.615384615384613</v>
      </c>
    </row>
    <row r="1193" spans="2:17" ht="15" customHeight="1" x14ac:dyDescent="0.25">
      <c r="B1193" s="3" t="s">
        <v>54</v>
      </c>
      <c r="C1193" s="14" t="s">
        <v>2340</v>
      </c>
      <c r="D1193" s="15" t="s">
        <v>2341</v>
      </c>
      <c r="E1193" s="18" t="s">
        <v>2342</v>
      </c>
      <c r="F1193" s="9">
        <v>292</v>
      </c>
      <c r="G1193" s="9">
        <v>4</v>
      </c>
      <c r="H1193" s="16">
        <f t="shared" si="90"/>
        <v>1.3698630136986301</v>
      </c>
      <c r="I1193" s="9">
        <v>106</v>
      </c>
      <c r="J1193" s="16">
        <f t="shared" si="91"/>
        <v>36.301369863013697</v>
      </c>
      <c r="K1193" s="9">
        <v>22</v>
      </c>
      <c r="L1193" s="17">
        <f t="shared" si="92"/>
        <v>7.5342465753424657</v>
      </c>
      <c r="M1193" s="6">
        <v>275</v>
      </c>
      <c r="N1193" s="6">
        <v>19</v>
      </c>
      <c r="O1193" s="16">
        <f t="shared" si="93"/>
        <v>6.9090909090909092</v>
      </c>
      <c r="P1193" s="6">
        <v>96</v>
      </c>
      <c r="Q1193" s="17">
        <f t="shared" si="94"/>
        <v>34.909090909090914</v>
      </c>
    </row>
    <row r="1194" spans="2:17" ht="15" customHeight="1" x14ac:dyDescent="0.25">
      <c r="B1194" s="3" t="s">
        <v>54</v>
      </c>
      <c r="C1194" s="14" t="s">
        <v>2340</v>
      </c>
      <c r="D1194" s="15" t="s">
        <v>2343</v>
      </c>
      <c r="E1194" s="18" t="s">
        <v>2344</v>
      </c>
      <c r="F1194" s="9">
        <v>26</v>
      </c>
      <c r="G1194" s="9">
        <v>0</v>
      </c>
      <c r="H1194" s="16">
        <f t="shared" si="90"/>
        <v>0</v>
      </c>
      <c r="I1194" s="9">
        <v>3</v>
      </c>
      <c r="J1194" s="16">
        <f t="shared" si="91"/>
        <v>11.538461538461538</v>
      </c>
      <c r="K1194" s="9">
        <v>7</v>
      </c>
      <c r="L1194" s="17">
        <f t="shared" si="92"/>
        <v>26.923076923076923</v>
      </c>
      <c r="M1194" s="6">
        <v>25</v>
      </c>
      <c r="N1194" s="6">
        <v>3</v>
      </c>
      <c r="O1194" s="16">
        <f t="shared" si="93"/>
        <v>12</v>
      </c>
      <c r="P1194" s="6">
        <v>6</v>
      </c>
      <c r="Q1194" s="17">
        <f t="shared" si="94"/>
        <v>24</v>
      </c>
    </row>
    <row r="1195" spans="2:17" ht="15" customHeight="1" x14ac:dyDescent="0.25">
      <c r="B1195" s="3" t="s">
        <v>54</v>
      </c>
      <c r="C1195" s="14" t="s">
        <v>2340</v>
      </c>
      <c r="D1195" s="15" t="s">
        <v>2345</v>
      </c>
      <c r="E1195" s="18" t="s">
        <v>2346</v>
      </c>
      <c r="F1195" s="9">
        <v>63</v>
      </c>
      <c r="G1195" s="9">
        <v>0</v>
      </c>
      <c r="H1195" s="16">
        <f t="shared" si="90"/>
        <v>0</v>
      </c>
      <c r="I1195" s="9">
        <v>24</v>
      </c>
      <c r="J1195" s="16">
        <f t="shared" si="91"/>
        <v>38.095238095238095</v>
      </c>
      <c r="K1195" s="9">
        <v>6</v>
      </c>
      <c r="L1195" s="17">
        <f t="shared" si="92"/>
        <v>9.5238095238095237</v>
      </c>
      <c r="M1195" s="6">
        <v>56</v>
      </c>
      <c r="N1195" s="6">
        <v>6</v>
      </c>
      <c r="O1195" s="16">
        <f t="shared" si="93"/>
        <v>10.714285714285714</v>
      </c>
      <c r="P1195" s="6">
        <v>21</v>
      </c>
      <c r="Q1195" s="17">
        <f t="shared" si="94"/>
        <v>37.5</v>
      </c>
    </row>
    <row r="1196" spans="2:17" ht="15" customHeight="1" x14ac:dyDescent="0.25">
      <c r="B1196" s="3" t="s">
        <v>54</v>
      </c>
      <c r="C1196" s="14" t="s">
        <v>2340</v>
      </c>
      <c r="D1196" s="15" t="s">
        <v>2347</v>
      </c>
      <c r="E1196" s="18" t="s">
        <v>2348</v>
      </c>
      <c r="F1196" s="9">
        <v>7</v>
      </c>
      <c r="G1196" s="9">
        <v>0</v>
      </c>
      <c r="H1196" s="16">
        <f t="shared" si="90"/>
        <v>0</v>
      </c>
      <c r="I1196" s="9">
        <v>0</v>
      </c>
      <c r="J1196" s="16">
        <f t="shared" si="91"/>
        <v>0</v>
      </c>
      <c r="K1196" s="9">
        <v>0</v>
      </c>
      <c r="L1196" s="17">
        <f t="shared" si="92"/>
        <v>0</v>
      </c>
      <c r="M1196" s="6">
        <v>7</v>
      </c>
      <c r="N1196" s="6">
        <v>0</v>
      </c>
      <c r="O1196" s="16">
        <f t="shared" si="93"/>
        <v>0</v>
      </c>
      <c r="P1196" s="6">
        <v>0</v>
      </c>
      <c r="Q1196" s="17">
        <f t="shared" si="94"/>
        <v>0</v>
      </c>
    </row>
    <row r="1197" spans="2:17" ht="15" customHeight="1" x14ac:dyDescent="0.25">
      <c r="B1197" s="3" t="s">
        <v>54</v>
      </c>
      <c r="C1197" s="14" t="s">
        <v>2340</v>
      </c>
      <c r="D1197" s="15" t="s">
        <v>2349</v>
      </c>
      <c r="E1197" s="18" t="s">
        <v>2350</v>
      </c>
      <c r="F1197" s="9">
        <v>46</v>
      </c>
      <c r="G1197" s="9">
        <v>0</v>
      </c>
      <c r="H1197" s="16">
        <f t="shared" si="90"/>
        <v>0</v>
      </c>
      <c r="I1197" s="9">
        <v>10</v>
      </c>
      <c r="J1197" s="16">
        <f t="shared" si="91"/>
        <v>21.739130434782609</v>
      </c>
      <c r="K1197" s="9">
        <v>2</v>
      </c>
      <c r="L1197" s="17">
        <f t="shared" si="92"/>
        <v>4.3478260869565215</v>
      </c>
      <c r="M1197" s="6">
        <v>43</v>
      </c>
      <c r="N1197" s="6">
        <v>6</v>
      </c>
      <c r="O1197" s="16">
        <f t="shared" si="93"/>
        <v>13.953488372093023</v>
      </c>
      <c r="P1197" s="6">
        <v>13</v>
      </c>
      <c r="Q1197" s="17">
        <f t="shared" si="94"/>
        <v>30.232558139534881</v>
      </c>
    </row>
    <row r="1198" spans="2:17" ht="15" customHeight="1" x14ac:dyDescent="0.25">
      <c r="B1198" s="3" t="s">
        <v>54</v>
      </c>
      <c r="C1198" s="14" t="s">
        <v>2340</v>
      </c>
      <c r="D1198" s="15" t="s">
        <v>2340</v>
      </c>
      <c r="E1198" s="18" t="s">
        <v>2351</v>
      </c>
      <c r="F1198" s="9">
        <v>211</v>
      </c>
      <c r="G1198" s="9">
        <v>3</v>
      </c>
      <c r="H1198" s="16">
        <f t="shared" si="90"/>
        <v>1.4218009478672986</v>
      </c>
      <c r="I1198" s="9">
        <v>70</v>
      </c>
      <c r="J1198" s="16">
        <f t="shared" si="91"/>
        <v>33.175355450236964</v>
      </c>
      <c r="K1198" s="9">
        <v>14</v>
      </c>
      <c r="L1198" s="17">
        <f t="shared" si="92"/>
        <v>6.6350710900473935</v>
      </c>
      <c r="M1198" s="6">
        <v>204</v>
      </c>
      <c r="N1198" s="6">
        <v>23</v>
      </c>
      <c r="O1198" s="16">
        <f t="shared" si="93"/>
        <v>11.274509803921569</v>
      </c>
      <c r="P1198" s="6">
        <v>68</v>
      </c>
      <c r="Q1198" s="17">
        <f t="shared" si="94"/>
        <v>33.333333333333329</v>
      </c>
    </row>
    <row r="1199" spans="2:17" ht="15" customHeight="1" x14ac:dyDescent="0.25">
      <c r="B1199" s="3" t="s">
        <v>54</v>
      </c>
      <c r="C1199" s="14" t="s">
        <v>2340</v>
      </c>
      <c r="D1199" s="15" t="s">
        <v>2352</v>
      </c>
      <c r="E1199" s="18" t="s">
        <v>2353</v>
      </c>
      <c r="F1199" s="9">
        <v>6</v>
      </c>
      <c r="G1199" s="9">
        <v>0</v>
      </c>
      <c r="H1199" s="16">
        <f t="shared" si="90"/>
        <v>0</v>
      </c>
      <c r="I1199" s="9">
        <v>5</v>
      </c>
      <c r="J1199" s="16">
        <f t="shared" si="91"/>
        <v>83.333333333333343</v>
      </c>
      <c r="K1199" s="9">
        <v>0</v>
      </c>
      <c r="L1199" s="17">
        <f t="shared" si="92"/>
        <v>0</v>
      </c>
      <c r="M1199" s="6">
        <v>6</v>
      </c>
      <c r="N1199" s="6">
        <v>0</v>
      </c>
      <c r="O1199" s="16">
        <f t="shared" si="93"/>
        <v>0</v>
      </c>
      <c r="P1199" s="6">
        <v>4</v>
      </c>
      <c r="Q1199" s="17">
        <f t="shared" si="94"/>
        <v>66.666666666666657</v>
      </c>
    </row>
    <row r="1200" spans="2:17" ht="15" customHeight="1" x14ac:dyDescent="0.25">
      <c r="B1200" s="3" t="s">
        <v>54</v>
      </c>
      <c r="C1200" s="14" t="s">
        <v>2340</v>
      </c>
      <c r="D1200" s="15" t="s">
        <v>2354</v>
      </c>
      <c r="E1200" s="18" t="s">
        <v>2355</v>
      </c>
      <c r="F1200" s="9">
        <v>118</v>
      </c>
      <c r="G1200" s="9">
        <v>2</v>
      </c>
      <c r="H1200" s="16">
        <f t="shared" si="90"/>
        <v>1.6949152542372881</v>
      </c>
      <c r="I1200" s="9">
        <v>44</v>
      </c>
      <c r="J1200" s="16">
        <f t="shared" si="91"/>
        <v>37.288135593220339</v>
      </c>
      <c r="K1200" s="9">
        <v>11</v>
      </c>
      <c r="L1200" s="17">
        <f t="shared" si="92"/>
        <v>9.3220338983050848</v>
      </c>
      <c r="M1200" s="6">
        <v>112</v>
      </c>
      <c r="N1200" s="6">
        <v>9</v>
      </c>
      <c r="O1200" s="16">
        <f t="shared" si="93"/>
        <v>8.0357142857142865</v>
      </c>
      <c r="P1200" s="6">
        <v>45</v>
      </c>
      <c r="Q1200" s="17">
        <f t="shared" si="94"/>
        <v>40.178571428571431</v>
      </c>
    </row>
    <row r="1201" spans="2:17" ht="15" customHeight="1" x14ac:dyDescent="0.25">
      <c r="B1201" s="3" t="s">
        <v>54</v>
      </c>
      <c r="C1201" s="14" t="s">
        <v>2340</v>
      </c>
      <c r="D1201" s="15" t="s">
        <v>2356</v>
      </c>
      <c r="E1201" s="18" t="s">
        <v>2357</v>
      </c>
      <c r="F1201" s="9">
        <v>50</v>
      </c>
      <c r="G1201" s="9">
        <v>1</v>
      </c>
      <c r="H1201" s="16">
        <f t="shared" si="90"/>
        <v>2</v>
      </c>
      <c r="I1201" s="9">
        <v>20</v>
      </c>
      <c r="J1201" s="16">
        <f t="shared" si="91"/>
        <v>40</v>
      </c>
      <c r="K1201" s="9">
        <v>6</v>
      </c>
      <c r="L1201" s="17">
        <f t="shared" si="92"/>
        <v>12</v>
      </c>
      <c r="M1201" s="6">
        <v>46</v>
      </c>
      <c r="N1201" s="6">
        <v>2</v>
      </c>
      <c r="O1201" s="16">
        <f t="shared" si="93"/>
        <v>4.3478260869565215</v>
      </c>
      <c r="P1201" s="6">
        <v>21</v>
      </c>
      <c r="Q1201" s="17">
        <f t="shared" si="94"/>
        <v>45.652173913043477</v>
      </c>
    </row>
    <row r="1202" spans="2:17" ht="15" customHeight="1" x14ac:dyDescent="0.25">
      <c r="B1202" s="3" t="s">
        <v>54</v>
      </c>
      <c r="C1202" s="14" t="s">
        <v>2340</v>
      </c>
      <c r="D1202" s="15" t="s">
        <v>2358</v>
      </c>
      <c r="E1202" s="18" t="s">
        <v>2359</v>
      </c>
      <c r="F1202" s="9">
        <v>619</v>
      </c>
      <c r="G1202" s="9">
        <v>7</v>
      </c>
      <c r="H1202" s="16">
        <f t="shared" si="90"/>
        <v>1.1308562197092082</v>
      </c>
      <c r="I1202" s="9">
        <v>203</v>
      </c>
      <c r="J1202" s="16">
        <f t="shared" si="91"/>
        <v>32.794830371567045</v>
      </c>
      <c r="K1202" s="9">
        <v>35</v>
      </c>
      <c r="L1202" s="17">
        <f t="shared" si="92"/>
        <v>5.6542810985460417</v>
      </c>
      <c r="M1202" s="6">
        <v>581</v>
      </c>
      <c r="N1202" s="6">
        <v>67</v>
      </c>
      <c r="O1202" s="16">
        <f t="shared" si="93"/>
        <v>11.53184165232358</v>
      </c>
      <c r="P1202" s="6">
        <v>165</v>
      </c>
      <c r="Q1202" s="17">
        <f t="shared" si="94"/>
        <v>28.399311531841654</v>
      </c>
    </row>
    <row r="1203" spans="2:17" ht="15" customHeight="1" x14ac:dyDescent="0.25">
      <c r="B1203" s="3" t="s">
        <v>54</v>
      </c>
      <c r="C1203" s="14" t="s">
        <v>2360</v>
      </c>
      <c r="D1203" s="15" t="s">
        <v>2361</v>
      </c>
      <c r="E1203" s="18" t="s">
        <v>2362</v>
      </c>
      <c r="F1203" s="9">
        <v>776</v>
      </c>
      <c r="G1203" s="9">
        <v>23</v>
      </c>
      <c r="H1203" s="16">
        <f t="shared" si="90"/>
        <v>2.9639175257731956</v>
      </c>
      <c r="I1203" s="9">
        <v>278</v>
      </c>
      <c r="J1203" s="16">
        <f t="shared" si="91"/>
        <v>35.824742268041234</v>
      </c>
      <c r="K1203" s="9">
        <v>125</v>
      </c>
      <c r="L1203" s="17">
        <f t="shared" si="92"/>
        <v>16.108247422680414</v>
      </c>
      <c r="M1203" s="6">
        <v>680</v>
      </c>
      <c r="N1203" s="6">
        <v>68</v>
      </c>
      <c r="O1203" s="16">
        <f t="shared" si="93"/>
        <v>10</v>
      </c>
      <c r="P1203" s="6">
        <v>326</v>
      </c>
      <c r="Q1203" s="17">
        <f t="shared" si="94"/>
        <v>47.941176470588239</v>
      </c>
    </row>
    <row r="1204" spans="2:17" ht="15" customHeight="1" x14ac:dyDescent="0.25">
      <c r="B1204" s="3" t="s">
        <v>54</v>
      </c>
      <c r="C1204" s="14" t="s">
        <v>2360</v>
      </c>
      <c r="D1204" s="15" t="s">
        <v>2363</v>
      </c>
      <c r="E1204" s="18" t="s">
        <v>2364</v>
      </c>
      <c r="F1204" s="9">
        <v>83</v>
      </c>
      <c r="G1204" s="9">
        <v>7</v>
      </c>
      <c r="H1204" s="16">
        <f t="shared" si="90"/>
        <v>8.4337349397590362</v>
      </c>
      <c r="I1204" s="9">
        <v>22</v>
      </c>
      <c r="J1204" s="16">
        <f t="shared" si="91"/>
        <v>26.506024096385545</v>
      </c>
      <c r="K1204" s="9">
        <v>11</v>
      </c>
      <c r="L1204" s="17">
        <f t="shared" si="92"/>
        <v>13.253012048192772</v>
      </c>
      <c r="M1204" s="6">
        <v>73</v>
      </c>
      <c r="N1204" s="6">
        <v>8</v>
      </c>
      <c r="O1204" s="16">
        <f t="shared" si="93"/>
        <v>10.95890410958904</v>
      </c>
      <c r="P1204" s="6">
        <v>29</v>
      </c>
      <c r="Q1204" s="17">
        <f t="shared" si="94"/>
        <v>39.726027397260275</v>
      </c>
    </row>
    <row r="1205" spans="2:17" ht="15" customHeight="1" x14ac:dyDescent="0.25">
      <c r="B1205" s="3" t="s">
        <v>54</v>
      </c>
      <c r="C1205" s="14" t="s">
        <v>2360</v>
      </c>
      <c r="D1205" s="15" t="s">
        <v>2360</v>
      </c>
      <c r="E1205" s="18" t="s">
        <v>2365</v>
      </c>
      <c r="F1205" s="9">
        <v>459</v>
      </c>
      <c r="G1205" s="9">
        <v>12</v>
      </c>
      <c r="H1205" s="16">
        <f t="shared" si="90"/>
        <v>2.6143790849673203</v>
      </c>
      <c r="I1205" s="9">
        <v>159</v>
      </c>
      <c r="J1205" s="16">
        <f t="shared" si="91"/>
        <v>34.640522875816991</v>
      </c>
      <c r="K1205" s="9">
        <v>76</v>
      </c>
      <c r="L1205" s="17">
        <f t="shared" si="92"/>
        <v>16.557734204793029</v>
      </c>
      <c r="M1205" s="6">
        <v>392</v>
      </c>
      <c r="N1205" s="6">
        <v>28</v>
      </c>
      <c r="O1205" s="16">
        <f t="shared" si="93"/>
        <v>7.1428571428571423</v>
      </c>
      <c r="P1205" s="6">
        <v>203</v>
      </c>
      <c r="Q1205" s="17">
        <f t="shared" si="94"/>
        <v>51.785714285714292</v>
      </c>
    </row>
    <row r="1206" spans="2:17" ht="15" customHeight="1" x14ac:dyDescent="0.25">
      <c r="B1206" s="3" t="s">
        <v>54</v>
      </c>
      <c r="C1206" s="14" t="s">
        <v>2360</v>
      </c>
      <c r="D1206" s="15" t="s">
        <v>2366</v>
      </c>
      <c r="E1206" s="18" t="s">
        <v>2367</v>
      </c>
      <c r="F1206" s="9">
        <v>253</v>
      </c>
      <c r="G1206" s="9">
        <v>5</v>
      </c>
      <c r="H1206" s="16">
        <f t="shared" si="90"/>
        <v>1.9762845849802373</v>
      </c>
      <c r="I1206" s="9">
        <v>91</v>
      </c>
      <c r="J1206" s="16">
        <f t="shared" si="91"/>
        <v>35.968379446640313</v>
      </c>
      <c r="K1206" s="9">
        <v>44</v>
      </c>
      <c r="L1206" s="17">
        <f t="shared" si="92"/>
        <v>17.391304347826086</v>
      </c>
      <c r="M1206" s="6">
        <v>221</v>
      </c>
      <c r="N1206" s="6">
        <v>19</v>
      </c>
      <c r="O1206" s="16">
        <f t="shared" si="93"/>
        <v>8.5972850678733028</v>
      </c>
      <c r="P1206" s="6">
        <v>119</v>
      </c>
      <c r="Q1206" s="17">
        <f t="shared" si="94"/>
        <v>53.846153846153847</v>
      </c>
    </row>
    <row r="1207" spans="2:17" ht="15" customHeight="1" x14ac:dyDescent="0.25">
      <c r="B1207" s="3" t="s">
        <v>54</v>
      </c>
      <c r="C1207" s="14" t="s">
        <v>2360</v>
      </c>
      <c r="D1207" s="15" t="s">
        <v>2368</v>
      </c>
      <c r="E1207" s="18" t="s">
        <v>2369</v>
      </c>
      <c r="F1207" s="9">
        <v>291</v>
      </c>
      <c r="G1207" s="9">
        <v>7</v>
      </c>
      <c r="H1207" s="16">
        <f t="shared" si="90"/>
        <v>2.4054982817869419</v>
      </c>
      <c r="I1207" s="9">
        <v>118</v>
      </c>
      <c r="J1207" s="16">
        <f t="shared" si="91"/>
        <v>40.549828178694156</v>
      </c>
      <c r="K1207" s="9">
        <v>50</v>
      </c>
      <c r="L1207" s="17">
        <f t="shared" si="92"/>
        <v>17.182130584192439</v>
      </c>
      <c r="M1207" s="6">
        <v>263</v>
      </c>
      <c r="N1207" s="6">
        <v>19</v>
      </c>
      <c r="O1207" s="16">
        <f t="shared" si="93"/>
        <v>7.2243346007604554</v>
      </c>
      <c r="P1207" s="6">
        <v>133</v>
      </c>
      <c r="Q1207" s="17">
        <f t="shared" si="94"/>
        <v>50.570342205323193</v>
      </c>
    </row>
    <row r="1208" spans="2:17" ht="15" customHeight="1" x14ac:dyDescent="0.25">
      <c r="B1208" s="3" t="s">
        <v>54</v>
      </c>
      <c r="C1208" s="14" t="s">
        <v>2370</v>
      </c>
      <c r="D1208" s="15" t="s">
        <v>2371</v>
      </c>
      <c r="E1208" s="18" t="s">
        <v>2372</v>
      </c>
      <c r="F1208" s="9">
        <v>80</v>
      </c>
      <c r="G1208" s="9">
        <v>3</v>
      </c>
      <c r="H1208" s="16">
        <f t="shared" si="90"/>
        <v>3.75</v>
      </c>
      <c r="I1208" s="9">
        <v>31</v>
      </c>
      <c r="J1208" s="16">
        <f t="shared" si="91"/>
        <v>38.75</v>
      </c>
      <c r="K1208" s="9">
        <v>8</v>
      </c>
      <c r="L1208" s="17">
        <f t="shared" si="92"/>
        <v>10</v>
      </c>
      <c r="M1208" s="6">
        <v>77</v>
      </c>
      <c r="N1208" s="6">
        <v>5</v>
      </c>
      <c r="O1208" s="16">
        <f t="shared" si="93"/>
        <v>6.4935064935064926</v>
      </c>
      <c r="P1208" s="6">
        <v>32</v>
      </c>
      <c r="Q1208" s="17">
        <f t="shared" si="94"/>
        <v>41.558441558441558</v>
      </c>
    </row>
    <row r="1209" spans="2:17" ht="15" customHeight="1" x14ac:dyDescent="0.25">
      <c r="B1209" s="3" t="s">
        <v>54</v>
      </c>
      <c r="C1209" s="14" t="s">
        <v>2370</v>
      </c>
      <c r="D1209" s="15" t="s">
        <v>2373</v>
      </c>
      <c r="E1209" s="18" t="s">
        <v>2374</v>
      </c>
      <c r="F1209" s="9">
        <v>376</v>
      </c>
      <c r="G1209" s="9">
        <v>0</v>
      </c>
      <c r="H1209" s="16">
        <f t="shared" si="90"/>
        <v>0</v>
      </c>
      <c r="I1209" s="9">
        <v>136</v>
      </c>
      <c r="J1209" s="16">
        <f t="shared" si="91"/>
        <v>36.170212765957451</v>
      </c>
      <c r="K1209" s="9">
        <v>37</v>
      </c>
      <c r="L1209" s="17">
        <f t="shared" si="92"/>
        <v>9.8404255319148941</v>
      </c>
      <c r="M1209" s="6">
        <v>364</v>
      </c>
      <c r="N1209" s="6">
        <v>38</v>
      </c>
      <c r="O1209" s="16">
        <f t="shared" si="93"/>
        <v>10.43956043956044</v>
      </c>
      <c r="P1209" s="6">
        <v>134</v>
      </c>
      <c r="Q1209" s="17">
        <f t="shared" si="94"/>
        <v>36.813186813186817</v>
      </c>
    </row>
    <row r="1210" spans="2:17" ht="15" customHeight="1" x14ac:dyDescent="0.25">
      <c r="B1210" s="3" t="s">
        <v>54</v>
      </c>
      <c r="C1210" s="14" t="s">
        <v>2370</v>
      </c>
      <c r="D1210" s="15" t="s">
        <v>2375</v>
      </c>
      <c r="E1210" s="18" t="s">
        <v>2376</v>
      </c>
      <c r="F1210" s="9">
        <v>132</v>
      </c>
      <c r="G1210" s="9">
        <v>2</v>
      </c>
      <c r="H1210" s="16">
        <f t="shared" si="90"/>
        <v>1.5151515151515151</v>
      </c>
      <c r="I1210" s="9">
        <v>33</v>
      </c>
      <c r="J1210" s="16">
        <f t="shared" si="91"/>
        <v>25</v>
      </c>
      <c r="K1210" s="9">
        <v>3</v>
      </c>
      <c r="L1210" s="17">
        <f t="shared" si="92"/>
        <v>2.2727272727272729</v>
      </c>
      <c r="M1210" s="6">
        <v>125</v>
      </c>
      <c r="N1210" s="6">
        <v>16</v>
      </c>
      <c r="O1210" s="16">
        <f t="shared" si="93"/>
        <v>12.8</v>
      </c>
      <c r="P1210" s="6">
        <v>24</v>
      </c>
      <c r="Q1210" s="17">
        <f t="shared" si="94"/>
        <v>19.2</v>
      </c>
    </row>
    <row r="1211" spans="2:17" ht="15" customHeight="1" x14ac:dyDescent="0.25">
      <c r="B1211" s="3" t="s">
        <v>54</v>
      </c>
      <c r="C1211" s="14" t="s">
        <v>2370</v>
      </c>
      <c r="D1211" s="15" t="s">
        <v>2377</v>
      </c>
      <c r="E1211" s="18" t="s">
        <v>2378</v>
      </c>
      <c r="F1211" s="9">
        <v>27</v>
      </c>
      <c r="G1211" s="9">
        <v>1</v>
      </c>
      <c r="H1211" s="16">
        <f t="shared" si="90"/>
        <v>3.7037037037037033</v>
      </c>
      <c r="I1211" s="9">
        <v>11</v>
      </c>
      <c r="J1211" s="16">
        <f t="shared" si="91"/>
        <v>40.74074074074074</v>
      </c>
      <c r="K1211" s="9">
        <v>4</v>
      </c>
      <c r="L1211" s="17">
        <f t="shared" si="92"/>
        <v>14.814814814814813</v>
      </c>
      <c r="M1211" s="6">
        <v>24</v>
      </c>
      <c r="N1211" s="6">
        <v>1</v>
      </c>
      <c r="O1211" s="16">
        <f t="shared" si="93"/>
        <v>4.1666666666666661</v>
      </c>
      <c r="P1211" s="6">
        <v>13</v>
      </c>
      <c r="Q1211" s="17">
        <f t="shared" si="94"/>
        <v>54.166666666666664</v>
      </c>
    </row>
    <row r="1212" spans="2:17" ht="15" customHeight="1" x14ac:dyDescent="0.25">
      <c r="B1212" s="3" t="s">
        <v>54</v>
      </c>
      <c r="C1212" s="14" t="s">
        <v>2370</v>
      </c>
      <c r="D1212" s="15" t="s">
        <v>2379</v>
      </c>
      <c r="E1212" s="18" t="s">
        <v>2380</v>
      </c>
      <c r="F1212" s="9">
        <v>134</v>
      </c>
      <c r="G1212" s="9">
        <v>3</v>
      </c>
      <c r="H1212" s="16">
        <f t="shared" si="90"/>
        <v>2.2388059701492535</v>
      </c>
      <c r="I1212" s="9">
        <v>41</v>
      </c>
      <c r="J1212" s="16">
        <f t="shared" si="91"/>
        <v>30.597014925373134</v>
      </c>
      <c r="K1212" s="9">
        <v>5</v>
      </c>
      <c r="L1212" s="17">
        <f t="shared" si="92"/>
        <v>3.7313432835820892</v>
      </c>
      <c r="M1212" s="6">
        <v>129</v>
      </c>
      <c r="N1212" s="6">
        <v>16</v>
      </c>
      <c r="O1212" s="16">
        <f t="shared" si="93"/>
        <v>12.403100775193799</v>
      </c>
      <c r="P1212" s="6">
        <v>37</v>
      </c>
      <c r="Q1212" s="17">
        <f t="shared" si="94"/>
        <v>28.68217054263566</v>
      </c>
    </row>
    <row r="1213" spans="2:17" ht="15" customHeight="1" x14ac:dyDescent="0.25">
      <c r="B1213" s="3" t="s">
        <v>54</v>
      </c>
      <c r="C1213" s="14" t="s">
        <v>2370</v>
      </c>
      <c r="D1213" s="15" t="s">
        <v>2381</v>
      </c>
      <c r="E1213" s="18" t="s">
        <v>2382</v>
      </c>
      <c r="F1213" s="9">
        <v>30</v>
      </c>
      <c r="G1213" s="9">
        <v>0</v>
      </c>
      <c r="H1213" s="16">
        <f t="shared" si="90"/>
        <v>0</v>
      </c>
      <c r="I1213" s="9">
        <v>9</v>
      </c>
      <c r="J1213" s="16">
        <f t="shared" si="91"/>
        <v>30</v>
      </c>
      <c r="K1213" s="9">
        <v>1</v>
      </c>
      <c r="L1213" s="17">
        <f t="shared" si="92"/>
        <v>3.3333333333333335</v>
      </c>
      <c r="M1213" s="6">
        <v>28</v>
      </c>
      <c r="N1213" s="6">
        <v>6</v>
      </c>
      <c r="O1213" s="16">
        <f t="shared" si="93"/>
        <v>21.428571428571427</v>
      </c>
      <c r="P1213" s="6">
        <v>8</v>
      </c>
      <c r="Q1213" s="17">
        <f t="shared" si="94"/>
        <v>28.571428571428569</v>
      </c>
    </row>
    <row r="1214" spans="2:17" ht="15" customHeight="1" x14ac:dyDescent="0.25">
      <c r="B1214" s="3" t="s">
        <v>54</v>
      </c>
      <c r="C1214" s="14" t="s">
        <v>2370</v>
      </c>
      <c r="D1214" s="15" t="s">
        <v>2383</v>
      </c>
      <c r="E1214" s="18" t="s">
        <v>2384</v>
      </c>
      <c r="F1214" s="9">
        <v>627</v>
      </c>
      <c r="G1214" s="9">
        <v>9</v>
      </c>
      <c r="H1214" s="16">
        <f t="shared" si="90"/>
        <v>1.4354066985645932</v>
      </c>
      <c r="I1214" s="9">
        <v>248</v>
      </c>
      <c r="J1214" s="16">
        <f t="shared" si="91"/>
        <v>39.553429027113232</v>
      </c>
      <c r="K1214" s="9">
        <v>56</v>
      </c>
      <c r="L1214" s="17">
        <f t="shared" si="92"/>
        <v>8.931419457735247</v>
      </c>
      <c r="M1214" s="6">
        <v>588</v>
      </c>
      <c r="N1214" s="6">
        <v>49</v>
      </c>
      <c r="O1214" s="16">
        <f t="shared" si="93"/>
        <v>8.3333333333333321</v>
      </c>
      <c r="P1214" s="6">
        <v>242</v>
      </c>
      <c r="Q1214" s="17">
        <f t="shared" si="94"/>
        <v>41.156462585034014</v>
      </c>
    </row>
    <row r="1215" spans="2:17" ht="15" customHeight="1" x14ac:dyDescent="0.25">
      <c r="B1215" s="3" t="s">
        <v>54</v>
      </c>
      <c r="C1215" s="14" t="s">
        <v>2370</v>
      </c>
      <c r="D1215" s="15" t="s">
        <v>2370</v>
      </c>
      <c r="E1215" s="18" t="s">
        <v>2385</v>
      </c>
      <c r="F1215" s="9">
        <v>237</v>
      </c>
      <c r="G1215" s="9">
        <v>1</v>
      </c>
      <c r="H1215" s="16">
        <f t="shared" si="90"/>
        <v>0.42194092827004215</v>
      </c>
      <c r="I1215" s="9">
        <v>77</v>
      </c>
      <c r="J1215" s="16">
        <f t="shared" si="91"/>
        <v>32.489451476793249</v>
      </c>
      <c r="K1215" s="9">
        <v>29</v>
      </c>
      <c r="L1215" s="17">
        <f t="shared" si="92"/>
        <v>12.236286919831224</v>
      </c>
      <c r="M1215" s="6">
        <v>218</v>
      </c>
      <c r="N1215" s="6">
        <v>22</v>
      </c>
      <c r="O1215" s="16">
        <f t="shared" si="93"/>
        <v>10.091743119266056</v>
      </c>
      <c r="P1215" s="6">
        <v>76</v>
      </c>
      <c r="Q1215" s="17">
        <f t="shared" si="94"/>
        <v>34.862385321100916</v>
      </c>
    </row>
    <row r="1216" spans="2:17" ht="15" customHeight="1" x14ac:dyDescent="0.25">
      <c r="B1216" s="3" t="s">
        <v>54</v>
      </c>
      <c r="C1216" s="14" t="s">
        <v>2370</v>
      </c>
      <c r="D1216" s="15" t="s">
        <v>2386</v>
      </c>
      <c r="E1216" s="18" t="s">
        <v>2387</v>
      </c>
      <c r="F1216" s="9">
        <v>29</v>
      </c>
      <c r="G1216" s="9">
        <v>0</v>
      </c>
      <c r="H1216" s="16">
        <f t="shared" si="90"/>
        <v>0</v>
      </c>
      <c r="I1216" s="9">
        <v>5</v>
      </c>
      <c r="J1216" s="16">
        <f t="shared" si="91"/>
        <v>17.241379310344829</v>
      </c>
      <c r="K1216" s="9">
        <v>7</v>
      </c>
      <c r="L1216" s="17">
        <f t="shared" si="92"/>
        <v>24.137931034482758</v>
      </c>
      <c r="M1216" s="6">
        <v>27</v>
      </c>
      <c r="N1216" s="6">
        <v>0</v>
      </c>
      <c r="O1216" s="16">
        <f t="shared" si="93"/>
        <v>0</v>
      </c>
      <c r="P1216" s="6">
        <v>17</v>
      </c>
      <c r="Q1216" s="17">
        <f t="shared" si="94"/>
        <v>62.962962962962962</v>
      </c>
    </row>
    <row r="1217" spans="2:17" ht="15" customHeight="1" x14ac:dyDescent="0.25">
      <c r="B1217" s="3" t="s">
        <v>54</v>
      </c>
      <c r="C1217" s="14" t="s">
        <v>2370</v>
      </c>
      <c r="D1217" s="15" t="s">
        <v>2388</v>
      </c>
      <c r="E1217" s="18" t="s">
        <v>2389</v>
      </c>
      <c r="F1217" s="9">
        <v>46</v>
      </c>
      <c r="G1217" s="9">
        <v>0</v>
      </c>
      <c r="H1217" s="16">
        <f t="shared" si="90"/>
        <v>0</v>
      </c>
      <c r="I1217" s="9">
        <v>11</v>
      </c>
      <c r="J1217" s="16">
        <f t="shared" si="91"/>
        <v>23.913043478260871</v>
      </c>
      <c r="K1217" s="9">
        <v>0</v>
      </c>
      <c r="L1217" s="17">
        <f t="shared" si="92"/>
        <v>0</v>
      </c>
      <c r="M1217" s="6">
        <v>43</v>
      </c>
      <c r="N1217" s="6">
        <v>7</v>
      </c>
      <c r="O1217" s="16">
        <f t="shared" si="93"/>
        <v>16.279069767441861</v>
      </c>
      <c r="P1217" s="6">
        <v>9</v>
      </c>
      <c r="Q1217" s="17">
        <f t="shared" si="94"/>
        <v>20.930232558139537</v>
      </c>
    </row>
    <row r="1218" spans="2:17" ht="15" customHeight="1" x14ac:dyDescent="0.25">
      <c r="B1218" s="3" t="s">
        <v>54</v>
      </c>
      <c r="C1218" s="14" t="s">
        <v>2370</v>
      </c>
      <c r="D1218" s="15" t="s">
        <v>2390</v>
      </c>
      <c r="E1218" s="18" t="s">
        <v>2391</v>
      </c>
      <c r="F1218" s="9">
        <v>36</v>
      </c>
      <c r="G1218" s="9">
        <v>0</v>
      </c>
      <c r="H1218" s="16">
        <f t="shared" si="90"/>
        <v>0</v>
      </c>
      <c r="I1218" s="9">
        <v>7</v>
      </c>
      <c r="J1218" s="16">
        <f t="shared" si="91"/>
        <v>19.444444444444446</v>
      </c>
      <c r="K1218" s="9">
        <v>2</v>
      </c>
      <c r="L1218" s="17">
        <f t="shared" si="92"/>
        <v>5.5555555555555554</v>
      </c>
      <c r="M1218" s="6">
        <v>36</v>
      </c>
      <c r="N1218" s="6">
        <v>3</v>
      </c>
      <c r="O1218" s="16">
        <f t="shared" si="93"/>
        <v>8.3333333333333321</v>
      </c>
      <c r="P1218" s="6">
        <v>10</v>
      </c>
      <c r="Q1218" s="17">
        <f t="shared" si="94"/>
        <v>27.777777777777779</v>
      </c>
    </row>
    <row r="1219" spans="2:17" ht="15" customHeight="1" x14ac:dyDescent="0.25">
      <c r="B1219" s="3" t="s">
        <v>54</v>
      </c>
      <c r="C1219" s="14" t="s">
        <v>2370</v>
      </c>
      <c r="D1219" s="15" t="s">
        <v>2392</v>
      </c>
      <c r="E1219" s="18" t="s">
        <v>2393</v>
      </c>
      <c r="F1219" s="9">
        <v>419</v>
      </c>
      <c r="G1219" s="9">
        <v>7</v>
      </c>
      <c r="H1219" s="16">
        <f t="shared" si="90"/>
        <v>1.6706443914081146</v>
      </c>
      <c r="I1219" s="9">
        <v>146</v>
      </c>
      <c r="J1219" s="16">
        <f t="shared" si="91"/>
        <v>34.844868735083537</v>
      </c>
      <c r="K1219" s="9">
        <v>33</v>
      </c>
      <c r="L1219" s="17">
        <f t="shared" si="92"/>
        <v>7.8758949880668254</v>
      </c>
      <c r="M1219" s="6">
        <v>378</v>
      </c>
      <c r="N1219" s="6">
        <v>50</v>
      </c>
      <c r="O1219" s="16">
        <f t="shared" si="93"/>
        <v>13.227513227513226</v>
      </c>
      <c r="P1219" s="6">
        <v>135</v>
      </c>
      <c r="Q1219" s="17">
        <f t="shared" si="94"/>
        <v>35.714285714285715</v>
      </c>
    </row>
    <row r="1220" spans="2:17" ht="15" customHeight="1" x14ac:dyDescent="0.25">
      <c r="B1220" s="3" t="s">
        <v>54</v>
      </c>
      <c r="C1220" s="14" t="s">
        <v>2370</v>
      </c>
      <c r="D1220" s="15" t="s">
        <v>2394</v>
      </c>
      <c r="E1220" s="18" t="s">
        <v>2395</v>
      </c>
      <c r="F1220" s="9">
        <v>57</v>
      </c>
      <c r="G1220" s="9">
        <v>1</v>
      </c>
      <c r="H1220" s="16">
        <f t="shared" si="90"/>
        <v>1.7543859649122806</v>
      </c>
      <c r="I1220" s="9">
        <v>19</v>
      </c>
      <c r="J1220" s="16">
        <f t="shared" si="91"/>
        <v>33.333333333333329</v>
      </c>
      <c r="K1220" s="9">
        <v>2</v>
      </c>
      <c r="L1220" s="17">
        <f t="shared" si="92"/>
        <v>3.5087719298245612</v>
      </c>
      <c r="M1220" s="6">
        <v>51</v>
      </c>
      <c r="N1220" s="6">
        <v>8</v>
      </c>
      <c r="O1220" s="16">
        <f t="shared" si="93"/>
        <v>15.686274509803921</v>
      </c>
      <c r="P1220" s="6">
        <v>17</v>
      </c>
      <c r="Q1220" s="17">
        <f t="shared" si="94"/>
        <v>33.333333333333329</v>
      </c>
    </row>
    <row r="1221" spans="2:17" ht="15" customHeight="1" x14ac:dyDescent="0.25">
      <c r="B1221" s="3" t="s">
        <v>54</v>
      </c>
      <c r="C1221" s="14" t="s">
        <v>3627</v>
      </c>
      <c r="D1221" s="15" t="s">
        <v>2396</v>
      </c>
      <c r="E1221" s="18" t="s">
        <v>2397</v>
      </c>
      <c r="F1221" s="9">
        <v>722</v>
      </c>
      <c r="G1221" s="9">
        <v>10</v>
      </c>
      <c r="H1221" s="16">
        <f t="shared" si="90"/>
        <v>1.3850415512465373</v>
      </c>
      <c r="I1221" s="9">
        <v>250</v>
      </c>
      <c r="J1221" s="16">
        <f t="shared" si="91"/>
        <v>34.626038781163437</v>
      </c>
      <c r="K1221" s="9">
        <v>46</v>
      </c>
      <c r="L1221" s="17">
        <f t="shared" si="92"/>
        <v>6.3711911357340725</v>
      </c>
      <c r="M1221" s="6">
        <v>642</v>
      </c>
      <c r="N1221" s="6">
        <v>62</v>
      </c>
      <c r="O1221" s="16">
        <f t="shared" si="93"/>
        <v>9.657320872274143</v>
      </c>
      <c r="P1221" s="6">
        <v>258</v>
      </c>
      <c r="Q1221" s="17">
        <f t="shared" si="94"/>
        <v>40.186915887850468</v>
      </c>
    </row>
    <row r="1222" spans="2:17" ht="15" customHeight="1" x14ac:dyDescent="0.25">
      <c r="B1222" s="3" t="s">
        <v>54</v>
      </c>
      <c r="C1222" s="14" t="s">
        <v>3627</v>
      </c>
      <c r="D1222" s="15" t="s">
        <v>2398</v>
      </c>
      <c r="E1222" s="18" t="s">
        <v>2399</v>
      </c>
      <c r="F1222" s="9">
        <v>517</v>
      </c>
      <c r="G1222" s="9">
        <v>4</v>
      </c>
      <c r="H1222" s="16">
        <f t="shared" si="90"/>
        <v>0.77369439071566737</v>
      </c>
      <c r="I1222" s="9">
        <v>182</v>
      </c>
      <c r="J1222" s="16">
        <f t="shared" si="91"/>
        <v>35.20309477756286</v>
      </c>
      <c r="K1222" s="9">
        <v>40</v>
      </c>
      <c r="L1222" s="17">
        <f t="shared" si="92"/>
        <v>7.7369439071566735</v>
      </c>
      <c r="M1222" s="6">
        <v>442</v>
      </c>
      <c r="N1222" s="6">
        <v>31</v>
      </c>
      <c r="O1222" s="16">
        <f t="shared" si="93"/>
        <v>7.0135746606334841</v>
      </c>
      <c r="P1222" s="6">
        <v>155</v>
      </c>
      <c r="Q1222" s="17">
        <f t="shared" si="94"/>
        <v>35.067873303167417</v>
      </c>
    </row>
    <row r="1223" spans="2:17" ht="15" customHeight="1" x14ac:dyDescent="0.25">
      <c r="B1223" s="3" t="s">
        <v>54</v>
      </c>
      <c r="C1223" s="14" t="s">
        <v>3627</v>
      </c>
      <c r="D1223" s="15" t="s">
        <v>2400</v>
      </c>
      <c r="E1223" s="18" t="s">
        <v>2401</v>
      </c>
      <c r="F1223" s="9">
        <v>301</v>
      </c>
      <c r="G1223" s="9">
        <v>1</v>
      </c>
      <c r="H1223" s="16">
        <f t="shared" si="90"/>
        <v>0.33222591362126247</v>
      </c>
      <c r="I1223" s="9">
        <v>96</v>
      </c>
      <c r="J1223" s="16">
        <f t="shared" si="91"/>
        <v>31.893687707641195</v>
      </c>
      <c r="K1223" s="9">
        <v>25</v>
      </c>
      <c r="L1223" s="17">
        <f t="shared" si="92"/>
        <v>8.3056478405315612</v>
      </c>
      <c r="M1223" s="6">
        <v>271</v>
      </c>
      <c r="N1223" s="6">
        <v>20</v>
      </c>
      <c r="O1223" s="16">
        <f t="shared" si="93"/>
        <v>7.3800738007380069</v>
      </c>
      <c r="P1223" s="6">
        <v>98</v>
      </c>
      <c r="Q1223" s="17">
        <f t="shared" si="94"/>
        <v>36.162361623616235</v>
      </c>
    </row>
    <row r="1224" spans="2:17" ht="15" customHeight="1" x14ac:dyDescent="0.25">
      <c r="B1224" s="3" t="s">
        <v>54</v>
      </c>
      <c r="C1224" s="14" t="s">
        <v>3627</v>
      </c>
      <c r="D1224" s="15" t="s">
        <v>2402</v>
      </c>
      <c r="E1224" s="18" t="s">
        <v>2403</v>
      </c>
      <c r="F1224" s="9">
        <v>2092</v>
      </c>
      <c r="G1224" s="9">
        <v>22</v>
      </c>
      <c r="H1224" s="16">
        <f t="shared" ref="H1224:H1287" si="95">G1224/F1224*100</f>
        <v>1.0516252390057361</v>
      </c>
      <c r="I1224" s="9">
        <v>673</v>
      </c>
      <c r="J1224" s="16">
        <f t="shared" ref="J1224:J1287" si="96">I1224/F1224*100</f>
        <v>32.170172084130016</v>
      </c>
      <c r="K1224" s="9">
        <v>130</v>
      </c>
      <c r="L1224" s="17">
        <f t="shared" ref="L1224:L1287" si="97">K1224/F1224*100</f>
        <v>6.2141491395793498</v>
      </c>
      <c r="M1224" s="6">
        <v>1915</v>
      </c>
      <c r="N1224" s="6">
        <v>173</v>
      </c>
      <c r="O1224" s="16">
        <f t="shared" ref="O1224:O1287" si="98">N1224/M1224*100</f>
        <v>9.0339425587467375</v>
      </c>
      <c r="P1224" s="6">
        <v>663</v>
      </c>
      <c r="Q1224" s="17">
        <f t="shared" ref="Q1224:Q1287" si="99">P1224/M1224*100</f>
        <v>34.621409921671017</v>
      </c>
    </row>
    <row r="1225" spans="2:17" ht="15" customHeight="1" x14ac:dyDescent="0.25">
      <c r="B1225" s="3" t="s">
        <v>54</v>
      </c>
      <c r="C1225" s="14" t="s">
        <v>3627</v>
      </c>
      <c r="D1225" s="15" t="s">
        <v>2404</v>
      </c>
      <c r="E1225" s="18" t="s">
        <v>2405</v>
      </c>
      <c r="F1225" s="9">
        <v>442</v>
      </c>
      <c r="G1225" s="9">
        <v>3</v>
      </c>
      <c r="H1225" s="16">
        <f t="shared" si="95"/>
        <v>0.67873303167420818</v>
      </c>
      <c r="I1225" s="9">
        <v>131</v>
      </c>
      <c r="J1225" s="16">
        <f t="shared" si="96"/>
        <v>29.638009049773757</v>
      </c>
      <c r="K1225" s="9">
        <v>15</v>
      </c>
      <c r="L1225" s="17">
        <f t="shared" si="97"/>
        <v>3.3936651583710407</v>
      </c>
      <c r="M1225" s="6">
        <v>397</v>
      </c>
      <c r="N1225" s="6">
        <v>31</v>
      </c>
      <c r="O1225" s="16">
        <f t="shared" si="98"/>
        <v>7.8085642317380355</v>
      </c>
      <c r="P1225" s="6">
        <v>114</v>
      </c>
      <c r="Q1225" s="17">
        <f t="shared" si="99"/>
        <v>28.715365239294709</v>
      </c>
    </row>
    <row r="1226" spans="2:17" ht="15" customHeight="1" x14ac:dyDescent="0.25">
      <c r="B1226" s="3" t="s">
        <v>54</v>
      </c>
      <c r="C1226" s="14" t="s">
        <v>3627</v>
      </c>
      <c r="D1226" s="15" t="s">
        <v>2406</v>
      </c>
      <c r="E1226" s="18" t="s">
        <v>2407</v>
      </c>
      <c r="F1226" s="9">
        <v>659</v>
      </c>
      <c r="G1226" s="9">
        <v>8</v>
      </c>
      <c r="H1226" s="16">
        <f t="shared" si="95"/>
        <v>1.2139605462822458</v>
      </c>
      <c r="I1226" s="9">
        <v>164</v>
      </c>
      <c r="J1226" s="16">
        <f t="shared" si="96"/>
        <v>24.88619119878604</v>
      </c>
      <c r="K1226" s="9">
        <v>30</v>
      </c>
      <c r="L1226" s="17">
        <f t="shared" si="97"/>
        <v>4.5523520485584212</v>
      </c>
      <c r="M1226" s="6">
        <v>592</v>
      </c>
      <c r="N1226" s="6">
        <v>66</v>
      </c>
      <c r="O1226" s="16">
        <f t="shared" si="98"/>
        <v>11.148648648648649</v>
      </c>
      <c r="P1226" s="6">
        <v>156</v>
      </c>
      <c r="Q1226" s="17">
        <f t="shared" si="99"/>
        <v>26.351351351351347</v>
      </c>
    </row>
    <row r="1227" spans="2:17" ht="15" customHeight="1" x14ac:dyDescent="0.25">
      <c r="B1227" s="3" t="s">
        <v>54</v>
      </c>
      <c r="C1227" s="14" t="s">
        <v>3627</v>
      </c>
      <c r="D1227" s="15" t="s">
        <v>2408</v>
      </c>
      <c r="E1227" s="18" t="s">
        <v>2409</v>
      </c>
      <c r="F1227" s="9">
        <v>391</v>
      </c>
      <c r="G1227" s="9">
        <v>2</v>
      </c>
      <c r="H1227" s="16">
        <f t="shared" si="95"/>
        <v>0.51150895140664965</v>
      </c>
      <c r="I1227" s="9">
        <v>141</v>
      </c>
      <c r="J1227" s="16">
        <f t="shared" si="96"/>
        <v>36.0613810741688</v>
      </c>
      <c r="K1227" s="9">
        <v>27</v>
      </c>
      <c r="L1227" s="17">
        <f t="shared" si="97"/>
        <v>6.9053708439897692</v>
      </c>
      <c r="M1227" s="6">
        <v>358</v>
      </c>
      <c r="N1227" s="6">
        <v>26</v>
      </c>
      <c r="O1227" s="16">
        <f t="shared" si="98"/>
        <v>7.2625698324022352</v>
      </c>
      <c r="P1227" s="6">
        <v>125</v>
      </c>
      <c r="Q1227" s="17">
        <f t="shared" si="99"/>
        <v>34.916201117318437</v>
      </c>
    </row>
    <row r="1228" spans="2:17" ht="15" customHeight="1" x14ac:dyDescent="0.25">
      <c r="B1228" s="3" t="s">
        <v>54</v>
      </c>
      <c r="C1228" s="14" t="s">
        <v>3627</v>
      </c>
      <c r="D1228" s="15" t="s">
        <v>2410</v>
      </c>
      <c r="E1228" s="18" t="s">
        <v>2411</v>
      </c>
      <c r="F1228" s="9">
        <v>459</v>
      </c>
      <c r="G1228" s="9">
        <v>5</v>
      </c>
      <c r="H1228" s="16">
        <f t="shared" si="95"/>
        <v>1.0893246187363834</v>
      </c>
      <c r="I1228" s="9">
        <v>128</v>
      </c>
      <c r="J1228" s="16">
        <f t="shared" si="96"/>
        <v>27.886710239651418</v>
      </c>
      <c r="K1228" s="9">
        <v>24</v>
      </c>
      <c r="L1228" s="17">
        <f t="shared" si="97"/>
        <v>5.2287581699346406</v>
      </c>
      <c r="M1228" s="6">
        <v>418</v>
      </c>
      <c r="N1228" s="6">
        <v>53</v>
      </c>
      <c r="O1228" s="16">
        <f t="shared" si="98"/>
        <v>12.679425837320574</v>
      </c>
      <c r="P1228" s="6">
        <v>130</v>
      </c>
      <c r="Q1228" s="17">
        <f t="shared" si="99"/>
        <v>31.100478468899524</v>
      </c>
    </row>
    <row r="1229" spans="2:17" ht="15" customHeight="1" x14ac:dyDescent="0.25">
      <c r="B1229" s="3" t="s">
        <v>54</v>
      </c>
      <c r="C1229" s="14" t="s">
        <v>2412</v>
      </c>
      <c r="D1229" s="15" t="s">
        <v>2413</v>
      </c>
      <c r="E1229" s="18" t="s">
        <v>2414</v>
      </c>
      <c r="F1229" s="9">
        <v>246</v>
      </c>
      <c r="G1229" s="9">
        <v>12</v>
      </c>
      <c r="H1229" s="16">
        <f t="shared" si="95"/>
        <v>4.8780487804878048</v>
      </c>
      <c r="I1229" s="9">
        <v>76</v>
      </c>
      <c r="J1229" s="16">
        <f t="shared" si="96"/>
        <v>30.894308943089431</v>
      </c>
      <c r="K1229" s="9">
        <v>25</v>
      </c>
      <c r="L1229" s="17">
        <f t="shared" si="97"/>
        <v>10.16260162601626</v>
      </c>
      <c r="M1229" s="6">
        <v>229</v>
      </c>
      <c r="N1229" s="6">
        <v>19</v>
      </c>
      <c r="O1229" s="16">
        <f t="shared" si="98"/>
        <v>8.2969432314410483</v>
      </c>
      <c r="P1229" s="6">
        <v>108</v>
      </c>
      <c r="Q1229" s="17">
        <f t="shared" si="99"/>
        <v>47.161572052401745</v>
      </c>
    </row>
    <row r="1230" spans="2:17" ht="15" customHeight="1" x14ac:dyDescent="0.25">
      <c r="B1230" s="3" t="s">
        <v>54</v>
      </c>
      <c r="C1230" s="14" t="s">
        <v>2412</v>
      </c>
      <c r="D1230" s="15" t="s">
        <v>2415</v>
      </c>
      <c r="E1230" s="18" t="s">
        <v>2416</v>
      </c>
      <c r="F1230" s="9">
        <v>196</v>
      </c>
      <c r="G1230" s="9">
        <v>4</v>
      </c>
      <c r="H1230" s="16">
        <f t="shared" si="95"/>
        <v>2.0408163265306123</v>
      </c>
      <c r="I1230" s="9">
        <v>61</v>
      </c>
      <c r="J1230" s="16">
        <f t="shared" si="96"/>
        <v>31.122448979591837</v>
      </c>
      <c r="K1230" s="9">
        <v>16</v>
      </c>
      <c r="L1230" s="17">
        <f t="shared" si="97"/>
        <v>8.1632653061224492</v>
      </c>
      <c r="M1230" s="6">
        <v>179</v>
      </c>
      <c r="N1230" s="6">
        <v>10</v>
      </c>
      <c r="O1230" s="16">
        <f t="shared" si="98"/>
        <v>5.5865921787709496</v>
      </c>
      <c r="P1230" s="6">
        <v>77</v>
      </c>
      <c r="Q1230" s="17">
        <f t="shared" si="99"/>
        <v>43.016759776536311</v>
      </c>
    </row>
    <row r="1231" spans="2:17" ht="15" customHeight="1" x14ac:dyDescent="0.25">
      <c r="B1231" s="3" t="s">
        <v>54</v>
      </c>
      <c r="C1231" s="14" t="s">
        <v>2412</v>
      </c>
      <c r="D1231" s="15" t="s">
        <v>2417</v>
      </c>
      <c r="E1231" s="18" t="s">
        <v>2418</v>
      </c>
      <c r="F1231" s="9">
        <v>46</v>
      </c>
      <c r="G1231" s="9">
        <v>1</v>
      </c>
      <c r="H1231" s="16">
        <f t="shared" si="95"/>
        <v>2.1739130434782608</v>
      </c>
      <c r="I1231" s="9">
        <v>15</v>
      </c>
      <c r="J1231" s="16">
        <f t="shared" si="96"/>
        <v>32.608695652173914</v>
      </c>
      <c r="K1231" s="9">
        <v>5</v>
      </c>
      <c r="L1231" s="17">
        <f t="shared" si="97"/>
        <v>10.869565217391305</v>
      </c>
      <c r="M1231" s="6">
        <v>43</v>
      </c>
      <c r="N1231" s="6">
        <v>5</v>
      </c>
      <c r="O1231" s="16">
        <f t="shared" si="98"/>
        <v>11.627906976744185</v>
      </c>
      <c r="P1231" s="6">
        <v>19</v>
      </c>
      <c r="Q1231" s="17">
        <f t="shared" si="99"/>
        <v>44.186046511627907</v>
      </c>
    </row>
    <row r="1232" spans="2:17" ht="15" customHeight="1" x14ac:dyDescent="0.25">
      <c r="B1232" s="3" t="s">
        <v>54</v>
      </c>
      <c r="C1232" s="14" t="s">
        <v>2412</v>
      </c>
      <c r="D1232" s="15" t="s">
        <v>1455</v>
      </c>
      <c r="E1232" s="18" t="s">
        <v>2419</v>
      </c>
      <c r="F1232" s="9">
        <v>76</v>
      </c>
      <c r="G1232" s="9">
        <v>0</v>
      </c>
      <c r="H1232" s="16">
        <f t="shared" si="95"/>
        <v>0</v>
      </c>
      <c r="I1232" s="9">
        <v>32</v>
      </c>
      <c r="J1232" s="16">
        <f t="shared" si="96"/>
        <v>42.105263157894733</v>
      </c>
      <c r="K1232" s="9">
        <v>5</v>
      </c>
      <c r="L1232" s="17">
        <f t="shared" si="97"/>
        <v>6.5789473684210522</v>
      </c>
      <c r="M1232" s="6">
        <v>69</v>
      </c>
      <c r="N1232" s="6">
        <v>3</v>
      </c>
      <c r="O1232" s="16">
        <f t="shared" si="98"/>
        <v>4.3478260869565215</v>
      </c>
      <c r="P1232" s="6">
        <v>34</v>
      </c>
      <c r="Q1232" s="17">
        <f t="shared" si="99"/>
        <v>49.275362318840585</v>
      </c>
    </row>
    <row r="1233" spans="2:17" ht="15" customHeight="1" x14ac:dyDescent="0.25">
      <c r="B1233" s="3" t="s">
        <v>54</v>
      </c>
      <c r="C1233" s="14" t="s">
        <v>2412</v>
      </c>
      <c r="D1233" s="15" t="s">
        <v>2420</v>
      </c>
      <c r="E1233" s="18" t="s">
        <v>2421</v>
      </c>
      <c r="F1233" s="9">
        <v>352</v>
      </c>
      <c r="G1233" s="9">
        <v>4</v>
      </c>
      <c r="H1233" s="16">
        <f t="shared" si="95"/>
        <v>1.1363636363636365</v>
      </c>
      <c r="I1233" s="9">
        <v>116</v>
      </c>
      <c r="J1233" s="16">
        <f t="shared" si="96"/>
        <v>32.954545454545453</v>
      </c>
      <c r="K1233" s="9">
        <v>17</v>
      </c>
      <c r="L1233" s="17">
        <f t="shared" si="97"/>
        <v>4.8295454545454541</v>
      </c>
      <c r="M1233" s="6">
        <v>317</v>
      </c>
      <c r="N1233" s="6">
        <v>30</v>
      </c>
      <c r="O1233" s="16">
        <f t="shared" si="98"/>
        <v>9.4637223974763405</v>
      </c>
      <c r="P1233" s="6">
        <v>118</v>
      </c>
      <c r="Q1233" s="17">
        <f t="shared" si="99"/>
        <v>37.223974763406943</v>
      </c>
    </row>
    <row r="1234" spans="2:17" ht="15" customHeight="1" x14ac:dyDescent="0.25">
      <c r="B1234" s="3" t="s">
        <v>54</v>
      </c>
      <c r="C1234" s="14" t="s">
        <v>2412</v>
      </c>
      <c r="D1234" s="15" t="s">
        <v>2422</v>
      </c>
      <c r="E1234" s="18" t="s">
        <v>2423</v>
      </c>
      <c r="F1234" s="9">
        <v>46</v>
      </c>
      <c r="G1234" s="9">
        <v>1</v>
      </c>
      <c r="H1234" s="16">
        <f t="shared" si="95"/>
        <v>2.1739130434782608</v>
      </c>
      <c r="I1234" s="9">
        <v>19</v>
      </c>
      <c r="J1234" s="16">
        <f t="shared" si="96"/>
        <v>41.304347826086953</v>
      </c>
      <c r="K1234" s="9">
        <v>8</v>
      </c>
      <c r="L1234" s="17">
        <f t="shared" si="97"/>
        <v>17.391304347826086</v>
      </c>
      <c r="M1234" s="6">
        <v>45</v>
      </c>
      <c r="N1234" s="6">
        <v>3</v>
      </c>
      <c r="O1234" s="16">
        <f t="shared" si="98"/>
        <v>6.666666666666667</v>
      </c>
      <c r="P1234" s="6">
        <v>28</v>
      </c>
      <c r="Q1234" s="17">
        <f t="shared" si="99"/>
        <v>62.222222222222221</v>
      </c>
    </row>
    <row r="1235" spans="2:17" ht="15" customHeight="1" x14ac:dyDescent="0.25">
      <c r="B1235" s="3" t="s">
        <v>54</v>
      </c>
      <c r="C1235" s="14" t="s">
        <v>2412</v>
      </c>
      <c r="D1235" s="15" t="s">
        <v>2412</v>
      </c>
      <c r="E1235" s="18" t="s">
        <v>2424</v>
      </c>
      <c r="F1235" s="9">
        <v>682</v>
      </c>
      <c r="G1235" s="9">
        <v>21</v>
      </c>
      <c r="H1235" s="16">
        <f t="shared" si="95"/>
        <v>3.0791788856304985</v>
      </c>
      <c r="I1235" s="9">
        <v>196</v>
      </c>
      <c r="J1235" s="16">
        <f t="shared" si="96"/>
        <v>28.739002932551323</v>
      </c>
      <c r="K1235" s="9">
        <v>29</v>
      </c>
      <c r="L1235" s="17">
        <f t="shared" si="97"/>
        <v>4.2521994134897358</v>
      </c>
      <c r="M1235" s="6">
        <v>620</v>
      </c>
      <c r="N1235" s="6">
        <v>73</v>
      </c>
      <c r="O1235" s="16">
        <f t="shared" si="98"/>
        <v>11.774193548387096</v>
      </c>
      <c r="P1235" s="6">
        <v>198</v>
      </c>
      <c r="Q1235" s="17">
        <f t="shared" si="99"/>
        <v>31.93548387096774</v>
      </c>
    </row>
    <row r="1236" spans="2:17" ht="15" customHeight="1" x14ac:dyDescent="0.25">
      <c r="B1236" s="3" t="s">
        <v>54</v>
      </c>
      <c r="C1236" s="14" t="s">
        <v>2412</v>
      </c>
      <c r="D1236" s="15" t="s">
        <v>2425</v>
      </c>
      <c r="E1236" s="18" t="s">
        <v>2426</v>
      </c>
      <c r="F1236" s="9">
        <v>129</v>
      </c>
      <c r="G1236" s="9">
        <v>4</v>
      </c>
      <c r="H1236" s="16">
        <f t="shared" si="95"/>
        <v>3.1007751937984498</v>
      </c>
      <c r="I1236" s="9">
        <v>45</v>
      </c>
      <c r="J1236" s="16">
        <f t="shared" si="96"/>
        <v>34.883720930232556</v>
      </c>
      <c r="K1236" s="9">
        <v>1</v>
      </c>
      <c r="L1236" s="17">
        <f t="shared" si="97"/>
        <v>0.77519379844961245</v>
      </c>
      <c r="M1236" s="6">
        <v>122</v>
      </c>
      <c r="N1236" s="6">
        <v>11</v>
      </c>
      <c r="O1236" s="16">
        <f t="shared" si="98"/>
        <v>9.0163934426229506</v>
      </c>
      <c r="P1236" s="6">
        <v>29</v>
      </c>
      <c r="Q1236" s="17">
        <f t="shared" si="99"/>
        <v>23.770491803278688</v>
      </c>
    </row>
    <row r="1237" spans="2:17" ht="15" customHeight="1" x14ac:dyDescent="0.25">
      <c r="B1237" s="3" t="s">
        <v>54</v>
      </c>
      <c r="C1237" s="14" t="s">
        <v>2427</v>
      </c>
      <c r="D1237" s="15" t="s">
        <v>678</v>
      </c>
      <c r="E1237" s="18" t="s">
        <v>2428</v>
      </c>
      <c r="F1237" s="9">
        <v>923</v>
      </c>
      <c r="G1237" s="9">
        <v>9</v>
      </c>
      <c r="H1237" s="16">
        <f t="shared" si="95"/>
        <v>0.97508125677139756</v>
      </c>
      <c r="I1237" s="9">
        <v>343</v>
      </c>
      <c r="J1237" s="16">
        <f t="shared" si="96"/>
        <v>37.1614301191766</v>
      </c>
      <c r="K1237" s="9">
        <v>146</v>
      </c>
      <c r="L1237" s="17">
        <f t="shared" si="97"/>
        <v>15.817984832069341</v>
      </c>
      <c r="M1237" s="6">
        <v>810</v>
      </c>
      <c r="N1237" s="6">
        <v>84</v>
      </c>
      <c r="O1237" s="16">
        <f t="shared" si="98"/>
        <v>10.37037037037037</v>
      </c>
      <c r="P1237" s="6">
        <v>380</v>
      </c>
      <c r="Q1237" s="17">
        <f t="shared" si="99"/>
        <v>46.913580246913575</v>
      </c>
    </row>
    <row r="1238" spans="2:17" ht="15" customHeight="1" x14ac:dyDescent="0.25">
      <c r="B1238" s="3" t="s">
        <v>54</v>
      </c>
      <c r="C1238" s="14" t="s">
        <v>2427</v>
      </c>
      <c r="D1238" s="15" t="s">
        <v>2429</v>
      </c>
      <c r="E1238" s="18" t="s">
        <v>2430</v>
      </c>
      <c r="F1238" s="9">
        <v>1118</v>
      </c>
      <c r="G1238" s="9">
        <v>20</v>
      </c>
      <c r="H1238" s="16">
        <f t="shared" si="95"/>
        <v>1.7889087656529516</v>
      </c>
      <c r="I1238" s="9">
        <v>372</v>
      </c>
      <c r="J1238" s="16">
        <f t="shared" si="96"/>
        <v>33.273703041144906</v>
      </c>
      <c r="K1238" s="9">
        <v>163</v>
      </c>
      <c r="L1238" s="17">
        <f t="shared" si="97"/>
        <v>14.579606440071558</v>
      </c>
      <c r="M1238" s="6">
        <v>1010</v>
      </c>
      <c r="N1238" s="6">
        <v>120</v>
      </c>
      <c r="O1238" s="16">
        <f t="shared" si="98"/>
        <v>11.881188118811881</v>
      </c>
      <c r="P1238" s="6">
        <v>471</v>
      </c>
      <c r="Q1238" s="17">
        <f t="shared" si="99"/>
        <v>46.633663366336634</v>
      </c>
    </row>
    <row r="1239" spans="2:17" ht="15" customHeight="1" x14ac:dyDescent="0.25">
      <c r="B1239" s="3" t="s">
        <v>54</v>
      </c>
      <c r="C1239" s="14" t="s">
        <v>2427</v>
      </c>
      <c r="D1239" s="15" t="s">
        <v>2431</v>
      </c>
      <c r="E1239" s="18" t="s">
        <v>2432</v>
      </c>
      <c r="F1239" s="9">
        <v>516</v>
      </c>
      <c r="G1239" s="9">
        <v>10</v>
      </c>
      <c r="H1239" s="16">
        <f t="shared" si="95"/>
        <v>1.9379844961240309</v>
      </c>
      <c r="I1239" s="9">
        <v>175</v>
      </c>
      <c r="J1239" s="16">
        <f t="shared" si="96"/>
        <v>33.914728682170541</v>
      </c>
      <c r="K1239" s="9">
        <v>71</v>
      </c>
      <c r="L1239" s="17">
        <f t="shared" si="97"/>
        <v>13.75968992248062</v>
      </c>
      <c r="M1239" s="6">
        <v>442</v>
      </c>
      <c r="N1239" s="6">
        <v>40</v>
      </c>
      <c r="O1239" s="16">
        <f t="shared" si="98"/>
        <v>9.0497737556561084</v>
      </c>
      <c r="P1239" s="6">
        <v>195</v>
      </c>
      <c r="Q1239" s="17">
        <f t="shared" si="99"/>
        <v>44.117647058823529</v>
      </c>
    </row>
    <row r="1240" spans="2:17" ht="15" customHeight="1" x14ac:dyDescent="0.25">
      <c r="B1240" s="3" t="s">
        <v>54</v>
      </c>
      <c r="C1240" s="14" t="s">
        <v>2427</v>
      </c>
      <c r="D1240" s="15" t="s">
        <v>1403</v>
      </c>
      <c r="E1240" s="18" t="s">
        <v>2433</v>
      </c>
      <c r="F1240" s="9">
        <v>1511</v>
      </c>
      <c r="G1240" s="9">
        <v>41</v>
      </c>
      <c r="H1240" s="16">
        <f t="shared" si="95"/>
        <v>2.7134348113831899</v>
      </c>
      <c r="I1240" s="9">
        <v>576</v>
      </c>
      <c r="J1240" s="16">
        <f t="shared" si="96"/>
        <v>38.12045003309067</v>
      </c>
      <c r="K1240" s="9">
        <v>196</v>
      </c>
      <c r="L1240" s="17">
        <f t="shared" si="97"/>
        <v>12.971542025148908</v>
      </c>
      <c r="M1240" s="6">
        <v>1363</v>
      </c>
      <c r="N1240" s="6">
        <v>161</v>
      </c>
      <c r="O1240" s="16">
        <f t="shared" si="98"/>
        <v>11.812179016874541</v>
      </c>
      <c r="P1240" s="6">
        <v>626</v>
      </c>
      <c r="Q1240" s="17">
        <f t="shared" si="99"/>
        <v>45.928099779897288</v>
      </c>
    </row>
    <row r="1241" spans="2:17" ht="15" customHeight="1" x14ac:dyDescent="0.25">
      <c r="B1241" s="3" t="s">
        <v>54</v>
      </c>
      <c r="C1241" s="14" t="s">
        <v>2427</v>
      </c>
      <c r="D1241" s="15" t="s">
        <v>2434</v>
      </c>
      <c r="E1241" s="18" t="s">
        <v>2435</v>
      </c>
      <c r="F1241" s="9">
        <v>325</v>
      </c>
      <c r="G1241" s="9">
        <v>4</v>
      </c>
      <c r="H1241" s="16">
        <f t="shared" si="95"/>
        <v>1.2307692307692308</v>
      </c>
      <c r="I1241" s="9">
        <v>108</v>
      </c>
      <c r="J1241" s="16">
        <f t="shared" si="96"/>
        <v>33.230769230769234</v>
      </c>
      <c r="K1241" s="9">
        <v>46</v>
      </c>
      <c r="L1241" s="17">
        <f t="shared" si="97"/>
        <v>14.153846153846153</v>
      </c>
      <c r="M1241" s="6">
        <v>301</v>
      </c>
      <c r="N1241" s="6">
        <v>26</v>
      </c>
      <c r="O1241" s="16">
        <f t="shared" si="98"/>
        <v>8.6378737541528228</v>
      </c>
      <c r="P1241" s="6">
        <v>148</v>
      </c>
      <c r="Q1241" s="17">
        <f t="shared" si="99"/>
        <v>49.169435215946841</v>
      </c>
    </row>
    <row r="1242" spans="2:17" ht="15" customHeight="1" x14ac:dyDescent="0.25">
      <c r="B1242" s="3" t="s">
        <v>54</v>
      </c>
      <c r="C1242" s="14" t="s">
        <v>2427</v>
      </c>
      <c r="D1242" s="15" t="s">
        <v>2436</v>
      </c>
      <c r="E1242" s="18" t="s">
        <v>2437</v>
      </c>
      <c r="F1242" s="9">
        <v>330</v>
      </c>
      <c r="G1242" s="9">
        <v>3</v>
      </c>
      <c r="H1242" s="16">
        <f t="shared" si="95"/>
        <v>0.90909090909090906</v>
      </c>
      <c r="I1242" s="9">
        <v>112</v>
      </c>
      <c r="J1242" s="16">
        <f t="shared" si="96"/>
        <v>33.939393939393945</v>
      </c>
      <c r="K1242" s="9">
        <v>47</v>
      </c>
      <c r="L1242" s="17">
        <f t="shared" si="97"/>
        <v>14.242424242424242</v>
      </c>
      <c r="M1242" s="6">
        <v>289</v>
      </c>
      <c r="N1242" s="6">
        <v>31</v>
      </c>
      <c r="O1242" s="16">
        <f t="shared" si="98"/>
        <v>10.726643598615917</v>
      </c>
      <c r="P1242" s="6">
        <v>139</v>
      </c>
      <c r="Q1242" s="17">
        <f t="shared" si="99"/>
        <v>48.096885813148788</v>
      </c>
    </row>
    <row r="1243" spans="2:17" ht="15" customHeight="1" x14ac:dyDescent="0.25">
      <c r="B1243" s="3" t="s">
        <v>54</v>
      </c>
      <c r="C1243" s="14" t="s">
        <v>2427</v>
      </c>
      <c r="D1243" s="15" t="s">
        <v>2438</v>
      </c>
      <c r="E1243" s="18" t="s">
        <v>2439</v>
      </c>
      <c r="F1243" s="9">
        <v>118</v>
      </c>
      <c r="G1243" s="9">
        <v>1</v>
      </c>
      <c r="H1243" s="16">
        <f t="shared" si="95"/>
        <v>0.84745762711864403</v>
      </c>
      <c r="I1243" s="9">
        <v>51</v>
      </c>
      <c r="J1243" s="16">
        <f t="shared" si="96"/>
        <v>43.220338983050851</v>
      </c>
      <c r="K1243" s="9">
        <v>23</v>
      </c>
      <c r="L1243" s="17">
        <f t="shared" si="97"/>
        <v>19.491525423728813</v>
      </c>
      <c r="M1243" s="6">
        <v>107</v>
      </c>
      <c r="N1243" s="6">
        <v>9</v>
      </c>
      <c r="O1243" s="16">
        <f t="shared" si="98"/>
        <v>8.4112149532710276</v>
      </c>
      <c r="P1243" s="6">
        <v>67</v>
      </c>
      <c r="Q1243" s="17">
        <f t="shared" si="99"/>
        <v>62.616822429906534</v>
      </c>
    </row>
    <row r="1244" spans="2:17" ht="15" customHeight="1" x14ac:dyDescent="0.25">
      <c r="B1244" s="3" t="s">
        <v>54</v>
      </c>
      <c r="C1244" s="14" t="s">
        <v>2427</v>
      </c>
      <c r="D1244" s="15" t="s">
        <v>2440</v>
      </c>
      <c r="E1244" s="18" t="s">
        <v>2441</v>
      </c>
      <c r="F1244" s="9">
        <v>79</v>
      </c>
      <c r="G1244" s="9">
        <v>0</v>
      </c>
      <c r="H1244" s="16">
        <f t="shared" si="95"/>
        <v>0</v>
      </c>
      <c r="I1244" s="9">
        <v>32</v>
      </c>
      <c r="J1244" s="16">
        <f t="shared" si="96"/>
        <v>40.506329113924053</v>
      </c>
      <c r="K1244" s="9">
        <v>19</v>
      </c>
      <c r="L1244" s="17">
        <f t="shared" si="97"/>
        <v>24.050632911392405</v>
      </c>
      <c r="M1244" s="6">
        <v>62</v>
      </c>
      <c r="N1244" s="6">
        <v>4</v>
      </c>
      <c r="O1244" s="16">
        <f t="shared" si="98"/>
        <v>6.4516129032258061</v>
      </c>
      <c r="P1244" s="6">
        <v>35</v>
      </c>
      <c r="Q1244" s="17">
        <f t="shared" si="99"/>
        <v>56.451612903225815</v>
      </c>
    </row>
    <row r="1245" spans="2:17" ht="15" customHeight="1" x14ac:dyDescent="0.25">
      <c r="B1245" s="3" t="s">
        <v>54</v>
      </c>
      <c r="C1245" s="14" t="s">
        <v>2427</v>
      </c>
      <c r="D1245" s="15" t="s">
        <v>2442</v>
      </c>
      <c r="E1245" s="18" t="s">
        <v>2443</v>
      </c>
      <c r="F1245" s="9">
        <v>5</v>
      </c>
      <c r="G1245" s="9">
        <v>0</v>
      </c>
      <c r="H1245" s="16">
        <f t="shared" si="95"/>
        <v>0</v>
      </c>
      <c r="I1245" s="9">
        <v>2</v>
      </c>
      <c r="J1245" s="16">
        <f t="shared" si="96"/>
        <v>40</v>
      </c>
      <c r="K1245" s="9">
        <v>2</v>
      </c>
      <c r="L1245" s="17">
        <f t="shared" si="97"/>
        <v>40</v>
      </c>
      <c r="M1245" s="6">
        <v>5</v>
      </c>
      <c r="N1245" s="6">
        <v>0</v>
      </c>
      <c r="O1245" s="16">
        <f t="shared" si="98"/>
        <v>0</v>
      </c>
      <c r="P1245" s="6">
        <v>3</v>
      </c>
      <c r="Q1245" s="17">
        <f t="shared" si="99"/>
        <v>60</v>
      </c>
    </row>
    <row r="1246" spans="2:17" ht="15" customHeight="1" x14ac:dyDescent="0.25">
      <c r="B1246" s="3" t="s">
        <v>54</v>
      </c>
      <c r="C1246" s="14" t="s">
        <v>2427</v>
      </c>
      <c r="D1246" s="15" t="s">
        <v>2427</v>
      </c>
      <c r="E1246" s="18" t="s">
        <v>2444</v>
      </c>
      <c r="F1246" s="9">
        <v>3164</v>
      </c>
      <c r="G1246" s="9">
        <v>75</v>
      </c>
      <c r="H1246" s="16">
        <f t="shared" si="95"/>
        <v>2.370417193426043</v>
      </c>
      <c r="I1246" s="9">
        <v>982</v>
      </c>
      <c r="J1246" s="16">
        <f t="shared" si="96"/>
        <v>31.036662452591656</v>
      </c>
      <c r="K1246" s="9">
        <v>417</v>
      </c>
      <c r="L1246" s="17">
        <f t="shared" si="97"/>
        <v>13.179519595448799</v>
      </c>
      <c r="M1246" s="6">
        <v>3041</v>
      </c>
      <c r="N1246" s="6">
        <v>323</v>
      </c>
      <c r="O1246" s="16">
        <f t="shared" si="98"/>
        <v>10.621506083525157</v>
      </c>
      <c r="P1246" s="6">
        <v>1367</v>
      </c>
      <c r="Q1246" s="17">
        <f t="shared" si="99"/>
        <v>44.952318316343309</v>
      </c>
    </row>
    <row r="1247" spans="2:17" ht="15" customHeight="1" x14ac:dyDescent="0.25">
      <c r="B1247" s="3" t="s">
        <v>54</v>
      </c>
      <c r="C1247" s="14" t="s">
        <v>2427</v>
      </c>
      <c r="D1247" s="15" t="s">
        <v>2445</v>
      </c>
      <c r="E1247" s="18" t="s">
        <v>2446</v>
      </c>
      <c r="F1247" s="9">
        <v>809</v>
      </c>
      <c r="G1247" s="9">
        <v>17</v>
      </c>
      <c r="H1247" s="16">
        <f t="shared" si="95"/>
        <v>2.1013597033374536</v>
      </c>
      <c r="I1247" s="9">
        <v>270</v>
      </c>
      <c r="J1247" s="16">
        <f t="shared" si="96"/>
        <v>33.374536464771317</v>
      </c>
      <c r="K1247" s="9">
        <v>118</v>
      </c>
      <c r="L1247" s="17">
        <f t="shared" si="97"/>
        <v>14.585908529048208</v>
      </c>
      <c r="M1247" s="6">
        <v>668</v>
      </c>
      <c r="N1247" s="6">
        <v>68</v>
      </c>
      <c r="O1247" s="16">
        <f t="shared" si="98"/>
        <v>10.179640718562874</v>
      </c>
      <c r="P1247" s="6">
        <v>312</v>
      </c>
      <c r="Q1247" s="17">
        <f t="shared" si="99"/>
        <v>46.706586826347305</v>
      </c>
    </row>
    <row r="1248" spans="2:17" ht="15" customHeight="1" x14ac:dyDescent="0.25">
      <c r="B1248" s="3" t="s">
        <v>54</v>
      </c>
      <c r="C1248" s="14" t="s">
        <v>2451</v>
      </c>
      <c r="D1248" s="15" t="s">
        <v>2447</v>
      </c>
      <c r="E1248" s="18" t="s">
        <v>2448</v>
      </c>
      <c r="F1248" s="9">
        <v>571</v>
      </c>
      <c r="G1248" s="9">
        <v>14</v>
      </c>
      <c r="H1248" s="16">
        <f t="shared" si="95"/>
        <v>2.4518388791593697</v>
      </c>
      <c r="I1248" s="9">
        <v>192</v>
      </c>
      <c r="J1248" s="16">
        <f t="shared" si="96"/>
        <v>33.625218914185638</v>
      </c>
      <c r="K1248" s="9">
        <v>62</v>
      </c>
      <c r="L1248" s="17">
        <f t="shared" si="97"/>
        <v>10.858143607705779</v>
      </c>
      <c r="M1248" s="6">
        <v>522</v>
      </c>
      <c r="N1248" s="6">
        <v>77</v>
      </c>
      <c r="O1248" s="16">
        <f t="shared" si="98"/>
        <v>14.750957854406129</v>
      </c>
      <c r="P1248" s="6">
        <v>205</v>
      </c>
      <c r="Q1248" s="17">
        <f t="shared" si="99"/>
        <v>39.272030651340998</v>
      </c>
    </row>
    <row r="1249" spans="2:17" ht="15" customHeight="1" x14ac:dyDescent="0.25">
      <c r="B1249" s="3" t="s">
        <v>54</v>
      </c>
      <c r="C1249" s="14" t="s">
        <v>2451</v>
      </c>
      <c r="D1249" s="15" t="s">
        <v>2449</v>
      </c>
      <c r="E1249" s="18" t="s">
        <v>2450</v>
      </c>
      <c r="F1249" s="9">
        <v>165</v>
      </c>
      <c r="G1249" s="9">
        <v>5</v>
      </c>
      <c r="H1249" s="16">
        <f t="shared" si="95"/>
        <v>3.0303030303030303</v>
      </c>
      <c r="I1249" s="9">
        <v>57</v>
      </c>
      <c r="J1249" s="16">
        <f t="shared" si="96"/>
        <v>34.545454545454547</v>
      </c>
      <c r="K1249" s="9">
        <v>42</v>
      </c>
      <c r="L1249" s="17">
        <f t="shared" si="97"/>
        <v>25.454545454545453</v>
      </c>
      <c r="M1249" s="6">
        <v>153</v>
      </c>
      <c r="N1249" s="6">
        <v>15</v>
      </c>
      <c r="O1249" s="16">
        <f t="shared" si="98"/>
        <v>9.8039215686274517</v>
      </c>
      <c r="P1249" s="6">
        <v>85</v>
      </c>
      <c r="Q1249" s="17">
        <f t="shared" si="99"/>
        <v>55.555555555555557</v>
      </c>
    </row>
    <row r="1250" spans="2:17" ht="15" customHeight="1" x14ac:dyDescent="0.25">
      <c r="B1250" s="3" t="s">
        <v>54</v>
      </c>
      <c r="C1250" s="14" t="s">
        <v>2451</v>
      </c>
      <c r="D1250" s="15" t="s">
        <v>2451</v>
      </c>
      <c r="E1250" s="18" t="s">
        <v>2452</v>
      </c>
      <c r="F1250" s="9">
        <v>891</v>
      </c>
      <c r="G1250" s="9">
        <v>13</v>
      </c>
      <c r="H1250" s="16">
        <f t="shared" si="95"/>
        <v>1.4590347923681257</v>
      </c>
      <c r="I1250" s="9">
        <v>295</v>
      </c>
      <c r="J1250" s="16">
        <f t="shared" si="96"/>
        <v>33.108866442199776</v>
      </c>
      <c r="K1250" s="9">
        <v>137</v>
      </c>
      <c r="L1250" s="17">
        <f t="shared" si="97"/>
        <v>15.375982042648708</v>
      </c>
      <c r="M1250" s="6">
        <v>789</v>
      </c>
      <c r="N1250" s="6">
        <v>91</v>
      </c>
      <c r="O1250" s="16">
        <f t="shared" si="98"/>
        <v>11.533586818757922</v>
      </c>
      <c r="P1250" s="6">
        <v>351</v>
      </c>
      <c r="Q1250" s="17">
        <f t="shared" si="99"/>
        <v>44.486692015209123</v>
      </c>
    </row>
    <row r="1251" spans="2:17" ht="15" customHeight="1" x14ac:dyDescent="0.25">
      <c r="B1251" s="3" t="s">
        <v>55</v>
      </c>
      <c r="C1251" s="14" t="s">
        <v>2453</v>
      </c>
      <c r="D1251" s="15" t="s">
        <v>2454</v>
      </c>
      <c r="E1251" s="18" t="s">
        <v>2455</v>
      </c>
      <c r="F1251" s="9">
        <v>243</v>
      </c>
      <c r="G1251" s="9">
        <v>4</v>
      </c>
      <c r="H1251" s="16">
        <f t="shared" si="95"/>
        <v>1.6460905349794239</v>
      </c>
      <c r="I1251" s="9">
        <v>95</v>
      </c>
      <c r="J1251" s="16">
        <f t="shared" si="96"/>
        <v>39.094650205761319</v>
      </c>
      <c r="K1251" s="9">
        <v>41</v>
      </c>
      <c r="L1251" s="17">
        <f t="shared" si="97"/>
        <v>16.872427983539097</v>
      </c>
      <c r="M1251" s="6">
        <v>219</v>
      </c>
      <c r="N1251" s="6">
        <v>19</v>
      </c>
      <c r="O1251" s="16">
        <f t="shared" si="98"/>
        <v>8.6757990867579906</v>
      </c>
      <c r="P1251" s="6">
        <v>104</v>
      </c>
      <c r="Q1251" s="17">
        <f t="shared" si="99"/>
        <v>47.48858447488584</v>
      </c>
    </row>
    <row r="1252" spans="2:17" ht="15" customHeight="1" x14ac:dyDescent="0.25">
      <c r="B1252" s="3" t="s">
        <v>55</v>
      </c>
      <c r="C1252" s="14" t="s">
        <v>2453</v>
      </c>
      <c r="D1252" s="15" t="s">
        <v>2453</v>
      </c>
      <c r="E1252" s="18" t="s">
        <v>2456</v>
      </c>
      <c r="F1252" s="9">
        <v>1712</v>
      </c>
      <c r="G1252" s="9">
        <v>60</v>
      </c>
      <c r="H1252" s="16">
        <f t="shared" si="95"/>
        <v>3.5046728971962615</v>
      </c>
      <c r="I1252" s="9">
        <v>591</v>
      </c>
      <c r="J1252" s="16">
        <f t="shared" si="96"/>
        <v>34.521028037383175</v>
      </c>
      <c r="K1252" s="9">
        <v>200</v>
      </c>
      <c r="L1252" s="17">
        <f t="shared" si="97"/>
        <v>11.682242990654206</v>
      </c>
      <c r="M1252" s="6">
        <v>1544</v>
      </c>
      <c r="N1252" s="6">
        <v>221</v>
      </c>
      <c r="O1252" s="16">
        <f t="shared" si="98"/>
        <v>14.313471502590675</v>
      </c>
      <c r="P1252" s="6">
        <v>655</v>
      </c>
      <c r="Q1252" s="17">
        <f t="shared" si="99"/>
        <v>42.422279792746117</v>
      </c>
    </row>
    <row r="1253" spans="2:17" ht="15" customHeight="1" x14ac:dyDescent="0.25">
      <c r="B1253" s="3" t="s">
        <v>55</v>
      </c>
      <c r="C1253" s="14" t="s">
        <v>2453</v>
      </c>
      <c r="D1253" s="15" t="s">
        <v>2457</v>
      </c>
      <c r="E1253" s="18" t="s">
        <v>2458</v>
      </c>
      <c r="F1253" s="9">
        <v>332</v>
      </c>
      <c r="G1253" s="9">
        <v>10</v>
      </c>
      <c r="H1253" s="16">
        <f t="shared" si="95"/>
        <v>3.0120481927710845</v>
      </c>
      <c r="I1253" s="9">
        <v>99</v>
      </c>
      <c r="J1253" s="16">
        <f t="shared" si="96"/>
        <v>29.819277108433734</v>
      </c>
      <c r="K1253" s="9">
        <v>55</v>
      </c>
      <c r="L1253" s="17">
        <f t="shared" si="97"/>
        <v>16.566265060240966</v>
      </c>
      <c r="M1253" s="6">
        <v>296</v>
      </c>
      <c r="N1253" s="6">
        <v>45</v>
      </c>
      <c r="O1253" s="16">
        <f t="shared" si="98"/>
        <v>15.202702702702704</v>
      </c>
      <c r="P1253" s="6">
        <v>124</v>
      </c>
      <c r="Q1253" s="17">
        <f t="shared" si="99"/>
        <v>41.891891891891895</v>
      </c>
    </row>
    <row r="1254" spans="2:17" ht="15" customHeight="1" x14ac:dyDescent="0.25">
      <c r="B1254" s="3" t="s">
        <v>55</v>
      </c>
      <c r="C1254" s="14" t="s">
        <v>2453</v>
      </c>
      <c r="D1254" s="15" t="s">
        <v>2459</v>
      </c>
      <c r="E1254" s="18" t="s">
        <v>2460</v>
      </c>
      <c r="F1254" s="9">
        <v>238</v>
      </c>
      <c r="G1254" s="9">
        <v>5</v>
      </c>
      <c r="H1254" s="16">
        <f t="shared" si="95"/>
        <v>2.1008403361344539</v>
      </c>
      <c r="I1254" s="9">
        <v>87</v>
      </c>
      <c r="J1254" s="16">
        <f t="shared" si="96"/>
        <v>36.554621848739494</v>
      </c>
      <c r="K1254" s="9">
        <v>55</v>
      </c>
      <c r="L1254" s="17">
        <f t="shared" si="97"/>
        <v>23.109243697478991</v>
      </c>
      <c r="M1254" s="6">
        <v>226</v>
      </c>
      <c r="N1254" s="6">
        <v>17</v>
      </c>
      <c r="O1254" s="16">
        <f t="shared" si="98"/>
        <v>7.5221238938053103</v>
      </c>
      <c r="P1254" s="6">
        <v>131</v>
      </c>
      <c r="Q1254" s="17">
        <f t="shared" si="99"/>
        <v>57.964601769911503</v>
      </c>
    </row>
    <row r="1255" spans="2:17" ht="15" customHeight="1" x14ac:dyDescent="0.25">
      <c r="B1255" s="3" t="s">
        <v>55</v>
      </c>
      <c r="C1255" s="14" t="s">
        <v>2453</v>
      </c>
      <c r="D1255" s="15" t="s">
        <v>2461</v>
      </c>
      <c r="E1255" s="18" t="s">
        <v>2462</v>
      </c>
      <c r="F1255" s="9">
        <v>33</v>
      </c>
      <c r="G1255" s="9">
        <v>2</v>
      </c>
      <c r="H1255" s="16">
        <f t="shared" si="95"/>
        <v>6.0606060606060606</v>
      </c>
      <c r="I1255" s="9">
        <v>10</v>
      </c>
      <c r="J1255" s="16">
        <f t="shared" si="96"/>
        <v>30.303030303030305</v>
      </c>
      <c r="K1255" s="9">
        <v>4</v>
      </c>
      <c r="L1255" s="17">
        <f t="shared" si="97"/>
        <v>12.121212121212121</v>
      </c>
      <c r="M1255" s="6">
        <v>31</v>
      </c>
      <c r="N1255" s="6">
        <v>5</v>
      </c>
      <c r="O1255" s="16">
        <f t="shared" si="98"/>
        <v>16.129032258064516</v>
      </c>
      <c r="P1255" s="6">
        <v>12</v>
      </c>
      <c r="Q1255" s="17">
        <f t="shared" si="99"/>
        <v>38.70967741935484</v>
      </c>
    </row>
    <row r="1256" spans="2:17" ht="15" customHeight="1" x14ac:dyDescent="0.25">
      <c r="B1256" s="3" t="s">
        <v>55</v>
      </c>
      <c r="C1256" s="14" t="s">
        <v>2453</v>
      </c>
      <c r="D1256" s="15" t="s">
        <v>2463</v>
      </c>
      <c r="E1256" s="18" t="s">
        <v>2464</v>
      </c>
      <c r="F1256" s="9">
        <v>1857</v>
      </c>
      <c r="G1256" s="9">
        <v>54</v>
      </c>
      <c r="H1256" s="16">
        <f t="shared" si="95"/>
        <v>2.9079159935379644</v>
      </c>
      <c r="I1256" s="9">
        <v>621</v>
      </c>
      <c r="J1256" s="16">
        <f t="shared" si="96"/>
        <v>33.44103392568659</v>
      </c>
      <c r="K1256" s="9">
        <v>223</v>
      </c>
      <c r="L1256" s="17">
        <f t="shared" si="97"/>
        <v>12.00861604738826</v>
      </c>
      <c r="M1256" s="6">
        <v>1771</v>
      </c>
      <c r="N1256" s="6">
        <v>193</v>
      </c>
      <c r="O1256" s="16">
        <f t="shared" si="98"/>
        <v>10.897797854319593</v>
      </c>
      <c r="P1256" s="6">
        <v>741</v>
      </c>
      <c r="Q1256" s="17">
        <f t="shared" si="99"/>
        <v>41.84076792772445</v>
      </c>
    </row>
    <row r="1257" spans="2:17" ht="15" customHeight="1" x14ac:dyDescent="0.25">
      <c r="B1257" s="3" t="s">
        <v>55</v>
      </c>
      <c r="C1257" s="14" t="s">
        <v>2453</v>
      </c>
      <c r="D1257" s="15" t="s">
        <v>2465</v>
      </c>
      <c r="E1257" s="18" t="s">
        <v>2466</v>
      </c>
      <c r="F1257" s="9">
        <v>996</v>
      </c>
      <c r="G1257" s="9">
        <v>28</v>
      </c>
      <c r="H1257" s="16">
        <f t="shared" si="95"/>
        <v>2.8112449799196786</v>
      </c>
      <c r="I1257" s="9">
        <v>321</v>
      </c>
      <c r="J1257" s="16">
        <f t="shared" si="96"/>
        <v>32.228915662650607</v>
      </c>
      <c r="K1257" s="9">
        <v>148</v>
      </c>
      <c r="L1257" s="17">
        <f t="shared" si="97"/>
        <v>14.859437751004014</v>
      </c>
      <c r="M1257" s="6">
        <v>928</v>
      </c>
      <c r="N1257" s="6">
        <v>108</v>
      </c>
      <c r="O1257" s="16">
        <f t="shared" si="98"/>
        <v>11.637931034482758</v>
      </c>
      <c r="P1257" s="6">
        <v>405</v>
      </c>
      <c r="Q1257" s="17">
        <f t="shared" si="99"/>
        <v>43.642241379310342</v>
      </c>
    </row>
    <row r="1258" spans="2:17" ht="15" customHeight="1" x14ac:dyDescent="0.25">
      <c r="B1258" s="3" t="s">
        <v>55</v>
      </c>
      <c r="C1258" s="14" t="s">
        <v>2453</v>
      </c>
      <c r="D1258" s="15" t="s">
        <v>2467</v>
      </c>
      <c r="E1258" s="18" t="s">
        <v>2468</v>
      </c>
      <c r="F1258" s="9">
        <v>179</v>
      </c>
      <c r="G1258" s="9">
        <v>2</v>
      </c>
      <c r="H1258" s="16">
        <f t="shared" si="95"/>
        <v>1.1173184357541899</v>
      </c>
      <c r="I1258" s="9">
        <v>65</v>
      </c>
      <c r="J1258" s="16">
        <f t="shared" si="96"/>
        <v>36.312849162011176</v>
      </c>
      <c r="K1258" s="9">
        <v>21</v>
      </c>
      <c r="L1258" s="17">
        <f t="shared" si="97"/>
        <v>11.731843575418994</v>
      </c>
      <c r="M1258" s="6">
        <v>162</v>
      </c>
      <c r="N1258" s="6">
        <v>19</v>
      </c>
      <c r="O1258" s="16">
        <f t="shared" si="98"/>
        <v>11.728395061728394</v>
      </c>
      <c r="P1258" s="6">
        <v>66</v>
      </c>
      <c r="Q1258" s="17">
        <f t="shared" si="99"/>
        <v>40.74074074074074</v>
      </c>
    </row>
    <row r="1259" spans="2:17" ht="15" customHeight="1" x14ac:dyDescent="0.25">
      <c r="B1259" s="3" t="s">
        <v>55</v>
      </c>
      <c r="C1259" s="14" t="s">
        <v>2453</v>
      </c>
      <c r="D1259" s="15" t="s">
        <v>2469</v>
      </c>
      <c r="E1259" s="18" t="s">
        <v>2470</v>
      </c>
      <c r="F1259" s="9">
        <v>568</v>
      </c>
      <c r="G1259" s="9">
        <v>9</v>
      </c>
      <c r="H1259" s="16">
        <f t="shared" si="95"/>
        <v>1.584507042253521</v>
      </c>
      <c r="I1259" s="9">
        <v>201</v>
      </c>
      <c r="J1259" s="16">
        <f t="shared" si="96"/>
        <v>35.387323943661968</v>
      </c>
      <c r="K1259" s="9">
        <v>88</v>
      </c>
      <c r="L1259" s="17">
        <f t="shared" si="97"/>
        <v>15.492957746478872</v>
      </c>
      <c r="M1259" s="6">
        <v>520</v>
      </c>
      <c r="N1259" s="6">
        <v>52</v>
      </c>
      <c r="O1259" s="16">
        <f t="shared" si="98"/>
        <v>10</v>
      </c>
      <c r="P1259" s="6">
        <v>228</v>
      </c>
      <c r="Q1259" s="17">
        <f t="shared" si="99"/>
        <v>43.846153846153847</v>
      </c>
    </row>
    <row r="1260" spans="2:17" ht="15" customHeight="1" x14ac:dyDescent="0.25">
      <c r="B1260" s="3" t="s">
        <v>55</v>
      </c>
      <c r="C1260" s="14" t="s">
        <v>2453</v>
      </c>
      <c r="D1260" s="15" t="s">
        <v>2471</v>
      </c>
      <c r="E1260" s="18" t="s">
        <v>2472</v>
      </c>
      <c r="F1260" s="9">
        <v>36</v>
      </c>
      <c r="G1260" s="9">
        <v>0</v>
      </c>
      <c r="H1260" s="16">
        <f t="shared" si="95"/>
        <v>0</v>
      </c>
      <c r="I1260" s="9">
        <v>11</v>
      </c>
      <c r="J1260" s="16">
        <f t="shared" si="96"/>
        <v>30.555555555555557</v>
      </c>
      <c r="K1260" s="9">
        <v>11</v>
      </c>
      <c r="L1260" s="17">
        <f t="shared" si="97"/>
        <v>30.555555555555557</v>
      </c>
      <c r="M1260" s="6">
        <v>31</v>
      </c>
      <c r="N1260" s="6">
        <v>2</v>
      </c>
      <c r="O1260" s="16">
        <f t="shared" si="98"/>
        <v>6.4516129032258061</v>
      </c>
      <c r="P1260" s="6">
        <v>16</v>
      </c>
      <c r="Q1260" s="17">
        <f t="shared" si="99"/>
        <v>51.612903225806448</v>
      </c>
    </row>
    <row r="1261" spans="2:17" ht="15" customHeight="1" x14ac:dyDescent="0.25">
      <c r="B1261" s="3" t="s">
        <v>55</v>
      </c>
      <c r="C1261" s="14" t="s">
        <v>2453</v>
      </c>
      <c r="D1261" s="15" t="s">
        <v>2473</v>
      </c>
      <c r="E1261" s="18" t="s">
        <v>2474</v>
      </c>
      <c r="F1261" s="9">
        <v>183</v>
      </c>
      <c r="G1261" s="9">
        <v>6</v>
      </c>
      <c r="H1261" s="16">
        <f t="shared" si="95"/>
        <v>3.278688524590164</v>
      </c>
      <c r="I1261" s="9">
        <v>61</v>
      </c>
      <c r="J1261" s="16">
        <f t="shared" si="96"/>
        <v>33.333333333333329</v>
      </c>
      <c r="K1261" s="9">
        <v>30</v>
      </c>
      <c r="L1261" s="17">
        <f t="shared" si="97"/>
        <v>16.393442622950818</v>
      </c>
      <c r="M1261" s="6">
        <v>166</v>
      </c>
      <c r="N1261" s="6">
        <v>21</v>
      </c>
      <c r="O1261" s="16">
        <f t="shared" si="98"/>
        <v>12.650602409638553</v>
      </c>
      <c r="P1261" s="6">
        <v>68</v>
      </c>
      <c r="Q1261" s="17">
        <f t="shared" si="99"/>
        <v>40.963855421686745</v>
      </c>
    </row>
    <row r="1262" spans="2:17" ht="15" customHeight="1" x14ac:dyDescent="0.25">
      <c r="B1262" s="3" t="s">
        <v>55</v>
      </c>
      <c r="C1262" s="14" t="s">
        <v>2453</v>
      </c>
      <c r="D1262" s="15" t="s">
        <v>2475</v>
      </c>
      <c r="E1262" s="18" t="s">
        <v>2476</v>
      </c>
      <c r="F1262" s="9">
        <v>321</v>
      </c>
      <c r="G1262" s="9">
        <v>11</v>
      </c>
      <c r="H1262" s="16">
        <f t="shared" si="95"/>
        <v>3.4267912772585665</v>
      </c>
      <c r="I1262" s="9">
        <v>88</v>
      </c>
      <c r="J1262" s="16">
        <f t="shared" si="96"/>
        <v>27.414330218068532</v>
      </c>
      <c r="K1262" s="9">
        <v>46</v>
      </c>
      <c r="L1262" s="17">
        <f t="shared" si="97"/>
        <v>14.330218068535824</v>
      </c>
      <c r="M1262" s="6">
        <v>286</v>
      </c>
      <c r="N1262" s="6">
        <v>42</v>
      </c>
      <c r="O1262" s="16">
        <f t="shared" si="98"/>
        <v>14.685314685314685</v>
      </c>
      <c r="P1262" s="6">
        <v>110</v>
      </c>
      <c r="Q1262" s="17">
        <f t="shared" si="99"/>
        <v>38.461538461538467</v>
      </c>
    </row>
    <row r="1263" spans="2:17" ht="15" customHeight="1" x14ac:dyDescent="0.25">
      <c r="B1263" s="3" t="s">
        <v>55</v>
      </c>
      <c r="C1263" s="14" t="s">
        <v>2453</v>
      </c>
      <c r="D1263" s="15" t="s">
        <v>2477</v>
      </c>
      <c r="E1263" s="18" t="s">
        <v>2478</v>
      </c>
      <c r="F1263" s="9">
        <v>90</v>
      </c>
      <c r="G1263" s="9">
        <v>1</v>
      </c>
      <c r="H1263" s="16">
        <f t="shared" si="95"/>
        <v>1.1111111111111112</v>
      </c>
      <c r="I1263" s="9">
        <v>34</v>
      </c>
      <c r="J1263" s="16">
        <f t="shared" si="96"/>
        <v>37.777777777777779</v>
      </c>
      <c r="K1263" s="9">
        <v>24</v>
      </c>
      <c r="L1263" s="17">
        <f t="shared" si="97"/>
        <v>26.666666666666668</v>
      </c>
      <c r="M1263" s="6">
        <v>80</v>
      </c>
      <c r="N1263" s="6">
        <v>6</v>
      </c>
      <c r="O1263" s="16">
        <f t="shared" si="98"/>
        <v>7.5</v>
      </c>
      <c r="P1263" s="6">
        <v>41</v>
      </c>
      <c r="Q1263" s="17">
        <f t="shared" si="99"/>
        <v>51.249999999999993</v>
      </c>
    </row>
    <row r="1264" spans="2:17" ht="15" customHeight="1" x14ac:dyDescent="0.25">
      <c r="B1264" s="3" t="s">
        <v>55</v>
      </c>
      <c r="C1264" s="14" t="s">
        <v>2453</v>
      </c>
      <c r="D1264" s="15" t="s">
        <v>2479</v>
      </c>
      <c r="E1264" s="18" t="s">
        <v>2480</v>
      </c>
      <c r="F1264" s="9">
        <v>439</v>
      </c>
      <c r="G1264" s="9">
        <v>11</v>
      </c>
      <c r="H1264" s="16">
        <f t="shared" si="95"/>
        <v>2.5056947608200453</v>
      </c>
      <c r="I1264" s="9">
        <v>144</v>
      </c>
      <c r="J1264" s="16">
        <f t="shared" si="96"/>
        <v>32.801822323462417</v>
      </c>
      <c r="K1264" s="9">
        <v>34</v>
      </c>
      <c r="L1264" s="17">
        <f t="shared" si="97"/>
        <v>7.7448747152619593</v>
      </c>
      <c r="M1264" s="6">
        <v>378</v>
      </c>
      <c r="N1264" s="6">
        <v>57</v>
      </c>
      <c r="O1264" s="16">
        <f t="shared" si="98"/>
        <v>15.079365079365079</v>
      </c>
      <c r="P1264" s="6">
        <v>131</v>
      </c>
      <c r="Q1264" s="17">
        <f t="shared" si="99"/>
        <v>34.656084656084658</v>
      </c>
    </row>
    <row r="1265" spans="2:17" ht="15" customHeight="1" x14ac:dyDescent="0.25">
      <c r="B1265" s="3" t="s">
        <v>55</v>
      </c>
      <c r="C1265" s="14" t="s">
        <v>2453</v>
      </c>
      <c r="D1265" s="15" t="s">
        <v>2481</v>
      </c>
      <c r="E1265" s="18" t="s">
        <v>2482</v>
      </c>
      <c r="F1265" s="9">
        <v>376</v>
      </c>
      <c r="G1265" s="9">
        <v>19</v>
      </c>
      <c r="H1265" s="16">
        <f t="shared" si="95"/>
        <v>5.0531914893617014</v>
      </c>
      <c r="I1265" s="9">
        <v>125</v>
      </c>
      <c r="J1265" s="16">
        <f t="shared" si="96"/>
        <v>33.244680851063826</v>
      </c>
      <c r="K1265" s="9">
        <v>52</v>
      </c>
      <c r="L1265" s="17">
        <f t="shared" si="97"/>
        <v>13.829787234042554</v>
      </c>
      <c r="M1265" s="6">
        <v>345</v>
      </c>
      <c r="N1265" s="6">
        <v>59</v>
      </c>
      <c r="O1265" s="16">
        <f t="shared" si="98"/>
        <v>17.101449275362317</v>
      </c>
      <c r="P1265" s="6">
        <v>139</v>
      </c>
      <c r="Q1265" s="17">
        <f t="shared" si="99"/>
        <v>40.289855072463773</v>
      </c>
    </row>
    <row r="1266" spans="2:17" ht="15" customHeight="1" x14ac:dyDescent="0.25">
      <c r="B1266" s="3" t="s">
        <v>55</v>
      </c>
      <c r="C1266" s="14" t="s">
        <v>2453</v>
      </c>
      <c r="D1266" s="15" t="s">
        <v>2483</v>
      </c>
      <c r="E1266" s="18" t="s">
        <v>2484</v>
      </c>
      <c r="F1266" s="9">
        <v>58</v>
      </c>
      <c r="G1266" s="9">
        <v>6</v>
      </c>
      <c r="H1266" s="16">
        <f t="shared" si="95"/>
        <v>10.344827586206897</v>
      </c>
      <c r="I1266" s="9">
        <v>17</v>
      </c>
      <c r="J1266" s="16">
        <f t="shared" si="96"/>
        <v>29.310344827586203</v>
      </c>
      <c r="K1266" s="9">
        <v>9</v>
      </c>
      <c r="L1266" s="17">
        <f t="shared" si="97"/>
        <v>15.517241379310345</v>
      </c>
      <c r="M1266" s="6">
        <v>56</v>
      </c>
      <c r="N1266" s="6">
        <v>11</v>
      </c>
      <c r="O1266" s="16">
        <f t="shared" si="98"/>
        <v>19.642857142857142</v>
      </c>
      <c r="P1266" s="6">
        <v>20</v>
      </c>
      <c r="Q1266" s="17">
        <f t="shared" si="99"/>
        <v>35.714285714285715</v>
      </c>
    </row>
    <row r="1267" spans="2:17" ht="15" customHeight="1" x14ac:dyDescent="0.25">
      <c r="B1267" s="3" t="s">
        <v>55</v>
      </c>
      <c r="C1267" s="14" t="s">
        <v>2453</v>
      </c>
      <c r="D1267" s="15" t="s">
        <v>2485</v>
      </c>
      <c r="E1267" s="18" t="s">
        <v>2486</v>
      </c>
      <c r="F1267" s="9">
        <v>3</v>
      </c>
      <c r="G1267" s="9">
        <v>0</v>
      </c>
      <c r="H1267" s="16">
        <f t="shared" si="95"/>
        <v>0</v>
      </c>
      <c r="I1267" s="9">
        <v>2</v>
      </c>
      <c r="J1267" s="16">
        <f t="shared" si="96"/>
        <v>66.666666666666657</v>
      </c>
      <c r="K1267" s="9">
        <v>0</v>
      </c>
      <c r="L1267" s="17">
        <f t="shared" si="97"/>
        <v>0</v>
      </c>
      <c r="M1267" s="6">
        <v>3</v>
      </c>
      <c r="N1267" s="6">
        <v>0</v>
      </c>
      <c r="O1267" s="16">
        <f t="shared" si="98"/>
        <v>0</v>
      </c>
      <c r="P1267" s="6">
        <v>2</v>
      </c>
      <c r="Q1267" s="17">
        <f t="shared" si="99"/>
        <v>66.666666666666657</v>
      </c>
    </row>
    <row r="1268" spans="2:17" ht="15" customHeight="1" x14ac:dyDescent="0.25">
      <c r="B1268" s="3" t="s">
        <v>55</v>
      </c>
      <c r="C1268" s="14" t="s">
        <v>2453</v>
      </c>
      <c r="D1268" s="15" t="s">
        <v>222</v>
      </c>
      <c r="E1268" s="18" t="s">
        <v>2487</v>
      </c>
      <c r="F1268" s="9">
        <v>110</v>
      </c>
      <c r="G1268" s="9">
        <v>0</v>
      </c>
      <c r="H1268" s="16">
        <f t="shared" si="95"/>
        <v>0</v>
      </c>
      <c r="I1268" s="9">
        <v>40</v>
      </c>
      <c r="J1268" s="16">
        <f t="shared" si="96"/>
        <v>36.363636363636367</v>
      </c>
      <c r="K1268" s="9">
        <v>16</v>
      </c>
      <c r="L1268" s="17">
        <f t="shared" si="97"/>
        <v>14.545454545454545</v>
      </c>
      <c r="M1268" s="6">
        <v>93</v>
      </c>
      <c r="N1268" s="6">
        <v>7</v>
      </c>
      <c r="O1268" s="16">
        <f t="shared" si="98"/>
        <v>7.5268817204301079</v>
      </c>
      <c r="P1268" s="6">
        <v>39</v>
      </c>
      <c r="Q1268" s="17">
        <f t="shared" si="99"/>
        <v>41.935483870967744</v>
      </c>
    </row>
    <row r="1269" spans="2:17" ht="15" customHeight="1" x14ac:dyDescent="0.25">
      <c r="B1269" s="3" t="s">
        <v>55</v>
      </c>
      <c r="C1269" s="14" t="s">
        <v>2453</v>
      </c>
      <c r="D1269" s="15" t="s">
        <v>2489</v>
      </c>
      <c r="E1269" s="18" t="s">
        <v>2490</v>
      </c>
      <c r="F1269" s="9">
        <v>372</v>
      </c>
      <c r="G1269" s="9">
        <v>15</v>
      </c>
      <c r="H1269" s="16">
        <f t="shared" si="95"/>
        <v>4.032258064516129</v>
      </c>
      <c r="I1269" s="9">
        <v>108</v>
      </c>
      <c r="J1269" s="16">
        <f t="shared" si="96"/>
        <v>29.032258064516132</v>
      </c>
      <c r="K1269" s="9">
        <v>49</v>
      </c>
      <c r="L1269" s="17">
        <f t="shared" si="97"/>
        <v>13.172043010752688</v>
      </c>
      <c r="M1269" s="6">
        <v>328</v>
      </c>
      <c r="N1269" s="6">
        <v>67</v>
      </c>
      <c r="O1269" s="16">
        <f t="shared" si="98"/>
        <v>20.426829268292682</v>
      </c>
      <c r="P1269" s="6">
        <v>120</v>
      </c>
      <c r="Q1269" s="17">
        <f t="shared" si="99"/>
        <v>36.585365853658537</v>
      </c>
    </row>
    <row r="1270" spans="2:17" ht="15" customHeight="1" x14ac:dyDescent="0.25">
      <c r="B1270" s="3" t="s">
        <v>55</v>
      </c>
      <c r="C1270" s="14" t="s">
        <v>2453</v>
      </c>
      <c r="D1270" s="15" t="s">
        <v>3651</v>
      </c>
      <c r="E1270" s="18" t="s">
        <v>2488</v>
      </c>
      <c r="F1270" s="9">
        <v>202</v>
      </c>
      <c r="G1270" s="9">
        <v>8</v>
      </c>
      <c r="H1270" s="16">
        <f t="shared" si="95"/>
        <v>3.9603960396039604</v>
      </c>
      <c r="I1270" s="9">
        <v>54</v>
      </c>
      <c r="J1270" s="16">
        <f t="shared" si="96"/>
        <v>26.732673267326735</v>
      </c>
      <c r="K1270" s="9">
        <v>31</v>
      </c>
      <c r="L1270" s="17">
        <f t="shared" si="97"/>
        <v>15.346534653465346</v>
      </c>
      <c r="M1270" s="6">
        <v>180</v>
      </c>
      <c r="N1270" s="6">
        <v>21</v>
      </c>
      <c r="O1270" s="16">
        <f t="shared" si="98"/>
        <v>11.666666666666666</v>
      </c>
      <c r="P1270" s="6">
        <v>69</v>
      </c>
      <c r="Q1270" s="17">
        <f t="shared" si="99"/>
        <v>38.333333333333336</v>
      </c>
    </row>
    <row r="1271" spans="2:17" ht="15" customHeight="1" x14ac:dyDescent="0.25">
      <c r="B1271" s="3" t="s">
        <v>55</v>
      </c>
      <c r="C1271" s="14" t="s">
        <v>2491</v>
      </c>
      <c r="D1271" s="15" t="s">
        <v>2491</v>
      </c>
      <c r="E1271" s="18" t="s">
        <v>2493</v>
      </c>
      <c r="F1271" s="9">
        <v>448</v>
      </c>
      <c r="G1271" s="9">
        <v>9</v>
      </c>
      <c r="H1271" s="16">
        <f t="shared" si="95"/>
        <v>2.0089285714285716</v>
      </c>
      <c r="I1271" s="9">
        <v>152</v>
      </c>
      <c r="J1271" s="16">
        <f t="shared" si="96"/>
        <v>33.928571428571431</v>
      </c>
      <c r="K1271" s="9">
        <v>72</v>
      </c>
      <c r="L1271" s="17">
        <f t="shared" si="97"/>
        <v>16.071428571428573</v>
      </c>
      <c r="M1271" s="6">
        <v>426</v>
      </c>
      <c r="N1271" s="6">
        <v>42</v>
      </c>
      <c r="O1271" s="16">
        <f t="shared" si="98"/>
        <v>9.8591549295774641</v>
      </c>
      <c r="P1271" s="6">
        <v>206</v>
      </c>
      <c r="Q1271" s="17">
        <f t="shared" si="99"/>
        <v>48.356807511737088</v>
      </c>
    </row>
    <row r="1272" spans="2:17" ht="15" customHeight="1" x14ac:dyDescent="0.25">
      <c r="B1272" s="3" t="s">
        <v>55</v>
      </c>
      <c r="C1272" s="14" t="s">
        <v>2491</v>
      </c>
      <c r="D1272" s="15" t="s">
        <v>1557</v>
      </c>
      <c r="E1272" s="18" t="s">
        <v>2494</v>
      </c>
      <c r="F1272" s="9">
        <v>394</v>
      </c>
      <c r="G1272" s="9">
        <v>7</v>
      </c>
      <c r="H1272" s="16">
        <f t="shared" si="95"/>
        <v>1.7766497461928936</v>
      </c>
      <c r="I1272" s="9">
        <v>123</v>
      </c>
      <c r="J1272" s="16">
        <f t="shared" si="96"/>
        <v>31.218274111675125</v>
      </c>
      <c r="K1272" s="9">
        <v>5</v>
      </c>
      <c r="L1272" s="17">
        <f t="shared" si="97"/>
        <v>1.2690355329949239</v>
      </c>
      <c r="M1272" s="6">
        <v>363</v>
      </c>
      <c r="N1272" s="6">
        <v>54</v>
      </c>
      <c r="O1272" s="16">
        <f t="shared" si="98"/>
        <v>14.87603305785124</v>
      </c>
      <c r="P1272" s="6">
        <v>84</v>
      </c>
      <c r="Q1272" s="17">
        <f t="shared" si="99"/>
        <v>23.140495867768596</v>
      </c>
    </row>
    <row r="1273" spans="2:17" ht="15" customHeight="1" x14ac:dyDescent="0.25">
      <c r="B1273" s="3" t="s">
        <v>55</v>
      </c>
      <c r="C1273" s="14" t="s">
        <v>2491</v>
      </c>
      <c r="D1273" s="15" t="s">
        <v>3622</v>
      </c>
      <c r="E1273" s="18" t="s">
        <v>2492</v>
      </c>
      <c r="F1273" s="9">
        <v>438</v>
      </c>
      <c r="G1273" s="9">
        <v>6</v>
      </c>
      <c r="H1273" s="16">
        <f t="shared" si="95"/>
        <v>1.3698630136986301</v>
      </c>
      <c r="I1273" s="9">
        <v>118</v>
      </c>
      <c r="J1273" s="16">
        <f t="shared" si="96"/>
        <v>26.94063926940639</v>
      </c>
      <c r="K1273" s="9">
        <v>17</v>
      </c>
      <c r="L1273" s="17">
        <f t="shared" si="97"/>
        <v>3.8812785388127851</v>
      </c>
      <c r="M1273" s="6">
        <v>385</v>
      </c>
      <c r="N1273" s="6">
        <v>39</v>
      </c>
      <c r="O1273" s="16">
        <f t="shared" si="98"/>
        <v>10.129870129870131</v>
      </c>
      <c r="P1273" s="6">
        <v>92</v>
      </c>
      <c r="Q1273" s="17">
        <f t="shared" si="99"/>
        <v>23.896103896103895</v>
      </c>
    </row>
    <row r="1274" spans="2:17" ht="15" customHeight="1" x14ac:dyDescent="0.25">
      <c r="B1274" s="3" t="s">
        <v>55</v>
      </c>
      <c r="C1274" s="14" t="s">
        <v>2491</v>
      </c>
      <c r="D1274" s="15" t="s">
        <v>2495</v>
      </c>
      <c r="E1274" s="18" t="s">
        <v>2496</v>
      </c>
      <c r="F1274" s="9">
        <v>102</v>
      </c>
      <c r="G1274" s="9">
        <v>3</v>
      </c>
      <c r="H1274" s="16">
        <f t="shared" si="95"/>
        <v>2.9411764705882351</v>
      </c>
      <c r="I1274" s="9">
        <v>33</v>
      </c>
      <c r="J1274" s="16">
        <f t="shared" si="96"/>
        <v>32.352941176470587</v>
      </c>
      <c r="K1274" s="9">
        <v>24</v>
      </c>
      <c r="L1274" s="17">
        <f t="shared" si="97"/>
        <v>23.52941176470588</v>
      </c>
      <c r="M1274" s="6">
        <v>91</v>
      </c>
      <c r="N1274" s="6">
        <v>11</v>
      </c>
      <c r="O1274" s="16">
        <f t="shared" si="98"/>
        <v>12.087912087912088</v>
      </c>
      <c r="P1274" s="6">
        <v>46</v>
      </c>
      <c r="Q1274" s="17">
        <f t="shared" si="99"/>
        <v>50.549450549450547</v>
      </c>
    </row>
    <row r="1275" spans="2:17" ht="15" customHeight="1" x14ac:dyDescent="0.25">
      <c r="B1275" s="3" t="s">
        <v>55</v>
      </c>
      <c r="C1275" s="14" t="s">
        <v>2491</v>
      </c>
      <c r="D1275" s="15" t="s">
        <v>2497</v>
      </c>
      <c r="E1275" s="18" t="s">
        <v>2498</v>
      </c>
      <c r="F1275" s="9">
        <v>449</v>
      </c>
      <c r="G1275" s="9">
        <v>9</v>
      </c>
      <c r="H1275" s="16">
        <f t="shared" si="95"/>
        <v>2.0044543429844097</v>
      </c>
      <c r="I1275" s="9">
        <v>149</v>
      </c>
      <c r="J1275" s="16">
        <f t="shared" si="96"/>
        <v>33.184855233853007</v>
      </c>
      <c r="K1275" s="9">
        <v>68</v>
      </c>
      <c r="L1275" s="17">
        <f t="shared" si="97"/>
        <v>15.144766146993319</v>
      </c>
      <c r="M1275" s="6">
        <v>415</v>
      </c>
      <c r="N1275" s="6">
        <v>50</v>
      </c>
      <c r="O1275" s="16">
        <f t="shared" si="98"/>
        <v>12.048192771084338</v>
      </c>
      <c r="P1275" s="6">
        <v>187</v>
      </c>
      <c r="Q1275" s="17">
        <f t="shared" si="99"/>
        <v>45.060240963855421</v>
      </c>
    </row>
    <row r="1276" spans="2:17" ht="15" customHeight="1" x14ac:dyDescent="0.25">
      <c r="B1276" s="3" t="s">
        <v>55</v>
      </c>
      <c r="C1276" s="14" t="s">
        <v>2491</v>
      </c>
      <c r="D1276" s="15" t="s">
        <v>1941</v>
      </c>
      <c r="E1276" s="18" t="s">
        <v>2499</v>
      </c>
      <c r="F1276" s="9">
        <v>345</v>
      </c>
      <c r="G1276" s="9">
        <v>4</v>
      </c>
      <c r="H1276" s="16">
        <f t="shared" si="95"/>
        <v>1.1594202898550725</v>
      </c>
      <c r="I1276" s="9">
        <v>129</v>
      </c>
      <c r="J1276" s="16">
        <f t="shared" si="96"/>
        <v>37.391304347826086</v>
      </c>
      <c r="K1276" s="9">
        <v>43</v>
      </c>
      <c r="L1276" s="17">
        <f t="shared" si="97"/>
        <v>12.463768115942029</v>
      </c>
      <c r="M1276" s="6">
        <v>310</v>
      </c>
      <c r="N1276" s="6">
        <v>30</v>
      </c>
      <c r="O1276" s="16">
        <f t="shared" si="98"/>
        <v>9.67741935483871</v>
      </c>
      <c r="P1276" s="6">
        <v>132</v>
      </c>
      <c r="Q1276" s="17">
        <f t="shared" si="99"/>
        <v>42.58064516129032</v>
      </c>
    </row>
    <row r="1277" spans="2:17" ht="15" customHeight="1" x14ac:dyDescent="0.25">
      <c r="B1277" s="3" t="s">
        <v>55</v>
      </c>
      <c r="C1277" s="14" t="s">
        <v>55</v>
      </c>
      <c r="D1277" s="15" t="s">
        <v>2500</v>
      </c>
      <c r="E1277" s="18" t="s">
        <v>2501</v>
      </c>
      <c r="F1277" s="9">
        <v>24</v>
      </c>
      <c r="G1277" s="9">
        <v>0</v>
      </c>
      <c r="H1277" s="16">
        <f t="shared" si="95"/>
        <v>0</v>
      </c>
      <c r="I1277" s="9">
        <v>9</v>
      </c>
      <c r="J1277" s="16">
        <f t="shared" si="96"/>
        <v>37.5</v>
      </c>
      <c r="K1277" s="9">
        <v>5</v>
      </c>
      <c r="L1277" s="17">
        <f t="shared" si="97"/>
        <v>20.833333333333336</v>
      </c>
      <c r="M1277" s="6">
        <v>21</v>
      </c>
      <c r="N1277" s="6">
        <v>2</v>
      </c>
      <c r="O1277" s="16">
        <f t="shared" si="98"/>
        <v>9.5238095238095237</v>
      </c>
      <c r="P1277" s="6">
        <v>9</v>
      </c>
      <c r="Q1277" s="17">
        <f t="shared" si="99"/>
        <v>42.857142857142854</v>
      </c>
    </row>
    <row r="1278" spans="2:17" ht="15" customHeight="1" x14ac:dyDescent="0.25">
      <c r="B1278" s="3" t="s">
        <v>55</v>
      </c>
      <c r="C1278" s="14" t="s">
        <v>55</v>
      </c>
      <c r="D1278" s="15" t="s">
        <v>2502</v>
      </c>
      <c r="E1278" s="18" t="s">
        <v>2503</v>
      </c>
      <c r="F1278" s="9">
        <v>305</v>
      </c>
      <c r="G1278" s="9">
        <v>5</v>
      </c>
      <c r="H1278" s="16">
        <f t="shared" si="95"/>
        <v>1.639344262295082</v>
      </c>
      <c r="I1278" s="9">
        <v>118</v>
      </c>
      <c r="J1278" s="16">
        <f t="shared" si="96"/>
        <v>38.688524590163937</v>
      </c>
      <c r="K1278" s="9">
        <v>62</v>
      </c>
      <c r="L1278" s="17">
        <f t="shared" si="97"/>
        <v>20.327868852459016</v>
      </c>
      <c r="M1278" s="6">
        <v>233</v>
      </c>
      <c r="N1278" s="6">
        <v>26</v>
      </c>
      <c r="O1278" s="16">
        <f t="shared" si="98"/>
        <v>11.158798283261802</v>
      </c>
      <c r="P1278" s="6">
        <v>121</v>
      </c>
      <c r="Q1278" s="17">
        <f t="shared" si="99"/>
        <v>51.931330472102999</v>
      </c>
    </row>
    <row r="1279" spans="2:17" ht="15" customHeight="1" x14ac:dyDescent="0.25">
      <c r="B1279" s="3" t="s">
        <v>55</v>
      </c>
      <c r="C1279" s="14" t="s">
        <v>55</v>
      </c>
      <c r="D1279" s="15" t="s">
        <v>2504</v>
      </c>
      <c r="E1279" s="18" t="s">
        <v>2505</v>
      </c>
      <c r="F1279" s="9">
        <v>347</v>
      </c>
      <c r="G1279" s="9">
        <v>5</v>
      </c>
      <c r="H1279" s="16">
        <f t="shared" si="95"/>
        <v>1.4409221902017291</v>
      </c>
      <c r="I1279" s="9">
        <v>113</v>
      </c>
      <c r="J1279" s="16">
        <f t="shared" si="96"/>
        <v>32.564841498559076</v>
      </c>
      <c r="K1279" s="9">
        <v>49</v>
      </c>
      <c r="L1279" s="17">
        <f t="shared" si="97"/>
        <v>14.121037463976945</v>
      </c>
      <c r="M1279" s="6">
        <v>309</v>
      </c>
      <c r="N1279" s="6">
        <v>42</v>
      </c>
      <c r="O1279" s="16">
        <f t="shared" si="98"/>
        <v>13.592233009708737</v>
      </c>
      <c r="P1279" s="6">
        <v>123</v>
      </c>
      <c r="Q1279" s="17">
        <f t="shared" si="99"/>
        <v>39.805825242718448</v>
      </c>
    </row>
    <row r="1280" spans="2:17" ht="15" customHeight="1" x14ac:dyDescent="0.25">
      <c r="B1280" s="3" t="s">
        <v>55</v>
      </c>
      <c r="C1280" s="14" t="s">
        <v>55</v>
      </c>
      <c r="D1280" s="15" t="s">
        <v>55</v>
      </c>
      <c r="E1280" s="18" t="s">
        <v>2506</v>
      </c>
      <c r="F1280" s="9">
        <v>1193</v>
      </c>
      <c r="G1280" s="9">
        <v>27</v>
      </c>
      <c r="H1280" s="16">
        <f t="shared" si="95"/>
        <v>2.2632020117351215</v>
      </c>
      <c r="I1280" s="9">
        <v>425</v>
      </c>
      <c r="J1280" s="16">
        <f t="shared" si="96"/>
        <v>35.624476110645432</v>
      </c>
      <c r="K1280" s="9">
        <v>180</v>
      </c>
      <c r="L1280" s="17">
        <f t="shared" si="97"/>
        <v>15.088013411567477</v>
      </c>
      <c r="M1280" s="6">
        <v>1073</v>
      </c>
      <c r="N1280" s="6">
        <v>117</v>
      </c>
      <c r="O1280" s="16">
        <f t="shared" si="98"/>
        <v>10.904007455731593</v>
      </c>
      <c r="P1280" s="6">
        <v>467</v>
      </c>
      <c r="Q1280" s="17">
        <f t="shared" si="99"/>
        <v>43.522833178005591</v>
      </c>
    </row>
    <row r="1281" spans="2:17" ht="15" customHeight="1" x14ac:dyDescent="0.25">
      <c r="B1281" s="3" t="s">
        <v>55</v>
      </c>
      <c r="C1281" s="14" t="s">
        <v>55</v>
      </c>
      <c r="D1281" s="15" t="s">
        <v>2507</v>
      </c>
      <c r="E1281" s="18" t="s">
        <v>2508</v>
      </c>
      <c r="F1281" s="9">
        <v>347</v>
      </c>
      <c r="G1281" s="9">
        <v>8</v>
      </c>
      <c r="H1281" s="16">
        <f t="shared" si="95"/>
        <v>2.3054755043227666</v>
      </c>
      <c r="I1281" s="9">
        <v>116</v>
      </c>
      <c r="J1281" s="16">
        <f t="shared" si="96"/>
        <v>33.429394812680115</v>
      </c>
      <c r="K1281" s="9">
        <v>41</v>
      </c>
      <c r="L1281" s="17">
        <f t="shared" si="97"/>
        <v>11.815561959654179</v>
      </c>
      <c r="M1281" s="6">
        <v>298</v>
      </c>
      <c r="N1281" s="6">
        <v>32</v>
      </c>
      <c r="O1281" s="16">
        <f t="shared" si="98"/>
        <v>10.738255033557047</v>
      </c>
      <c r="P1281" s="6">
        <v>127</v>
      </c>
      <c r="Q1281" s="17">
        <f t="shared" si="99"/>
        <v>42.617449664429529</v>
      </c>
    </row>
    <row r="1282" spans="2:17" ht="15" customHeight="1" x14ac:dyDescent="0.25">
      <c r="B1282" s="3" t="s">
        <v>55</v>
      </c>
      <c r="C1282" s="14" t="s">
        <v>55</v>
      </c>
      <c r="D1282" s="15" t="s">
        <v>2509</v>
      </c>
      <c r="E1282" s="18" t="s">
        <v>2510</v>
      </c>
      <c r="F1282" s="9">
        <v>2167</v>
      </c>
      <c r="G1282" s="9">
        <v>20</v>
      </c>
      <c r="H1282" s="16">
        <f t="shared" si="95"/>
        <v>0.9229349330872173</v>
      </c>
      <c r="I1282" s="9">
        <v>842</v>
      </c>
      <c r="J1282" s="16">
        <f t="shared" si="96"/>
        <v>38.855560682971849</v>
      </c>
      <c r="K1282" s="9">
        <v>314</v>
      </c>
      <c r="L1282" s="17">
        <f t="shared" si="97"/>
        <v>14.490078449469312</v>
      </c>
      <c r="M1282" s="6">
        <v>1909</v>
      </c>
      <c r="N1282" s="6">
        <v>170</v>
      </c>
      <c r="O1282" s="16">
        <f t="shared" si="98"/>
        <v>8.9051859612362492</v>
      </c>
      <c r="P1282" s="6">
        <v>854</v>
      </c>
      <c r="Q1282" s="17">
        <f t="shared" si="99"/>
        <v>44.735463593504456</v>
      </c>
    </row>
    <row r="1283" spans="2:17" ht="15" customHeight="1" x14ac:dyDescent="0.25">
      <c r="B1283" s="3" t="s">
        <v>55</v>
      </c>
      <c r="C1283" s="14" t="s">
        <v>55</v>
      </c>
      <c r="D1283" s="15" t="s">
        <v>2511</v>
      </c>
      <c r="E1283" s="18" t="s">
        <v>2512</v>
      </c>
      <c r="F1283" s="9">
        <v>511</v>
      </c>
      <c r="G1283" s="9">
        <v>16</v>
      </c>
      <c r="H1283" s="16">
        <f t="shared" si="95"/>
        <v>3.131115459882583</v>
      </c>
      <c r="I1283" s="9">
        <v>160</v>
      </c>
      <c r="J1283" s="16">
        <f t="shared" si="96"/>
        <v>31.31115459882583</v>
      </c>
      <c r="K1283" s="9">
        <v>76</v>
      </c>
      <c r="L1283" s="17">
        <f t="shared" si="97"/>
        <v>14.87279843444227</v>
      </c>
      <c r="M1283" s="6">
        <v>476</v>
      </c>
      <c r="N1283" s="6">
        <v>72</v>
      </c>
      <c r="O1283" s="16">
        <f t="shared" si="98"/>
        <v>15.126050420168067</v>
      </c>
      <c r="P1283" s="6">
        <v>170</v>
      </c>
      <c r="Q1283" s="17">
        <f t="shared" si="99"/>
        <v>35.714285714285715</v>
      </c>
    </row>
    <row r="1284" spans="2:17" ht="15" customHeight="1" x14ac:dyDescent="0.25">
      <c r="B1284" s="3" t="s">
        <v>55</v>
      </c>
      <c r="C1284" s="14" t="s">
        <v>55</v>
      </c>
      <c r="D1284" s="15" t="s">
        <v>2513</v>
      </c>
      <c r="E1284" s="18" t="s">
        <v>2514</v>
      </c>
      <c r="F1284" s="9">
        <v>1328</v>
      </c>
      <c r="G1284" s="9">
        <v>28</v>
      </c>
      <c r="H1284" s="16">
        <f t="shared" si="95"/>
        <v>2.1084337349397591</v>
      </c>
      <c r="I1284" s="9">
        <v>451</v>
      </c>
      <c r="J1284" s="16">
        <f t="shared" si="96"/>
        <v>33.960843373493979</v>
      </c>
      <c r="K1284" s="9">
        <v>141</v>
      </c>
      <c r="L1284" s="17">
        <f t="shared" si="97"/>
        <v>10.617469879518072</v>
      </c>
      <c r="M1284" s="6">
        <v>1185</v>
      </c>
      <c r="N1284" s="6">
        <v>175</v>
      </c>
      <c r="O1284" s="16">
        <f t="shared" si="98"/>
        <v>14.767932489451477</v>
      </c>
      <c r="P1284" s="6">
        <v>452</v>
      </c>
      <c r="Q1284" s="17">
        <f t="shared" si="99"/>
        <v>38.143459915611814</v>
      </c>
    </row>
    <row r="1285" spans="2:17" ht="15" customHeight="1" x14ac:dyDescent="0.25">
      <c r="B1285" s="3" t="s">
        <v>55</v>
      </c>
      <c r="C1285" s="14" t="s">
        <v>55</v>
      </c>
      <c r="D1285" s="15" t="s">
        <v>2515</v>
      </c>
      <c r="E1285" s="18" t="s">
        <v>2516</v>
      </c>
      <c r="F1285" s="9">
        <v>106</v>
      </c>
      <c r="G1285" s="9">
        <v>2</v>
      </c>
      <c r="H1285" s="16">
        <f t="shared" si="95"/>
        <v>1.8867924528301887</v>
      </c>
      <c r="I1285" s="9">
        <v>37</v>
      </c>
      <c r="J1285" s="16">
        <f t="shared" si="96"/>
        <v>34.905660377358487</v>
      </c>
      <c r="K1285" s="9">
        <v>14</v>
      </c>
      <c r="L1285" s="17">
        <f t="shared" si="97"/>
        <v>13.20754716981132</v>
      </c>
      <c r="M1285" s="6">
        <v>105</v>
      </c>
      <c r="N1285" s="6">
        <v>15</v>
      </c>
      <c r="O1285" s="16">
        <f t="shared" si="98"/>
        <v>14.285714285714285</v>
      </c>
      <c r="P1285" s="6">
        <v>44</v>
      </c>
      <c r="Q1285" s="17">
        <f t="shared" si="99"/>
        <v>41.904761904761905</v>
      </c>
    </row>
    <row r="1286" spans="2:17" ht="15" customHeight="1" x14ac:dyDescent="0.25">
      <c r="B1286" s="3" t="s">
        <v>55</v>
      </c>
      <c r="C1286" s="14" t="s">
        <v>55</v>
      </c>
      <c r="D1286" s="15" t="s">
        <v>2022</v>
      </c>
      <c r="E1286" s="18" t="s">
        <v>2517</v>
      </c>
      <c r="F1286" s="9">
        <v>449</v>
      </c>
      <c r="G1286" s="9">
        <v>11</v>
      </c>
      <c r="H1286" s="16">
        <f t="shared" si="95"/>
        <v>2.4498886414253898</v>
      </c>
      <c r="I1286" s="9">
        <v>147</v>
      </c>
      <c r="J1286" s="16">
        <f t="shared" si="96"/>
        <v>32.739420935412028</v>
      </c>
      <c r="K1286" s="9">
        <v>23</v>
      </c>
      <c r="L1286" s="17">
        <f t="shared" si="97"/>
        <v>5.1224944320712691</v>
      </c>
      <c r="M1286" s="6">
        <v>389</v>
      </c>
      <c r="N1286" s="6">
        <v>64</v>
      </c>
      <c r="O1286" s="16">
        <f t="shared" si="98"/>
        <v>16.452442159383033</v>
      </c>
      <c r="P1286" s="6">
        <v>106</v>
      </c>
      <c r="Q1286" s="17">
        <f t="shared" si="99"/>
        <v>27.249357326478147</v>
      </c>
    </row>
    <row r="1287" spans="2:17" ht="15" customHeight="1" x14ac:dyDescent="0.25">
      <c r="B1287" s="3" t="s">
        <v>55</v>
      </c>
      <c r="C1287" s="14" t="s">
        <v>55</v>
      </c>
      <c r="D1287" s="15" t="s">
        <v>2366</v>
      </c>
      <c r="E1287" s="18" t="s">
        <v>2518</v>
      </c>
      <c r="F1287" s="9">
        <v>73</v>
      </c>
      <c r="G1287" s="9">
        <v>4</v>
      </c>
      <c r="H1287" s="16">
        <f t="shared" si="95"/>
        <v>5.4794520547945202</v>
      </c>
      <c r="I1287" s="9">
        <v>24</v>
      </c>
      <c r="J1287" s="16">
        <f t="shared" si="96"/>
        <v>32.87671232876712</v>
      </c>
      <c r="K1287" s="9">
        <v>22</v>
      </c>
      <c r="L1287" s="17">
        <f t="shared" si="97"/>
        <v>30.136986301369863</v>
      </c>
      <c r="M1287" s="6">
        <v>71</v>
      </c>
      <c r="N1287" s="6">
        <v>5</v>
      </c>
      <c r="O1287" s="16">
        <f t="shared" si="98"/>
        <v>7.042253521126761</v>
      </c>
      <c r="P1287" s="6">
        <v>36</v>
      </c>
      <c r="Q1287" s="17">
        <f t="shared" si="99"/>
        <v>50.704225352112672</v>
      </c>
    </row>
    <row r="1288" spans="2:17" ht="15" customHeight="1" x14ac:dyDescent="0.25">
      <c r="B1288" s="3" t="s">
        <v>55</v>
      </c>
      <c r="C1288" s="14" t="s">
        <v>55</v>
      </c>
      <c r="D1288" s="15" t="s">
        <v>2519</v>
      </c>
      <c r="E1288" s="18" t="s">
        <v>2520</v>
      </c>
      <c r="F1288" s="9">
        <v>408</v>
      </c>
      <c r="G1288" s="9">
        <v>2</v>
      </c>
      <c r="H1288" s="16">
        <f t="shared" ref="H1288:H1351" si="100">G1288/F1288*100</f>
        <v>0.49019607843137253</v>
      </c>
      <c r="I1288" s="9">
        <v>140</v>
      </c>
      <c r="J1288" s="16">
        <f t="shared" ref="J1288:J1351" si="101">I1288/F1288*100</f>
        <v>34.313725490196077</v>
      </c>
      <c r="K1288" s="9">
        <v>60</v>
      </c>
      <c r="L1288" s="17">
        <f t="shared" ref="L1288:L1351" si="102">K1288/F1288*100</f>
        <v>14.705882352941178</v>
      </c>
      <c r="M1288" s="6">
        <v>374</v>
      </c>
      <c r="N1288" s="6">
        <v>28</v>
      </c>
      <c r="O1288" s="16">
        <f t="shared" ref="O1288:O1351" si="103">N1288/M1288*100</f>
        <v>7.4866310160427805</v>
      </c>
      <c r="P1288" s="6">
        <v>167</v>
      </c>
      <c r="Q1288" s="17">
        <f t="shared" ref="Q1288:Q1351" si="104">P1288/M1288*100</f>
        <v>44.652406417112303</v>
      </c>
    </row>
    <row r="1289" spans="2:17" ht="15" customHeight="1" x14ac:dyDescent="0.25">
      <c r="B1289" s="3" t="s">
        <v>56</v>
      </c>
      <c r="C1289" s="14" t="s">
        <v>2521</v>
      </c>
      <c r="D1289" s="15" t="s">
        <v>2521</v>
      </c>
      <c r="E1289" s="18" t="s">
        <v>2522</v>
      </c>
      <c r="F1289" s="9">
        <v>1527</v>
      </c>
      <c r="G1289" s="9">
        <v>19</v>
      </c>
      <c r="H1289" s="16">
        <f t="shared" si="100"/>
        <v>1.2442698100851344</v>
      </c>
      <c r="I1289" s="9">
        <v>547</v>
      </c>
      <c r="J1289" s="16">
        <f t="shared" si="101"/>
        <v>35.8218729535036</v>
      </c>
      <c r="K1289" s="9">
        <v>251</v>
      </c>
      <c r="L1289" s="17">
        <f t="shared" si="102"/>
        <v>16.437459070072038</v>
      </c>
      <c r="M1289" s="6">
        <v>1364</v>
      </c>
      <c r="N1289" s="6">
        <v>115</v>
      </c>
      <c r="O1289" s="16">
        <f t="shared" si="103"/>
        <v>8.4310850439882685</v>
      </c>
      <c r="P1289" s="6">
        <v>681</v>
      </c>
      <c r="Q1289" s="17">
        <f t="shared" si="104"/>
        <v>49.9266862170088</v>
      </c>
    </row>
    <row r="1290" spans="2:17" ht="15" customHeight="1" x14ac:dyDescent="0.25">
      <c r="B1290" s="3" t="s">
        <v>56</v>
      </c>
      <c r="C1290" s="14" t="s">
        <v>2521</v>
      </c>
      <c r="D1290" s="15" t="s">
        <v>2523</v>
      </c>
      <c r="E1290" s="18" t="s">
        <v>2524</v>
      </c>
      <c r="F1290" s="9">
        <v>386</v>
      </c>
      <c r="G1290" s="9">
        <v>8</v>
      </c>
      <c r="H1290" s="16">
        <f t="shared" si="100"/>
        <v>2.0725388601036272</v>
      </c>
      <c r="I1290" s="9">
        <v>133</v>
      </c>
      <c r="J1290" s="16">
        <f t="shared" si="101"/>
        <v>34.4559585492228</v>
      </c>
      <c r="K1290" s="9">
        <v>71</v>
      </c>
      <c r="L1290" s="17">
        <f t="shared" si="102"/>
        <v>18.393782383419687</v>
      </c>
      <c r="M1290" s="6">
        <v>354</v>
      </c>
      <c r="N1290" s="6">
        <v>39</v>
      </c>
      <c r="O1290" s="16">
        <f t="shared" si="103"/>
        <v>11.016949152542372</v>
      </c>
      <c r="P1290" s="6">
        <v>177</v>
      </c>
      <c r="Q1290" s="17">
        <f t="shared" si="104"/>
        <v>50</v>
      </c>
    </row>
    <row r="1291" spans="2:17" ht="15" customHeight="1" x14ac:dyDescent="0.25">
      <c r="B1291" s="3" t="s">
        <v>56</v>
      </c>
      <c r="C1291" s="14" t="s">
        <v>2521</v>
      </c>
      <c r="D1291" s="15" t="s">
        <v>2525</v>
      </c>
      <c r="E1291" s="18" t="s">
        <v>2526</v>
      </c>
      <c r="F1291" s="9">
        <v>452</v>
      </c>
      <c r="G1291" s="9">
        <v>7</v>
      </c>
      <c r="H1291" s="16">
        <f t="shared" si="100"/>
        <v>1.5486725663716814</v>
      </c>
      <c r="I1291" s="9">
        <v>172</v>
      </c>
      <c r="J1291" s="16">
        <f t="shared" si="101"/>
        <v>38.053097345132741</v>
      </c>
      <c r="K1291" s="9">
        <v>89</v>
      </c>
      <c r="L1291" s="17">
        <f t="shared" si="102"/>
        <v>19.690265486725664</v>
      </c>
      <c r="M1291" s="6">
        <v>418</v>
      </c>
      <c r="N1291" s="6">
        <v>27</v>
      </c>
      <c r="O1291" s="16">
        <f t="shared" si="103"/>
        <v>6.4593301435406705</v>
      </c>
      <c r="P1291" s="6">
        <v>230</v>
      </c>
      <c r="Q1291" s="17">
        <f t="shared" si="104"/>
        <v>55.023923444976077</v>
      </c>
    </row>
    <row r="1292" spans="2:17" ht="15" customHeight="1" x14ac:dyDescent="0.25">
      <c r="B1292" s="3" t="s">
        <v>56</v>
      </c>
      <c r="C1292" s="14" t="s">
        <v>2521</v>
      </c>
      <c r="D1292" s="15" t="s">
        <v>2527</v>
      </c>
      <c r="E1292" s="18" t="s">
        <v>2528</v>
      </c>
      <c r="F1292" s="9">
        <v>700</v>
      </c>
      <c r="G1292" s="9">
        <v>11</v>
      </c>
      <c r="H1292" s="16">
        <f t="shared" si="100"/>
        <v>1.5714285714285716</v>
      </c>
      <c r="I1292" s="9">
        <v>270</v>
      </c>
      <c r="J1292" s="16">
        <f t="shared" si="101"/>
        <v>38.571428571428577</v>
      </c>
      <c r="K1292" s="9">
        <v>98</v>
      </c>
      <c r="L1292" s="17">
        <f t="shared" si="102"/>
        <v>14.000000000000002</v>
      </c>
      <c r="M1292" s="6">
        <v>618</v>
      </c>
      <c r="N1292" s="6">
        <v>58</v>
      </c>
      <c r="O1292" s="16">
        <f t="shared" si="103"/>
        <v>9.3851132686084142</v>
      </c>
      <c r="P1292" s="6">
        <v>312</v>
      </c>
      <c r="Q1292" s="17">
        <f t="shared" si="104"/>
        <v>50.485436893203882</v>
      </c>
    </row>
    <row r="1293" spans="2:17" ht="15" customHeight="1" x14ac:dyDescent="0.25">
      <c r="B1293" s="3" t="s">
        <v>56</v>
      </c>
      <c r="C1293" s="14" t="s">
        <v>2521</v>
      </c>
      <c r="D1293" s="15" t="s">
        <v>2529</v>
      </c>
      <c r="E1293" s="18" t="s">
        <v>2530</v>
      </c>
      <c r="F1293" s="9">
        <v>268</v>
      </c>
      <c r="G1293" s="9">
        <v>1</v>
      </c>
      <c r="H1293" s="16">
        <f t="shared" si="100"/>
        <v>0.37313432835820892</v>
      </c>
      <c r="I1293" s="9">
        <v>97</v>
      </c>
      <c r="J1293" s="16">
        <f t="shared" si="101"/>
        <v>36.194029850746269</v>
      </c>
      <c r="K1293" s="9">
        <v>40</v>
      </c>
      <c r="L1293" s="17">
        <f t="shared" si="102"/>
        <v>14.925373134328357</v>
      </c>
      <c r="M1293" s="6">
        <v>239</v>
      </c>
      <c r="N1293" s="6">
        <v>15</v>
      </c>
      <c r="O1293" s="16">
        <f t="shared" si="103"/>
        <v>6.2761506276150625</v>
      </c>
      <c r="P1293" s="6">
        <v>116</v>
      </c>
      <c r="Q1293" s="17">
        <f t="shared" si="104"/>
        <v>48.535564853556487</v>
      </c>
    </row>
    <row r="1294" spans="2:17" ht="15" customHeight="1" x14ac:dyDescent="0.25">
      <c r="B1294" s="3" t="s">
        <v>56</v>
      </c>
      <c r="C1294" s="14" t="s">
        <v>2531</v>
      </c>
      <c r="D1294" s="15" t="s">
        <v>2531</v>
      </c>
      <c r="E1294" s="18" t="s">
        <v>2532</v>
      </c>
      <c r="F1294" s="9">
        <v>33</v>
      </c>
      <c r="G1294" s="9">
        <v>0</v>
      </c>
      <c r="H1294" s="16">
        <f t="shared" si="100"/>
        <v>0</v>
      </c>
      <c r="I1294" s="9">
        <v>16</v>
      </c>
      <c r="J1294" s="16">
        <f t="shared" si="101"/>
        <v>48.484848484848484</v>
      </c>
      <c r="K1294" s="9">
        <v>6</v>
      </c>
      <c r="L1294" s="17">
        <f t="shared" si="102"/>
        <v>18.181818181818183</v>
      </c>
      <c r="M1294" s="6">
        <v>30</v>
      </c>
      <c r="N1294" s="6">
        <v>0</v>
      </c>
      <c r="O1294" s="16">
        <f t="shared" si="103"/>
        <v>0</v>
      </c>
      <c r="P1294" s="6">
        <v>15</v>
      </c>
      <c r="Q1294" s="17">
        <f t="shared" si="104"/>
        <v>50</v>
      </c>
    </row>
    <row r="1295" spans="2:17" ht="15" customHeight="1" x14ac:dyDescent="0.25">
      <c r="B1295" s="3" t="s">
        <v>56</v>
      </c>
      <c r="C1295" s="14" t="s">
        <v>2531</v>
      </c>
      <c r="D1295" s="15" t="s">
        <v>2533</v>
      </c>
      <c r="E1295" s="18" t="s">
        <v>2534</v>
      </c>
      <c r="F1295" s="9">
        <v>18</v>
      </c>
      <c r="G1295" s="9">
        <v>0</v>
      </c>
      <c r="H1295" s="16">
        <f t="shared" si="100"/>
        <v>0</v>
      </c>
      <c r="I1295" s="9">
        <v>6</v>
      </c>
      <c r="J1295" s="16">
        <f t="shared" si="101"/>
        <v>33.333333333333329</v>
      </c>
      <c r="K1295" s="9">
        <v>2</v>
      </c>
      <c r="L1295" s="17">
        <f t="shared" si="102"/>
        <v>11.111111111111111</v>
      </c>
      <c r="M1295" s="6">
        <v>18</v>
      </c>
      <c r="N1295" s="6">
        <v>0</v>
      </c>
      <c r="O1295" s="16">
        <f t="shared" si="103"/>
        <v>0</v>
      </c>
      <c r="P1295" s="6">
        <v>10</v>
      </c>
      <c r="Q1295" s="17">
        <f t="shared" si="104"/>
        <v>55.555555555555557</v>
      </c>
    </row>
    <row r="1296" spans="2:17" ht="15" customHeight="1" x14ac:dyDescent="0.25">
      <c r="B1296" s="3" t="s">
        <v>56</v>
      </c>
      <c r="C1296" s="14" t="s">
        <v>2531</v>
      </c>
      <c r="D1296" s="15" t="s">
        <v>2535</v>
      </c>
      <c r="E1296" s="18" t="s">
        <v>2536</v>
      </c>
      <c r="F1296" s="9">
        <v>53</v>
      </c>
      <c r="G1296" s="9">
        <v>0</v>
      </c>
      <c r="H1296" s="16">
        <f t="shared" si="100"/>
        <v>0</v>
      </c>
      <c r="I1296" s="9">
        <v>15</v>
      </c>
      <c r="J1296" s="16">
        <f t="shared" si="101"/>
        <v>28.30188679245283</v>
      </c>
      <c r="K1296" s="9">
        <v>3</v>
      </c>
      <c r="L1296" s="17">
        <f t="shared" si="102"/>
        <v>5.6603773584905666</v>
      </c>
      <c r="M1296" s="6">
        <v>49</v>
      </c>
      <c r="N1296" s="6">
        <v>7</v>
      </c>
      <c r="O1296" s="16">
        <f t="shared" si="103"/>
        <v>14.285714285714285</v>
      </c>
      <c r="P1296" s="6">
        <v>12</v>
      </c>
      <c r="Q1296" s="17">
        <f t="shared" si="104"/>
        <v>24.489795918367346</v>
      </c>
    </row>
    <row r="1297" spans="2:17" ht="15" customHeight="1" x14ac:dyDescent="0.25">
      <c r="B1297" s="3" t="s">
        <v>56</v>
      </c>
      <c r="C1297" s="14" t="s">
        <v>2531</v>
      </c>
      <c r="D1297" s="15" t="s">
        <v>2537</v>
      </c>
      <c r="E1297" s="18" t="s">
        <v>2538</v>
      </c>
      <c r="F1297" s="9">
        <v>36</v>
      </c>
      <c r="G1297" s="9">
        <v>1</v>
      </c>
      <c r="H1297" s="16">
        <f t="shared" si="100"/>
        <v>2.7777777777777777</v>
      </c>
      <c r="I1297" s="9">
        <v>12</v>
      </c>
      <c r="J1297" s="16">
        <f t="shared" si="101"/>
        <v>33.333333333333329</v>
      </c>
      <c r="K1297" s="9">
        <v>4</v>
      </c>
      <c r="L1297" s="17">
        <f t="shared" si="102"/>
        <v>11.111111111111111</v>
      </c>
      <c r="M1297" s="6">
        <v>32</v>
      </c>
      <c r="N1297" s="6">
        <v>3</v>
      </c>
      <c r="O1297" s="16">
        <f t="shared" si="103"/>
        <v>9.375</v>
      </c>
      <c r="P1297" s="6">
        <v>12</v>
      </c>
      <c r="Q1297" s="17">
        <f t="shared" si="104"/>
        <v>37.5</v>
      </c>
    </row>
    <row r="1298" spans="2:17" ht="15" customHeight="1" x14ac:dyDescent="0.25">
      <c r="B1298" s="3" t="s">
        <v>56</v>
      </c>
      <c r="C1298" s="14" t="s">
        <v>2531</v>
      </c>
      <c r="D1298" s="15" t="s">
        <v>2539</v>
      </c>
      <c r="E1298" s="18" t="s">
        <v>2540</v>
      </c>
      <c r="F1298" s="9">
        <v>27</v>
      </c>
      <c r="G1298" s="9">
        <v>0</v>
      </c>
      <c r="H1298" s="16">
        <f t="shared" si="100"/>
        <v>0</v>
      </c>
      <c r="I1298" s="9">
        <v>5</v>
      </c>
      <c r="J1298" s="16">
        <f t="shared" si="101"/>
        <v>18.518518518518519</v>
      </c>
      <c r="K1298" s="9">
        <v>8</v>
      </c>
      <c r="L1298" s="17">
        <f t="shared" si="102"/>
        <v>29.629629629629626</v>
      </c>
      <c r="M1298" s="6">
        <v>25</v>
      </c>
      <c r="N1298" s="6">
        <v>2</v>
      </c>
      <c r="O1298" s="16">
        <f t="shared" si="103"/>
        <v>8</v>
      </c>
      <c r="P1298" s="6">
        <v>13</v>
      </c>
      <c r="Q1298" s="17">
        <f t="shared" si="104"/>
        <v>52</v>
      </c>
    </row>
    <row r="1299" spans="2:17" ht="15" customHeight="1" x14ac:dyDescent="0.25">
      <c r="B1299" s="3" t="s">
        <v>56</v>
      </c>
      <c r="C1299" s="14" t="s">
        <v>2541</v>
      </c>
      <c r="D1299" s="15" t="s">
        <v>2542</v>
      </c>
      <c r="E1299" s="18" t="s">
        <v>2543</v>
      </c>
      <c r="F1299" s="9">
        <v>7</v>
      </c>
      <c r="G1299" s="9">
        <v>0</v>
      </c>
      <c r="H1299" s="16">
        <f t="shared" si="100"/>
        <v>0</v>
      </c>
      <c r="I1299" s="9">
        <v>3</v>
      </c>
      <c r="J1299" s="16">
        <f t="shared" si="101"/>
        <v>42.857142857142854</v>
      </c>
      <c r="K1299" s="9">
        <v>1</v>
      </c>
      <c r="L1299" s="17">
        <f t="shared" si="102"/>
        <v>14.285714285714285</v>
      </c>
      <c r="M1299" s="6">
        <v>7</v>
      </c>
      <c r="N1299" s="6">
        <v>1</v>
      </c>
      <c r="O1299" s="16">
        <f t="shared" si="103"/>
        <v>14.285714285714285</v>
      </c>
      <c r="P1299" s="6">
        <v>4</v>
      </c>
      <c r="Q1299" s="17">
        <f t="shared" si="104"/>
        <v>57.142857142857139</v>
      </c>
    </row>
    <row r="1300" spans="2:17" ht="15" customHeight="1" x14ac:dyDescent="0.25">
      <c r="B1300" s="3" t="s">
        <v>56</v>
      </c>
      <c r="C1300" s="14" t="s">
        <v>2541</v>
      </c>
      <c r="D1300" s="15" t="s">
        <v>2541</v>
      </c>
      <c r="E1300" s="18" t="s">
        <v>2544</v>
      </c>
      <c r="F1300" s="9">
        <v>50</v>
      </c>
      <c r="G1300" s="9">
        <v>0</v>
      </c>
      <c r="H1300" s="16">
        <f t="shared" si="100"/>
        <v>0</v>
      </c>
      <c r="I1300" s="9">
        <v>23</v>
      </c>
      <c r="J1300" s="16">
        <f t="shared" si="101"/>
        <v>46</v>
      </c>
      <c r="K1300" s="9">
        <v>8</v>
      </c>
      <c r="L1300" s="17">
        <f t="shared" si="102"/>
        <v>16</v>
      </c>
      <c r="M1300" s="6">
        <v>45</v>
      </c>
      <c r="N1300" s="6">
        <v>3</v>
      </c>
      <c r="O1300" s="16">
        <f t="shared" si="103"/>
        <v>6.666666666666667</v>
      </c>
      <c r="P1300" s="6">
        <v>27</v>
      </c>
      <c r="Q1300" s="17">
        <f t="shared" si="104"/>
        <v>60</v>
      </c>
    </row>
    <row r="1301" spans="2:17" ht="15" customHeight="1" x14ac:dyDescent="0.25">
      <c r="B1301" s="3" t="s">
        <v>56</v>
      </c>
      <c r="C1301" s="14" t="s">
        <v>2541</v>
      </c>
      <c r="D1301" s="15" t="s">
        <v>2545</v>
      </c>
      <c r="E1301" s="18" t="s">
        <v>2546</v>
      </c>
      <c r="F1301" s="9">
        <v>9</v>
      </c>
      <c r="G1301" s="9">
        <v>0</v>
      </c>
      <c r="H1301" s="16">
        <f t="shared" si="100"/>
        <v>0</v>
      </c>
      <c r="I1301" s="9">
        <v>3</v>
      </c>
      <c r="J1301" s="16">
        <f t="shared" si="101"/>
        <v>33.333333333333329</v>
      </c>
      <c r="K1301" s="9">
        <v>0</v>
      </c>
      <c r="L1301" s="17">
        <f t="shared" si="102"/>
        <v>0</v>
      </c>
      <c r="M1301" s="6">
        <v>9</v>
      </c>
      <c r="N1301" s="6">
        <v>0</v>
      </c>
      <c r="O1301" s="16">
        <f t="shared" si="103"/>
        <v>0</v>
      </c>
      <c r="P1301" s="6">
        <v>2</v>
      </c>
      <c r="Q1301" s="17">
        <f t="shared" si="104"/>
        <v>22.222222222222221</v>
      </c>
    </row>
    <row r="1302" spans="2:17" ht="15" customHeight="1" x14ac:dyDescent="0.25">
      <c r="B1302" s="3" t="s">
        <v>56</v>
      </c>
      <c r="C1302" s="14" t="s">
        <v>2541</v>
      </c>
      <c r="D1302" s="15" t="s">
        <v>2547</v>
      </c>
      <c r="E1302" s="18" t="s">
        <v>2548</v>
      </c>
      <c r="F1302" s="9">
        <v>19</v>
      </c>
      <c r="G1302" s="9">
        <v>0</v>
      </c>
      <c r="H1302" s="16">
        <f t="shared" si="100"/>
        <v>0</v>
      </c>
      <c r="I1302" s="9">
        <v>8</v>
      </c>
      <c r="J1302" s="16">
        <f t="shared" si="101"/>
        <v>42.105263157894733</v>
      </c>
      <c r="K1302" s="9">
        <v>1</v>
      </c>
      <c r="L1302" s="17">
        <f t="shared" si="102"/>
        <v>5.2631578947368416</v>
      </c>
      <c r="M1302" s="6">
        <v>18</v>
      </c>
      <c r="N1302" s="6">
        <v>0</v>
      </c>
      <c r="O1302" s="16">
        <f t="shared" si="103"/>
        <v>0</v>
      </c>
      <c r="P1302" s="6">
        <v>8</v>
      </c>
      <c r="Q1302" s="17">
        <f t="shared" si="104"/>
        <v>44.444444444444443</v>
      </c>
    </row>
    <row r="1303" spans="2:17" ht="15" customHeight="1" x14ac:dyDescent="0.25">
      <c r="B1303" s="3" t="s">
        <v>56</v>
      </c>
      <c r="C1303" s="14" t="s">
        <v>2541</v>
      </c>
      <c r="D1303" s="15" t="s">
        <v>2549</v>
      </c>
      <c r="E1303" s="18" t="s">
        <v>2550</v>
      </c>
      <c r="F1303" s="9">
        <v>12</v>
      </c>
      <c r="G1303" s="9">
        <v>0</v>
      </c>
      <c r="H1303" s="16">
        <f t="shared" si="100"/>
        <v>0</v>
      </c>
      <c r="I1303" s="9">
        <v>4</v>
      </c>
      <c r="J1303" s="16">
        <f t="shared" si="101"/>
        <v>33.333333333333329</v>
      </c>
      <c r="K1303" s="9">
        <v>1</v>
      </c>
      <c r="L1303" s="17">
        <f t="shared" si="102"/>
        <v>8.3333333333333321</v>
      </c>
      <c r="M1303" s="6">
        <v>9</v>
      </c>
      <c r="N1303" s="6">
        <v>0</v>
      </c>
      <c r="O1303" s="16">
        <f t="shared" si="103"/>
        <v>0</v>
      </c>
      <c r="P1303" s="6">
        <v>4</v>
      </c>
      <c r="Q1303" s="17">
        <f t="shared" si="104"/>
        <v>44.444444444444443</v>
      </c>
    </row>
    <row r="1304" spans="2:17" ht="15" customHeight="1" x14ac:dyDescent="0.25">
      <c r="B1304" s="3" t="s">
        <v>56</v>
      </c>
      <c r="C1304" s="14" t="s">
        <v>2541</v>
      </c>
      <c r="D1304" s="15" t="s">
        <v>1950</v>
      </c>
      <c r="E1304" s="18" t="s">
        <v>2551</v>
      </c>
      <c r="F1304" s="9">
        <v>8</v>
      </c>
      <c r="G1304" s="9">
        <v>0</v>
      </c>
      <c r="H1304" s="16">
        <f t="shared" si="100"/>
        <v>0</v>
      </c>
      <c r="I1304" s="9">
        <v>2</v>
      </c>
      <c r="J1304" s="16">
        <f t="shared" si="101"/>
        <v>25</v>
      </c>
      <c r="K1304" s="9">
        <v>4</v>
      </c>
      <c r="L1304" s="17">
        <f t="shared" si="102"/>
        <v>50</v>
      </c>
      <c r="M1304" s="6">
        <v>8</v>
      </c>
      <c r="N1304" s="6">
        <v>0</v>
      </c>
      <c r="O1304" s="16">
        <f t="shared" si="103"/>
        <v>0</v>
      </c>
      <c r="P1304" s="6">
        <v>5</v>
      </c>
      <c r="Q1304" s="17">
        <f t="shared" si="104"/>
        <v>62.5</v>
      </c>
    </row>
    <row r="1305" spans="2:17" ht="15" customHeight="1" x14ac:dyDescent="0.25">
      <c r="B1305" s="3" t="s">
        <v>56</v>
      </c>
      <c r="C1305" s="14" t="s">
        <v>2541</v>
      </c>
      <c r="D1305" s="15" t="s">
        <v>2552</v>
      </c>
      <c r="E1305" s="18" t="s">
        <v>2553</v>
      </c>
      <c r="F1305" s="9">
        <v>231</v>
      </c>
      <c r="G1305" s="9">
        <v>1</v>
      </c>
      <c r="H1305" s="16">
        <f t="shared" si="100"/>
        <v>0.4329004329004329</v>
      </c>
      <c r="I1305" s="9">
        <v>84</v>
      </c>
      <c r="J1305" s="16">
        <f t="shared" si="101"/>
        <v>36.363636363636367</v>
      </c>
      <c r="K1305" s="9">
        <v>21</v>
      </c>
      <c r="L1305" s="17">
        <f t="shared" si="102"/>
        <v>9.0909090909090917</v>
      </c>
      <c r="M1305" s="6">
        <v>212</v>
      </c>
      <c r="N1305" s="6">
        <v>20</v>
      </c>
      <c r="O1305" s="16">
        <f t="shared" si="103"/>
        <v>9.433962264150944</v>
      </c>
      <c r="P1305" s="6">
        <v>95</v>
      </c>
      <c r="Q1305" s="17">
        <f t="shared" si="104"/>
        <v>44.811320754716981</v>
      </c>
    </row>
    <row r="1306" spans="2:17" ht="15" customHeight="1" x14ac:dyDescent="0.25">
      <c r="B1306" s="3" t="s">
        <v>56</v>
      </c>
      <c r="C1306" s="14" t="s">
        <v>2554</v>
      </c>
      <c r="D1306" s="15" t="s">
        <v>2555</v>
      </c>
      <c r="E1306" s="18" t="s">
        <v>2556</v>
      </c>
      <c r="F1306" s="9">
        <v>212</v>
      </c>
      <c r="G1306" s="9">
        <v>6</v>
      </c>
      <c r="H1306" s="16">
        <f t="shared" si="100"/>
        <v>2.8301886792452833</v>
      </c>
      <c r="I1306" s="9">
        <v>68</v>
      </c>
      <c r="J1306" s="16">
        <f t="shared" si="101"/>
        <v>32.075471698113205</v>
      </c>
      <c r="K1306" s="9">
        <v>31</v>
      </c>
      <c r="L1306" s="17">
        <f t="shared" si="102"/>
        <v>14.622641509433961</v>
      </c>
      <c r="M1306" s="6">
        <v>196</v>
      </c>
      <c r="N1306" s="6">
        <v>24</v>
      </c>
      <c r="O1306" s="16">
        <f t="shared" si="103"/>
        <v>12.244897959183673</v>
      </c>
      <c r="P1306" s="6">
        <v>77</v>
      </c>
      <c r="Q1306" s="17">
        <f t="shared" si="104"/>
        <v>39.285714285714285</v>
      </c>
    </row>
    <row r="1307" spans="2:17" ht="15" customHeight="1" x14ac:dyDescent="0.25">
      <c r="B1307" s="3" t="s">
        <v>56</v>
      </c>
      <c r="C1307" s="14" t="s">
        <v>2554</v>
      </c>
      <c r="D1307" s="15" t="s">
        <v>2557</v>
      </c>
      <c r="E1307" s="18" t="s">
        <v>2558</v>
      </c>
      <c r="F1307" s="9">
        <v>27</v>
      </c>
      <c r="G1307" s="9">
        <v>0</v>
      </c>
      <c r="H1307" s="16">
        <f t="shared" si="100"/>
        <v>0</v>
      </c>
      <c r="I1307" s="9">
        <v>18</v>
      </c>
      <c r="J1307" s="16">
        <f t="shared" si="101"/>
        <v>66.666666666666657</v>
      </c>
      <c r="K1307" s="9">
        <v>2</v>
      </c>
      <c r="L1307" s="17">
        <f t="shared" si="102"/>
        <v>7.4074074074074066</v>
      </c>
      <c r="M1307" s="6">
        <v>25</v>
      </c>
      <c r="N1307" s="6">
        <v>0</v>
      </c>
      <c r="O1307" s="16">
        <f t="shared" si="103"/>
        <v>0</v>
      </c>
      <c r="P1307" s="6">
        <v>14</v>
      </c>
      <c r="Q1307" s="17">
        <f t="shared" si="104"/>
        <v>56.000000000000007</v>
      </c>
    </row>
    <row r="1308" spans="2:17" ht="15" customHeight="1" x14ac:dyDescent="0.25">
      <c r="B1308" s="3" t="s">
        <v>56</v>
      </c>
      <c r="C1308" s="14" t="s">
        <v>2554</v>
      </c>
      <c r="D1308" s="15" t="s">
        <v>2559</v>
      </c>
      <c r="E1308" s="18" t="s">
        <v>2560</v>
      </c>
      <c r="F1308" s="9">
        <v>222</v>
      </c>
      <c r="G1308" s="9">
        <v>3</v>
      </c>
      <c r="H1308" s="16">
        <f t="shared" si="100"/>
        <v>1.3513513513513513</v>
      </c>
      <c r="I1308" s="9">
        <v>64</v>
      </c>
      <c r="J1308" s="16">
        <f t="shared" si="101"/>
        <v>28.828828828828829</v>
      </c>
      <c r="K1308" s="9">
        <v>35</v>
      </c>
      <c r="L1308" s="17">
        <f t="shared" si="102"/>
        <v>15.765765765765765</v>
      </c>
      <c r="M1308" s="6">
        <v>213</v>
      </c>
      <c r="N1308" s="6">
        <v>23</v>
      </c>
      <c r="O1308" s="16">
        <f t="shared" si="103"/>
        <v>10.7981220657277</v>
      </c>
      <c r="P1308" s="6">
        <v>106</v>
      </c>
      <c r="Q1308" s="17">
        <f t="shared" si="104"/>
        <v>49.76525821596244</v>
      </c>
    </row>
    <row r="1309" spans="2:17" ht="15" customHeight="1" x14ac:dyDescent="0.25">
      <c r="B1309" s="3" t="s">
        <v>56</v>
      </c>
      <c r="C1309" s="14" t="s">
        <v>2554</v>
      </c>
      <c r="D1309" s="15" t="s">
        <v>2126</v>
      </c>
      <c r="E1309" s="18" t="s">
        <v>2561</v>
      </c>
      <c r="F1309" s="9">
        <v>399</v>
      </c>
      <c r="G1309" s="9">
        <v>7</v>
      </c>
      <c r="H1309" s="16">
        <f t="shared" si="100"/>
        <v>1.7543859649122806</v>
      </c>
      <c r="I1309" s="9">
        <v>134</v>
      </c>
      <c r="J1309" s="16">
        <f t="shared" si="101"/>
        <v>33.583959899749374</v>
      </c>
      <c r="K1309" s="9">
        <v>78</v>
      </c>
      <c r="L1309" s="17">
        <f t="shared" si="102"/>
        <v>19.548872180451127</v>
      </c>
      <c r="M1309" s="6">
        <v>386</v>
      </c>
      <c r="N1309" s="6">
        <v>28</v>
      </c>
      <c r="O1309" s="16">
        <f t="shared" si="103"/>
        <v>7.2538860103626934</v>
      </c>
      <c r="P1309" s="6">
        <v>201</v>
      </c>
      <c r="Q1309" s="17">
        <f t="shared" si="104"/>
        <v>52.07253886010362</v>
      </c>
    </row>
    <row r="1310" spans="2:17" ht="15" customHeight="1" x14ac:dyDescent="0.25">
      <c r="B1310" s="3" t="s">
        <v>56</v>
      </c>
      <c r="C1310" s="14" t="s">
        <v>2554</v>
      </c>
      <c r="D1310" s="15" t="s">
        <v>2562</v>
      </c>
      <c r="E1310" s="18" t="s">
        <v>2563</v>
      </c>
      <c r="F1310" s="9">
        <v>40</v>
      </c>
      <c r="G1310" s="9">
        <v>1</v>
      </c>
      <c r="H1310" s="16">
        <f t="shared" si="100"/>
        <v>2.5</v>
      </c>
      <c r="I1310" s="9">
        <v>6</v>
      </c>
      <c r="J1310" s="16">
        <f t="shared" si="101"/>
        <v>15</v>
      </c>
      <c r="K1310" s="9">
        <v>8</v>
      </c>
      <c r="L1310" s="17">
        <f t="shared" si="102"/>
        <v>20</v>
      </c>
      <c r="M1310" s="6">
        <v>37</v>
      </c>
      <c r="N1310" s="6">
        <v>2</v>
      </c>
      <c r="O1310" s="16">
        <f t="shared" si="103"/>
        <v>5.4054054054054053</v>
      </c>
      <c r="P1310" s="6">
        <v>19</v>
      </c>
      <c r="Q1310" s="17">
        <f t="shared" si="104"/>
        <v>51.351351351351347</v>
      </c>
    </row>
    <row r="1311" spans="2:17" ht="15" customHeight="1" x14ac:dyDescent="0.25">
      <c r="B1311" s="3" t="s">
        <v>56</v>
      </c>
      <c r="C1311" s="14" t="s">
        <v>2554</v>
      </c>
      <c r="D1311" s="15" t="s">
        <v>2564</v>
      </c>
      <c r="E1311" s="18" t="s">
        <v>2565</v>
      </c>
      <c r="F1311" s="9">
        <v>1076</v>
      </c>
      <c r="G1311" s="9">
        <v>15</v>
      </c>
      <c r="H1311" s="16">
        <f t="shared" si="100"/>
        <v>1.3940520446096654</v>
      </c>
      <c r="I1311" s="9">
        <v>414</v>
      </c>
      <c r="J1311" s="16">
        <f t="shared" si="101"/>
        <v>38.475836431226767</v>
      </c>
      <c r="K1311" s="9">
        <v>188</v>
      </c>
      <c r="L1311" s="17">
        <f t="shared" si="102"/>
        <v>17.472118959107807</v>
      </c>
      <c r="M1311" s="6">
        <v>1055</v>
      </c>
      <c r="N1311" s="6">
        <v>78</v>
      </c>
      <c r="O1311" s="16">
        <f t="shared" si="103"/>
        <v>7.3933649289099526</v>
      </c>
      <c r="P1311" s="6">
        <v>595</v>
      </c>
      <c r="Q1311" s="17">
        <f t="shared" si="104"/>
        <v>56.39810426540285</v>
      </c>
    </row>
    <row r="1312" spans="2:17" ht="15" customHeight="1" x14ac:dyDescent="0.25">
      <c r="B1312" s="3" t="s">
        <v>56</v>
      </c>
      <c r="C1312" s="14" t="s">
        <v>2554</v>
      </c>
      <c r="D1312" s="15" t="s">
        <v>2566</v>
      </c>
      <c r="E1312" s="18" t="s">
        <v>2567</v>
      </c>
      <c r="F1312" s="9">
        <v>82</v>
      </c>
      <c r="G1312" s="9">
        <v>1</v>
      </c>
      <c r="H1312" s="16">
        <f t="shared" si="100"/>
        <v>1.2195121951219512</v>
      </c>
      <c r="I1312" s="9">
        <v>24</v>
      </c>
      <c r="J1312" s="16">
        <f t="shared" si="101"/>
        <v>29.268292682926827</v>
      </c>
      <c r="K1312" s="9">
        <v>11</v>
      </c>
      <c r="L1312" s="17">
        <f t="shared" si="102"/>
        <v>13.414634146341465</v>
      </c>
      <c r="M1312" s="6">
        <v>81</v>
      </c>
      <c r="N1312" s="6">
        <v>7</v>
      </c>
      <c r="O1312" s="16">
        <f t="shared" si="103"/>
        <v>8.6419753086419746</v>
      </c>
      <c r="P1312" s="6">
        <v>25</v>
      </c>
      <c r="Q1312" s="17">
        <f t="shared" si="104"/>
        <v>30.864197530864196</v>
      </c>
    </row>
    <row r="1313" spans="2:17" ht="15" customHeight="1" x14ac:dyDescent="0.25">
      <c r="B1313" s="3" t="s">
        <v>56</v>
      </c>
      <c r="C1313" s="14" t="s">
        <v>2554</v>
      </c>
      <c r="D1313" s="15" t="s">
        <v>2568</v>
      </c>
      <c r="E1313" s="18" t="s">
        <v>2569</v>
      </c>
      <c r="F1313" s="9">
        <v>761</v>
      </c>
      <c r="G1313" s="9">
        <v>15</v>
      </c>
      <c r="H1313" s="16">
        <f t="shared" si="100"/>
        <v>1.971090670170828</v>
      </c>
      <c r="I1313" s="9">
        <v>246</v>
      </c>
      <c r="J1313" s="16">
        <f t="shared" si="101"/>
        <v>32.325886990801578</v>
      </c>
      <c r="K1313" s="9">
        <v>123</v>
      </c>
      <c r="L1313" s="17">
        <f t="shared" si="102"/>
        <v>16.162943495400789</v>
      </c>
      <c r="M1313" s="6">
        <v>688</v>
      </c>
      <c r="N1313" s="6">
        <v>57</v>
      </c>
      <c r="O1313" s="16">
        <f t="shared" si="103"/>
        <v>8.2848837209302317</v>
      </c>
      <c r="P1313" s="6">
        <v>340</v>
      </c>
      <c r="Q1313" s="17">
        <f t="shared" si="104"/>
        <v>49.418604651162788</v>
      </c>
    </row>
    <row r="1314" spans="2:17" ht="15" customHeight="1" x14ac:dyDescent="0.25">
      <c r="B1314" s="3" t="s">
        <v>56</v>
      </c>
      <c r="C1314" s="14" t="s">
        <v>2554</v>
      </c>
      <c r="D1314" s="15" t="s">
        <v>2570</v>
      </c>
      <c r="E1314" s="18" t="s">
        <v>2571</v>
      </c>
      <c r="F1314" s="9">
        <v>757</v>
      </c>
      <c r="G1314" s="9">
        <v>6</v>
      </c>
      <c r="H1314" s="16">
        <f t="shared" si="100"/>
        <v>0.79260237780713338</v>
      </c>
      <c r="I1314" s="9">
        <v>288</v>
      </c>
      <c r="J1314" s="16">
        <f t="shared" si="101"/>
        <v>38.044914134742399</v>
      </c>
      <c r="K1314" s="9">
        <v>118</v>
      </c>
      <c r="L1314" s="17">
        <f t="shared" si="102"/>
        <v>15.587846763540291</v>
      </c>
      <c r="M1314" s="6">
        <v>722</v>
      </c>
      <c r="N1314" s="6">
        <v>45</v>
      </c>
      <c r="O1314" s="16">
        <f t="shared" si="103"/>
        <v>6.2326869806094187</v>
      </c>
      <c r="P1314" s="6">
        <v>381</v>
      </c>
      <c r="Q1314" s="17">
        <f t="shared" si="104"/>
        <v>52.770083102493068</v>
      </c>
    </row>
    <row r="1315" spans="2:17" ht="15" customHeight="1" x14ac:dyDescent="0.25">
      <c r="B1315" s="3" t="s">
        <v>56</v>
      </c>
      <c r="C1315" s="14" t="s">
        <v>2554</v>
      </c>
      <c r="D1315" s="15" t="s">
        <v>2572</v>
      </c>
      <c r="E1315" s="18" t="s">
        <v>2573</v>
      </c>
      <c r="F1315" s="9">
        <v>51</v>
      </c>
      <c r="G1315" s="9">
        <v>0</v>
      </c>
      <c r="H1315" s="16">
        <f t="shared" si="100"/>
        <v>0</v>
      </c>
      <c r="I1315" s="9">
        <v>22</v>
      </c>
      <c r="J1315" s="16">
        <f t="shared" si="101"/>
        <v>43.137254901960787</v>
      </c>
      <c r="K1315" s="9">
        <v>7</v>
      </c>
      <c r="L1315" s="17">
        <f t="shared" si="102"/>
        <v>13.725490196078432</v>
      </c>
      <c r="M1315" s="6">
        <v>49</v>
      </c>
      <c r="N1315" s="6">
        <v>4</v>
      </c>
      <c r="O1315" s="16">
        <f t="shared" si="103"/>
        <v>8.1632653061224492</v>
      </c>
      <c r="P1315" s="6">
        <v>26</v>
      </c>
      <c r="Q1315" s="17">
        <f t="shared" si="104"/>
        <v>53.061224489795919</v>
      </c>
    </row>
    <row r="1316" spans="2:17" ht="15" customHeight="1" x14ac:dyDescent="0.25">
      <c r="B1316" s="3" t="s">
        <v>56</v>
      </c>
      <c r="C1316" s="14" t="s">
        <v>2554</v>
      </c>
      <c r="D1316" s="15" t="s">
        <v>2574</v>
      </c>
      <c r="E1316" s="18" t="s">
        <v>2575</v>
      </c>
      <c r="F1316" s="9">
        <v>336</v>
      </c>
      <c r="G1316" s="9">
        <v>4</v>
      </c>
      <c r="H1316" s="16">
        <f t="shared" si="100"/>
        <v>1.1904761904761905</v>
      </c>
      <c r="I1316" s="9">
        <v>115</v>
      </c>
      <c r="J1316" s="16">
        <f t="shared" si="101"/>
        <v>34.226190476190474</v>
      </c>
      <c r="K1316" s="9">
        <v>54</v>
      </c>
      <c r="L1316" s="17">
        <f t="shared" si="102"/>
        <v>16.071428571428573</v>
      </c>
      <c r="M1316" s="6">
        <v>330</v>
      </c>
      <c r="N1316" s="6">
        <v>34</v>
      </c>
      <c r="O1316" s="16">
        <f t="shared" si="103"/>
        <v>10.303030303030303</v>
      </c>
      <c r="P1316" s="6">
        <v>166</v>
      </c>
      <c r="Q1316" s="17">
        <f t="shared" si="104"/>
        <v>50.303030303030305</v>
      </c>
    </row>
    <row r="1317" spans="2:17" ht="15" customHeight="1" x14ac:dyDescent="0.25">
      <c r="B1317" s="3" t="s">
        <v>56</v>
      </c>
      <c r="C1317" s="14" t="s">
        <v>2554</v>
      </c>
      <c r="D1317" s="15" t="s">
        <v>723</v>
      </c>
      <c r="E1317" s="18" t="s">
        <v>2576</v>
      </c>
      <c r="F1317" s="9">
        <v>101</v>
      </c>
      <c r="G1317" s="9">
        <v>3</v>
      </c>
      <c r="H1317" s="16">
        <f t="shared" si="100"/>
        <v>2.9702970297029703</v>
      </c>
      <c r="I1317" s="9">
        <v>42</v>
      </c>
      <c r="J1317" s="16">
        <f t="shared" si="101"/>
        <v>41.584158415841586</v>
      </c>
      <c r="K1317" s="9">
        <v>16</v>
      </c>
      <c r="L1317" s="17">
        <f t="shared" si="102"/>
        <v>15.841584158415841</v>
      </c>
      <c r="M1317" s="6">
        <v>87</v>
      </c>
      <c r="N1317" s="6">
        <v>6</v>
      </c>
      <c r="O1317" s="16">
        <f t="shared" si="103"/>
        <v>6.8965517241379306</v>
      </c>
      <c r="P1317" s="6">
        <v>50</v>
      </c>
      <c r="Q1317" s="17">
        <f t="shared" si="104"/>
        <v>57.47126436781609</v>
      </c>
    </row>
    <row r="1318" spans="2:17" ht="15" customHeight="1" x14ac:dyDescent="0.25">
      <c r="B1318" s="3" t="s">
        <v>56</v>
      </c>
      <c r="C1318" s="14" t="s">
        <v>2554</v>
      </c>
      <c r="D1318" s="15" t="s">
        <v>322</v>
      </c>
      <c r="E1318" s="18" t="s">
        <v>2577</v>
      </c>
      <c r="F1318" s="9">
        <v>342</v>
      </c>
      <c r="G1318" s="9">
        <v>6</v>
      </c>
      <c r="H1318" s="16">
        <f t="shared" si="100"/>
        <v>1.7543859649122806</v>
      </c>
      <c r="I1318" s="9">
        <v>137</v>
      </c>
      <c r="J1318" s="16">
        <f t="shared" si="101"/>
        <v>40.058479532163744</v>
      </c>
      <c r="K1318" s="9">
        <v>54</v>
      </c>
      <c r="L1318" s="17">
        <f t="shared" si="102"/>
        <v>15.789473684210526</v>
      </c>
      <c r="M1318" s="6">
        <v>332</v>
      </c>
      <c r="N1318" s="6">
        <v>20</v>
      </c>
      <c r="O1318" s="16">
        <f t="shared" si="103"/>
        <v>6.024096385542169</v>
      </c>
      <c r="P1318" s="6">
        <v>191</v>
      </c>
      <c r="Q1318" s="17">
        <f t="shared" si="104"/>
        <v>57.530120481927717</v>
      </c>
    </row>
    <row r="1319" spans="2:17" ht="15" customHeight="1" x14ac:dyDescent="0.25">
      <c r="B1319" s="3" t="s">
        <v>56</v>
      </c>
      <c r="C1319" s="14" t="s">
        <v>2554</v>
      </c>
      <c r="D1319" s="15" t="s">
        <v>2578</v>
      </c>
      <c r="E1319" s="18" t="s">
        <v>2579</v>
      </c>
      <c r="F1319" s="9">
        <v>1018</v>
      </c>
      <c r="G1319" s="9">
        <v>10</v>
      </c>
      <c r="H1319" s="16">
        <f t="shared" si="100"/>
        <v>0.98231827111984282</v>
      </c>
      <c r="I1319" s="9">
        <v>334</v>
      </c>
      <c r="J1319" s="16">
        <f t="shared" si="101"/>
        <v>32.809430255402752</v>
      </c>
      <c r="K1319" s="9">
        <v>175</v>
      </c>
      <c r="L1319" s="17">
        <f t="shared" si="102"/>
        <v>17.190569744597251</v>
      </c>
      <c r="M1319" s="6">
        <v>1006</v>
      </c>
      <c r="N1319" s="6">
        <v>74</v>
      </c>
      <c r="O1319" s="16">
        <f t="shared" si="103"/>
        <v>7.3558648111332001</v>
      </c>
      <c r="P1319" s="6">
        <v>536</v>
      </c>
      <c r="Q1319" s="17">
        <f t="shared" si="104"/>
        <v>53.280318091451292</v>
      </c>
    </row>
    <row r="1320" spans="2:17" ht="15" customHeight="1" x14ac:dyDescent="0.25">
      <c r="B1320" s="3" t="s">
        <v>56</v>
      </c>
      <c r="C1320" s="14" t="s">
        <v>2554</v>
      </c>
      <c r="D1320" s="15" t="s">
        <v>2580</v>
      </c>
      <c r="E1320" s="18" t="s">
        <v>2581</v>
      </c>
      <c r="F1320" s="9">
        <v>54</v>
      </c>
      <c r="G1320" s="9">
        <v>1</v>
      </c>
      <c r="H1320" s="16">
        <f t="shared" si="100"/>
        <v>1.8518518518518516</v>
      </c>
      <c r="I1320" s="9">
        <v>21</v>
      </c>
      <c r="J1320" s="16">
        <f t="shared" si="101"/>
        <v>38.888888888888893</v>
      </c>
      <c r="K1320" s="9">
        <v>11</v>
      </c>
      <c r="L1320" s="17">
        <f t="shared" si="102"/>
        <v>20.37037037037037</v>
      </c>
      <c r="M1320" s="6">
        <v>49</v>
      </c>
      <c r="N1320" s="6">
        <v>1</v>
      </c>
      <c r="O1320" s="16">
        <f t="shared" si="103"/>
        <v>2.0408163265306123</v>
      </c>
      <c r="P1320" s="6">
        <v>32</v>
      </c>
      <c r="Q1320" s="17">
        <f t="shared" si="104"/>
        <v>65.306122448979593</v>
      </c>
    </row>
    <row r="1321" spans="2:17" ht="15" customHeight="1" x14ac:dyDescent="0.25">
      <c r="B1321" s="3" t="s">
        <v>56</v>
      </c>
      <c r="C1321" s="14" t="s">
        <v>2554</v>
      </c>
      <c r="D1321" s="15" t="s">
        <v>2582</v>
      </c>
      <c r="E1321" s="18" t="s">
        <v>2583</v>
      </c>
      <c r="F1321" s="9">
        <v>50</v>
      </c>
      <c r="G1321" s="9">
        <v>0</v>
      </c>
      <c r="H1321" s="16">
        <f t="shared" si="100"/>
        <v>0</v>
      </c>
      <c r="I1321" s="9">
        <v>22</v>
      </c>
      <c r="J1321" s="16">
        <f t="shared" si="101"/>
        <v>44</v>
      </c>
      <c r="K1321" s="9">
        <v>7</v>
      </c>
      <c r="L1321" s="17">
        <f t="shared" si="102"/>
        <v>14.000000000000002</v>
      </c>
      <c r="M1321" s="6">
        <v>50</v>
      </c>
      <c r="N1321" s="6">
        <v>2</v>
      </c>
      <c r="O1321" s="16">
        <f t="shared" si="103"/>
        <v>4</v>
      </c>
      <c r="P1321" s="6">
        <v>32</v>
      </c>
      <c r="Q1321" s="17">
        <f t="shared" si="104"/>
        <v>64</v>
      </c>
    </row>
    <row r="1322" spans="2:17" ht="15" customHeight="1" x14ac:dyDescent="0.25">
      <c r="B1322" s="3" t="s">
        <v>56</v>
      </c>
      <c r="C1322" s="14" t="s">
        <v>2584</v>
      </c>
      <c r="D1322" s="15" t="s">
        <v>2585</v>
      </c>
      <c r="E1322" s="18" t="s">
        <v>2586</v>
      </c>
      <c r="F1322" s="9">
        <v>11</v>
      </c>
      <c r="G1322" s="9">
        <v>1</v>
      </c>
      <c r="H1322" s="16">
        <f t="shared" si="100"/>
        <v>9.0909090909090917</v>
      </c>
      <c r="I1322" s="9">
        <v>1</v>
      </c>
      <c r="J1322" s="16">
        <f t="shared" si="101"/>
        <v>9.0909090909090917</v>
      </c>
      <c r="K1322" s="9">
        <v>0</v>
      </c>
      <c r="L1322" s="17">
        <f t="shared" si="102"/>
        <v>0</v>
      </c>
      <c r="M1322" s="6">
        <v>10</v>
      </c>
      <c r="N1322" s="6">
        <v>4</v>
      </c>
      <c r="O1322" s="16">
        <f t="shared" si="103"/>
        <v>40</v>
      </c>
      <c r="P1322" s="6">
        <v>2</v>
      </c>
      <c r="Q1322" s="17">
        <f t="shared" si="104"/>
        <v>20</v>
      </c>
    </row>
    <row r="1323" spans="2:17" ht="15" customHeight="1" x14ac:dyDescent="0.25">
      <c r="B1323" s="3" t="s">
        <v>56</v>
      </c>
      <c r="C1323" s="14" t="s">
        <v>2584</v>
      </c>
      <c r="D1323" s="15" t="s">
        <v>2587</v>
      </c>
      <c r="E1323" s="18" t="s">
        <v>2588</v>
      </c>
      <c r="F1323" s="9">
        <v>12</v>
      </c>
      <c r="G1323" s="9">
        <v>0</v>
      </c>
      <c r="H1323" s="16">
        <f t="shared" si="100"/>
        <v>0</v>
      </c>
      <c r="I1323" s="9">
        <v>7</v>
      </c>
      <c r="J1323" s="16">
        <f t="shared" si="101"/>
        <v>58.333333333333336</v>
      </c>
      <c r="K1323" s="9">
        <v>0</v>
      </c>
      <c r="L1323" s="17">
        <f t="shared" si="102"/>
        <v>0</v>
      </c>
      <c r="M1323" s="6">
        <v>12</v>
      </c>
      <c r="N1323" s="6">
        <v>1</v>
      </c>
      <c r="O1323" s="16">
        <f t="shared" si="103"/>
        <v>8.3333333333333321</v>
      </c>
      <c r="P1323" s="6">
        <v>5</v>
      </c>
      <c r="Q1323" s="17">
        <f t="shared" si="104"/>
        <v>41.666666666666671</v>
      </c>
    </row>
    <row r="1324" spans="2:17" ht="15" customHeight="1" x14ac:dyDescent="0.25">
      <c r="B1324" s="3" t="s">
        <v>56</v>
      </c>
      <c r="C1324" s="14" t="s">
        <v>2584</v>
      </c>
      <c r="D1324" s="15" t="s">
        <v>2589</v>
      </c>
      <c r="E1324" s="18" t="s">
        <v>2590</v>
      </c>
      <c r="F1324" s="9">
        <v>320</v>
      </c>
      <c r="G1324" s="9">
        <v>8</v>
      </c>
      <c r="H1324" s="16">
        <f t="shared" si="100"/>
        <v>2.5</v>
      </c>
      <c r="I1324" s="9">
        <v>102</v>
      </c>
      <c r="J1324" s="16">
        <f t="shared" si="101"/>
        <v>31.874999999999996</v>
      </c>
      <c r="K1324" s="9">
        <v>58</v>
      </c>
      <c r="L1324" s="17">
        <f t="shared" si="102"/>
        <v>18.125</v>
      </c>
      <c r="M1324" s="6">
        <v>287</v>
      </c>
      <c r="N1324" s="6">
        <v>25</v>
      </c>
      <c r="O1324" s="16">
        <f t="shared" si="103"/>
        <v>8.7108013937282234</v>
      </c>
      <c r="P1324" s="6">
        <v>150</v>
      </c>
      <c r="Q1324" s="17">
        <f t="shared" si="104"/>
        <v>52.264808362369344</v>
      </c>
    </row>
    <row r="1325" spans="2:17" ht="15" customHeight="1" x14ac:dyDescent="0.25">
      <c r="B1325" s="3" t="s">
        <v>56</v>
      </c>
      <c r="C1325" s="14" t="s">
        <v>2584</v>
      </c>
      <c r="D1325" s="15" t="s">
        <v>1351</v>
      </c>
      <c r="E1325" s="18" t="s">
        <v>2591</v>
      </c>
      <c r="F1325" s="9">
        <v>1114</v>
      </c>
      <c r="G1325" s="9">
        <v>15</v>
      </c>
      <c r="H1325" s="16">
        <f t="shared" si="100"/>
        <v>1.3464991023339317</v>
      </c>
      <c r="I1325" s="9">
        <v>370</v>
      </c>
      <c r="J1325" s="16">
        <f t="shared" si="101"/>
        <v>33.213644524236983</v>
      </c>
      <c r="K1325" s="9">
        <v>176</v>
      </c>
      <c r="L1325" s="17">
        <f t="shared" si="102"/>
        <v>15.798922800718133</v>
      </c>
      <c r="M1325" s="6">
        <v>1069</v>
      </c>
      <c r="N1325" s="6">
        <v>75</v>
      </c>
      <c r="O1325" s="16">
        <f t="shared" si="103"/>
        <v>7.0159027128157154</v>
      </c>
      <c r="P1325" s="6">
        <v>519</v>
      </c>
      <c r="Q1325" s="17">
        <f t="shared" si="104"/>
        <v>48.550046772684752</v>
      </c>
    </row>
    <row r="1326" spans="2:17" ht="15" customHeight="1" x14ac:dyDescent="0.25">
      <c r="B1326" s="3" t="s">
        <v>56</v>
      </c>
      <c r="C1326" s="14" t="s">
        <v>2584</v>
      </c>
      <c r="D1326" s="15" t="s">
        <v>2584</v>
      </c>
      <c r="E1326" s="18" t="s">
        <v>2592</v>
      </c>
      <c r="F1326" s="9">
        <v>2459</v>
      </c>
      <c r="G1326" s="9">
        <v>59</v>
      </c>
      <c r="H1326" s="16">
        <f t="shared" si="100"/>
        <v>2.3993493289955268</v>
      </c>
      <c r="I1326" s="9">
        <v>815</v>
      </c>
      <c r="J1326" s="16">
        <f t="shared" si="101"/>
        <v>33.143554290361941</v>
      </c>
      <c r="K1326" s="9">
        <v>379</v>
      </c>
      <c r="L1326" s="17">
        <f t="shared" si="102"/>
        <v>15.412769418462791</v>
      </c>
      <c r="M1326" s="6">
        <v>2310</v>
      </c>
      <c r="N1326" s="6">
        <v>183</v>
      </c>
      <c r="O1326" s="16">
        <f t="shared" si="103"/>
        <v>7.9220779220779223</v>
      </c>
      <c r="P1326" s="6">
        <v>1149</v>
      </c>
      <c r="Q1326" s="17">
        <f t="shared" si="104"/>
        <v>49.740259740259738</v>
      </c>
    </row>
    <row r="1327" spans="2:17" ht="15" customHeight="1" x14ac:dyDescent="0.25">
      <c r="B1327" s="3" t="s">
        <v>56</v>
      </c>
      <c r="C1327" s="14" t="s">
        <v>2584</v>
      </c>
      <c r="D1327" s="15" t="s">
        <v>2593</v>
      </c>
      <c r="E1327" s="18" t="s">
        <v>2594</v>
      </c>
      <c r="F1327" s="9">
        <v>68</v>
      </c>
      <c r="G1327" s="9">
        <v>0</v>
      </c>
      <c r="H1327" s="16">
        <f t="shared" si="100"/>
        <v>0</v>
      </c>
      <c r="I1327" s="9">
        <v>26</v>
      </c>
      <c r="J1327" s="16">
        <f t="shared" si="101"/>
        <v>38.235294117647058</v>
      </c>
      <c r="K1327" s="9">
        <v>11</v>
      </c>
      <c r="L1327" s="17">
        <f t="shared" si="102"/>
        <v>16.176470588235293</v>
      </c>
      <c r="M1327" s="6">
        <v>63</v>
      </c>
      <c r="N1327" s="6">
        <v>6</v>
      </c>
      <c r="O1327" s="16">
        <f t="shared" si="103"/>
        <v>9.5238095238095237</v>
      </c>
      <c r="P1327" s="6">
        <v>25</v>
      </c>
      <c r="Q1327" s="17">
        <f t="shared" si="104"/>
        <v>39.682539682539684</v>
      </c>
    </row>
    <row r="1328" spans="2:17" ht="15" customHeight="1" x14ac:dyDescent="0.25">
      <c r="B1328" s="3" t="s">
        <v>56</v>
      </c>
      <c r="C1328" s="14" t="s">
        <v>2584</v>
      </c>
      <c r="D1328" s="15" t="s">
        <v>2595</v>
      </c>
      <c r="E1328" s="18" t="s">
        <v>2596</v>
      </c>
      <c r="F1328" s="9">
        <v>7</v>
      </c>
      <c r="G1328" s="9">
        <v>0</v>
      </c>
      <c r="H1328" s="16">
        <f t="shared" si="100"/>
        <v>0</v>
      </c>
      <c r="I1328" s="9">
        <v>1</v>
      </c>
      <c r="J1328" s="16">
        <f t="shared" si="101"/>
        <v>14.285714285714285</v>
      </c>
      <c r="K1328" s="9">
        <v>3</v>
      </c>
      <c r="L1328" s="17">
        <f t="shared" si="102"/>
        <v>42.857142857142854</v>
      </c>
      <c r="M1328" s="6">
        <v>7</v>
      </c>
      <c r="N1328" s="6">
        <v>0</v>
      </c>
      <c r="O1328" s="16">
        <f t="shared" si="103"/>
        <v>0</v>
      </c>
      <c r="P1328" s="6">
        <v>3</v>
      </c>
      <c r="Q1328" s="17">
        <f t="shared" si="104"/>
        <v>42.857142857142854</v>
      </c>
    </row>
    <row r="1329" spans="2:17" ht="15" customHeight="1" x14ac:dyDescent="0.25">
      <c r="B1329" s="3" t="s">
        <v>56</v>
      </c>
      <c r="C1329" s="14" t="s">
        <v>2584</v>
      </c>
      <c r="D1329" s="15" t="s">
        <v>2597</v>
      </c>
      <c r="E1329" s="18" t="s">
        <v>2598</v>
      </c>
      <c r="F1329" s="9">
        <v>15</v>
      </c>
      <c r="G1329" s="9">
        <v>0</v>
      </c>
      <c r="H1329" s="16">
        <f t="shared" si="100"/>
        <v>0</v>
      </c>
      <c r="I1329" s="9">
        <v>2</v>
      </c>
      <c r="J1329" s="16">
        <f t="shared" si="101"/>
        <v>13.333333333333334</v>
      </c>
      <c r="K1329" s="9">
        <v>1</v>
      </c>
      <c r="L1329" s="17">
        <f t="shared" si="102"/>
        <v>6.666666666666667</v>
      </c>
      <c r="M1329" s="6">
        <v>13</v>
      </c>
      <c r="N1329" s="6">
        <v>1</v>
      </c>
      <c r="O1329" s="16">
        <f t="shared" si="103"/>
        <v>7.6923076923076925</v>
      </c>
      <c r="P1329" s="6">
        <v>4</v>
      </c>
      <c r="Q1329" s="17">
        <f t="shared" si="104"/>
        <v>30.76923076923077</v>
      </c>
    </row>
    <row r="1330" spans="2:17" ht="15" customHeight="1" x14ac:dyDescent="0.25">
      <c r="B1330" s="3" t="s">
        <v>56</v>
      </c>
      <c r="C1330" s="14" t="s">
        <v>2584</v>
      </c>
      <c r="D1330" s="15" t="s">
        <v>2599</v>
      </c>
      <c r="E1330" s="18" t="s">
        <v>2600</v>
      </c>
      <c r="F1330" s="9">
        <v>17</v>
      </c>
      <c r="G1330" s="9">
        <v>0</v>
      </c>
      <c r="H1330" s="16">
        <f t="shared" si="100"/>
        <v>0</v>
      </c>
      <c r="I1330" s="9">
        <v>9</v>
      </c>
      <c r="J1330" s="16">
        <f t="shared" si="101"/>
        <v>52.941176470588239</v>
      </c>
      <c r="K1330" s="9">
        <v>2</v>
      </c>
      <c r="L1330" s="17">
        <f t="shared" si="102"/>
        <v>11.76470588235294</v>
      </c>
      <c r="M1330" s="6">
        <v>14</v>
      </c>
      <c r="N1330" s="6">
        <v>1</v>
      </c>
      <c r="O1330" s="16">
        <f t="shared" si="103"/>
        <v>7.1428571428571423</v>
      </c>
      <c r="P1330" s="6">
        <v>6</v>
      </c>
      <c r="Q1330" s="17">
        <f t="shared" si="104"/>
        <v>42.857142857142854</v>
      </c>
    </row>
    <row r="1331" spans="2:17" ht="15" customHeight="1" x14ac:dyDescent="0.25">
      <c r="B1331" s="3" t="s">
        <v>56</v>
      </c>
      <c r="C1331" s="14" t="s">
        <v>2584</v>
      </c>
      <c r="D1331" s="15" t="s">
        <v>2601</v>
      </c>
      <c r="E1331" s="18" t="s">
        <v>2602</v>
      </c>
      <c r="F1331" s="9">
        <v>6</v>
      </c>
      <c r="G1331" s="9">
        <v>0</v>
      </c>
      <c r="H1331" s="16">
        <f t="shared" si="100"/>
        <v>0</v>
      </c>
      <c r="I1331" s="9">
        <v>2</v>
      </c>
      <c r="J1331" s="16">
        <f t="shared" si="101"/>
        <v>33.333333333333329</v>
      </c>
      <c r="K1331" s="9">
        <v>1</v>
      </c>
      <c r="L1331" s="17">
        <f t="shared" si="102"/>
        <v>16.666666666666664</v>
      </c>
      <c r="M1331" s="6">
        <v>6</v>
      </c>
      <c r="N1331" s="6">
        <v>0</v>
      </c>
      <c r="O1331" s="16">
        <f t="shared" si="103"/>
        <v>0</v>
      </c>
      <c r="P1331" s="6">
        <v>4</v>
      </c>
      <c r="Q1331" s="17">
        <f t="shared" si="104"/>
        <v>66.666666666666657</v>
      </c>
    </row>
    <row r="1332" spans="2:17" ht="15" customHeight="1" x14ac:dyDescent="0.25">
      <c r="B1332" s="3" t="s">
        <v>56</v>
      </c>
      <c r="C1332" s="14" t="s">
        <v>2584</v>
      </c>
      <c r="D1332" s="15" t="s">
        <v>2603</v>
      </c>
      <c r="E1332" s="18" t="s">
        <v>2604</v>
      </c>
      <c r="F1332" s="9">
        <v>3</v>
      </c>
      <c r="G1332" s="9">
        <v>0</v>
      </c>
      <c r="H1332" s="16">
        <f t="shared" si="100"/>
        <v>0</v>
      </c>
      <c r="I1332" s="9">
        <v>2</v>
      </c>
      <c r="J1332" s="16">
        <f t="shared" si="101"/>
        <v>66.666666666666657</v>
      </c>
      <c r="K1332" s="9">
        <v>1</v>
      </c>
      <c r="L1332" s="17">
        <f t="shared" si="102"/>
        <v>33.333333333333329</v>
      </c>
      <c r="M1332" s="6">
        <v>2</v>
      </c>
      <c r="N1332" s="6">
        <v>0</v>
      </c>
      <c r="O1332" s="16">
        <f t="shared" si="103"/>
        <v>0</v>
      </c>
      <c r="P1332" s="6">
        <v>1</v>
      </c>
      <c r="Q1332" s="17">
        <f t="shared" si="104"/>
        <v>50</v>
      </c>
    </row>
    <row r="1333" spans="2:17" ht="15" customHeight="1" x14ac:dyDescent="0.25">
      <c r="B1333" s="3" t="s">
        <v>56</v>
      </c>
      <c r="C1333" s="14" t="s">
        <v>2584</v>
      </c>
      <c r="D1333" s="15" t="s">
        <v>2605</v>
      </c>
      <c r="E1333" s="18" t="s">
        <v>2606</v>
      </c>
      <c r="F1333" s="9">
        <v>1</v>
      </c>
      <c r="G1333" s="9">
        <v>0</v>
      </c>
      <c r="H1333" s="16">
        <f t="shared" si="100"/>
        <v>0</v>
      </c>
      <c r="I1333" s="9">
        <v>1</v>
      </c>
      <c r="J1333" s="16">
        <f t="shared" si="101"/>
        <v>100</v>
      </c>
      <c r="K1333" s="9">
        <v>0</v>
      </c>
      <c r="L1333" s="17">
        <f t="shared" si="102"/>
        <v>0</v>
      </c>
      <c r="M1333" s="6">
        <v>1</v>
      </c>
      <c r="N1333" s="6">
        <v>0</v>
      </c>
      <c r="O1333" s="16">
        <f t="shared" si="103"/>
        <v>0</v>
      </c>
      <c r="P1333" s="6">
        <v>1</v>
      </c>
      <c r="Q1333" s="17">
        <f t="shared" si="104"/>
        <v>100</v>
      </c>
    </row>
    <row r="1334" spans="2:17" ht="15" customHeight="1" x14ac:dyDescent="0.25">
      <c r="B1334" s="3" t="s">
        <v>56</v>
      </c>
      <c r="C1334" s="14" t="s">
        <v>2620</v>
      </c>
      <c r="D1334" s="15" t="s">
        <v>2607</v>
      </c>
      <c r="E1334" s="18" t="s">
        <v>2608</v>
      </c>
      <c r="F1334" s="9">
        <v>33</v>
      </c>
      <c r="G1334" s="9">
        <v>2</v>
      </c>
      <c r="H1334" s="16">
        <f t="shared" si="100"/>
        <v>6.0606060606060606</v>
      </c>
      <c r="I1334" s="9">
        <v>8</v>
      </c>
      <c r="J1334" s="16">
        <f t="shared" si="101"/>
        <v>24.242424242424242</v>
      </c>
      <c r="K1334" s="9">
        <v>4</v>
      </c>
      <c r="L1334" s="17">
        <f t="shared" si="102"/>
        <v>12.121212121212121</v>
      </c>
      <c r="M1334" s="6">
        <v>31</v>
      </c>
      <c r="N1334" s="6">
        <v>2</v>
      </c>
      <c r="O1334" s="16">
        <f t="shared" si="103"/>
        <v>6.4516129032258061</v>
      </c>
      <c r="P1334" s="6">
        <v>10</v>
      </c>
      <c r="Q1334" s="17">
        <f t="shared" si="104"/>
        <v>32.258064516129032</v>
      </c>
    </row>
    <row r="1335" spans="2:17" ht="15" customHeight="1" x14ac:dyDescent="0.25">
      <c r="B1335" s="3" t="s">
        <v>56</v>
      </c>
      <c r="C1335" s="14" t="s">
        <v>2620</v>
      </c>
      <c r="D1335" s="15" t="s">
        <v>2609</v>
      </c>
      <c r="E1335" s="18" t="s">
        <v>2610</v>
      </c>
      <c r="F1335" s="9">
        <v>12</v>
      </c>
      <c r="G1335" s="9">
        <v>0</v>
      </c>
      <c r="H1335" s="16">
        <f t="shared" si="100"/>
        <v>0</v>
      </c>
      <c r="I1335" s="9">
        <v>5</v>
      </c>
      <c r="J1335" s="16">
        <f t="shared" si="101"/>
        <v>41.666666666666671</v>
      </c>
      <c r="K1335" s="9">
        <v>2</v>
      </c>
      <c r="L1335" s="17">
        <f t="shared" si="102"/>
        <v>16.666666666666664</v>
      </c>
      <c r="M1335" s="6">
        <v>11</v>
      </c>
      <c r="N1335" s="6">
        <v>1</v>
      </c>
      <c r="O1335" s="16">
        <f t="shared" si="103"/>
        <v>9.0909090909090917</v>
      </c>
      <c r="P1335" s="6">
        <v>7</v>
      </c>
      <c r="Q1335" s="17">
        <f t="shared" si="104"/>
        <v>63.636363636363633</v>
      </c>
    </row>
    <row r="1336" spans="2:17" ht="15" customHeight="1" x14ac:dyDescent="0.25">
      <c r="B1336" s="3" t="s">
        <v>56</v>
      </c>
      <c r="C1336" s="14" t="s">
        <v>2620</v>
      </c>
      <c r="D1336" s="15" t="s">
        <v>2611</v>
      </c>
      <c r="E1336" s="18" t="s">
        <v>2612</v>
      </c>
      <c r="F1336" s="9">
        <v>6</v>
      </c>
      <c r="G1336" s="9">
        <v>0</v>
      </c>
      <c r="H1336" s="16">
        <f t="shared" si="100"/>
        <v>0</v>
      </c>
      <c r="I1336" s="9">
        <v>1</v>
      </c>
      <c r="J1336" s="16">
        <f t="shared" si="101"/>
        <v>16.666666666666664</v>
      </c>
      <c r="K1336" s="9">
        <v>0</v>
      </c>
      <c r="L1336" s="17">
        <f t="shared" si="102"/>
        <v>0</v>
      </c>
      <c r="M1336" s="6">
        <v>6</v>
      </c>
      <c r="N1336" s="6">
        <v>0</v>
      </c>
      <c r="O1336" s="16">
        <f t="shared" si="103"/>
        <v>0</v>
      </c>
      <c r="P1336" s="6">
        <v>0</v>
      </c>
      <c r="Q1336" s="17">
        <f t="shared" si="104"/>
        <v>0</v>
      </c>
    </row>
    <row r="1337" spans="2:17" ht="15" customHeight="1" x14ac:dyDescent="0.25">
      <c r="B1337" s="3" t="s">
        <v>56</v>
      </c>
      <c r="C1337" s="14" t="s">
        <v>2620</v>
      </c>
      <c r="D1337" s="15" t="s">
        <v>2613</v>
      </c>
      <c r="E1337" s="18" t="s">
        <v>2614</v>
      </c>
      <c r="F1337" s="9">
        <v>55</v>
      </c>
      <c r="G1337" s="9">
        <v>2</v>
      </c>
      <c r="H1337" s="16">
        <f t="shared" si="100"/>
        <v>3.6363636363636362</v>
      </c>
      <c r="I1337" s="9">
        <v>21</v>
      </c>
      <c r="J1337" s="16">
        <f t="shared" si="101"/>
        <v>38.181818181818187</v>
      </c>
      <c r="K1337" s="9">
        <v>6</v>
      </c>
      <c r="L1337" s="17">
        <f t="shared" si="102"/>
        <v>10.909090909090908</v>
      </c>
      <c r="M1337" s="6">
        <v>51</v>
      </c>
      <c r="N1337" s="6">
        <v>3</v>
      </c>
      <c r="O1337" s="16">
        <f t="shared" si="103"/>
        <v>5.8823529411764701</v>
      </c>
      <c r="P1337" s="6">
        <v>24</v>
      </c>
      <c r="Q1337" s="17">
        <f t="shared" si="104"/>
        <v>47.058823529411761</v>
      </c>
    </row>
    <row r="1338" spans="2:17" ht="15" customHeight="1" x14ac:dyDescent="0.25">
      <c r="B1338" s="3" t="s">
        <v>56</v>
      </c>
      <c r="C1338" s="14" t="s">
        <v>2620</v>
      </c>
      <c r="D1338" s="15" t="s">
        <v>1726</v>
      </c>
      <c r="E1338" s="18" t="s">
        <v>2615</v>
      </c>
      <c r="F1338" s="9">
        <v>5</v>
      </c>
      <c r="G1338" s="9">
        <v>0</v>
      </c>
      <c r="H1338" s="16">
        <f t="shared" si="100"/>
        <v>0</v>
      </c>
      <c r="I1338" s="9">
        <v>4</v>
      </c>
      <c r="J1338" s="16">
        <f t="shared" si="101"/>
        <v>80</v>
      </c>
      <c r="K1338" s="9">
        <v>0</v>
      </c>
      <c r="L1338" s="17">
        <f t="shared" si="102"/>
        <v>0</v>
      </c>
      <c r="M1338" s="6">
        <v>4</v>
      </c>
      <c r="N1338" s="6">
        <v>0</v>
      </c>
      <c r="O1338" s="16">
        <f t="shared" si="103"/>
        <v>0</v>
      </c>
      <c r="P1338" s="6">
        <v>3</v>
      </c>
      <c r="Q1338" s="17">
        <f t="shared" si="104"/>
        <v>75</v>
      </c>
    </row>
    <row r="1339" spans="2:17" ht="15" customHeight="1" x14ac:dyDescent="0.25">
      <c r="B1339" s="3" t="s">
        <v>56</v>
      </c>
      <c r="C1339" s="14" t="s">
        <v>2620</v>
      </c>
      <c r="D1339" s="15" t="s">
        <v>2616</v>
      </c>
      <c r="E1339" s="18" t="s">
        <v>2617</v>
      </c>
      <c r="F1339" s="9">
        <v>2</v>
      </c>
      <c r="G1339" s="9">
        <v>0</v>
      </c>
      <c r="H1339" s="16">
        <f t="shared" si="100"/>
        <v>0</v>
      </c>
      <c r="I1339" s="9">
        <v>2</v>
      </c>
      <c r="J1339" s="16">
        <f t="shared" si="101"/>
        <v>100</v>
      </c>
      <c r="K1339" s="9">
        <v>0</v>
      </c>
      <c r="L1339" s="17">
        <f t="shared" si="102"/>
        <v>0</v>
      </c>
      <c r="M1339" s="6">
        <v>2</v>
      </c>
      <c r="N1339" s="6">
        <v>0</v>
      </c>
      <c r="O1339" s="16">
        <f t="shared" si="103"/>
        <v>0</v>
      </c>
      <c r="P1339" s="6">
        <v>2</v>
      </c>
      <c r="Q1339" s="17">
        <f t="shared" si="104"/>
        <v>100</v>
      </c>
    </row>
    <row r="1340" spans="2:17" ht="15" customHeight="1" x14ac:dyDescent="0.25">
      <c r="B1340" s="3" t="s">
        <v>56</v>
      </c>
      <c r="C1340" s="14" t="s">
        <v>2620</v>
      </c>
      <c r="D1340" s="15" t="s">
        <v>2618</v>
      </c>
      <c r="E1340" s="18" t="s">
        <v>2619</v>
      </c>
      <c r="F1340" s="9">
        <v>8</v>
      </c>
      <c r="G1340" s="9">
        <v>0</v>
      </c>
      <c r="H1340" s="16">
        <f t="shared" si="100"/>
        <v>0</v>
      </c>
      <c r="I1340" s="9">
        <v>4</v>
      </c>
      <c r="J1340" s="16">
        <f t="shared" si="101"/>
        <v>50</v>
      </c>
      <c r="K1340" s="9">
        <v>2</v>
      </c>
      <c r="L1340" s="17">
        <f t="shared" si="102"/>
        <v>25</v>
      </c>
      <c r="M1340" s="6">
        <v>8</v>
      </c>
      <c r="N1340" s="6">
        <v>0</v>
      </c>
      <c r="O1340" s="16">
        <f t="shared" si="103"/>
        <v>0</v>
      </c>
      <c r="P1340" s="6">
        <v>4</v>
      </c>
      <c r="Q1340" s="17">
        <f t="shared" si="104"/>
        <v>50</v>
      </c>
    </row>
    <row r="1341" spans="2:17" ht="15" customHeight="1" x14ac:dyDescent="0.25">
      <c r="B1341" s="3" t="s">
        <v>56</v>
      </c>
      <c r="C1341" s="14" t="s">
        <v>2620</v>
      </c>
      <c r="D1341" s="15" t="s">
        <v>2620</v>
      </c>
      <c r="E1341" s="18" t="s">
        <v>2621</v>
      </c>
      <c r="F1341" s="9">
        <v>31</v>
      </c>
      <c r="G1341" s="9">
        <v>1</v>
      </c>
      <c r="H1341" s="16">
        <f t="shared" si="100"/>
        <v>3.225806451612903</v>
      </c>
      <c r="I1341" s="9">
        <v>9</v>
      </c>
      <c r="J1341" s="16">
        <f t="shared" si="101"/>
        <v>29.032258064516132</v>
      </c>
      <c r="K1341" s="9">
        <v>3</v>
      </c>
      <c r="L1341" s="17">
        <f t="shared" si="102"/>
        <v>9.67741935483871</v>
      </c>
      <c r="M1341" s="6">
        <v>27</v>
      </c>
      <c r="N1341" s="6">
        <v>5</v>
      </c>
      <c r="O1341" s="16">
        <f t="shared" si="103"/>
        <v>18.518518518518519</v>
      </c>
      <c r="P1341" s="6">
        <v>9</v>
      </c>
      <c r="Q1341" s="17">
        <f t="shared" si="104"/>
        <v>33.333333333333329</v>
      </c>
    </row>
    <row r="1342" spans="2:17" ht="15" customHeight="1" x14ac:dyDescent="0.25">
      <c r="B1342" s="3" t="s">
        <v>56</v>
      </c>
      <c r="C1342" s="14" t="s">
        <v>2620</v>
      </c>
      <c r="D1342" s="15" t="s">
        <v>2622</v>
      </c>
      <c r="E1342" s="18" t="s">
        <v>2623</v>
      </c>
      <c r="F1342" s="9">
        <v>3</v>
      </c>
      <c r="G1342" s="9">
        <v>0</v>
      </c>
      <c r="H1342" s="16">
        <f t="shared" si="100"/>
        <v>0</v>
      </c>
      <c r="I1342" s="9">
        <v>1</v>
      </c>
      <c r="J1342" s="16">
        <f t="shared" si="101"/>
        <v>33.333333333333329</v>
      </c>
      <c r="K1342" s="9">
        <v>1</v>
      </c>
      <c r="L1342" s="17">
        <f t="shared" si="102"/>
        <v>33.333333333333329</v>
      </c>
      <c r="M1342" s="6">
        <v>3</v>
      </c>
      <c r="N1342" s="6">
        <v>1</v>
      </c>
      <c r="O1342" s="16">
        <f t="shared" si="103"/>
        <v>33.333333333333329</v>
      </c>
      <c r="P1342" s="6">
        <v>2</v>
      </c>
      <c r="Q1342" s="17">
        <f t="shared" si="104"/>
        <v>66.666666666666657</v>
      </c>
    </row>
    <row r="1343" spans="2:17" ht="15" customHeight="1" x14ac:dyDescent="0.25">
      <c r="B1343" s="3" t="s">
        <v>56</v>
      </c>
      <c r="C1343" s="14" t="s">
        <v>2620</v>
      </c>
      <c r="D1343" s="15" t="s">
        <v>2624</v>
      </c>
      <c r="E1343" s="18" t="s">
        <v>2625</v>
      </c>
      <c r="F1343" s="9">
        <v>20</v>
      </c>
      <c r="G1343" s="9">
        <v>0</v>
      </c>
      <c r="H1343" s="16">
        <f t="shared" si="100"/>
        <v>0</v>
      </c>
      <c r="I1343" s="9">
        <v>5</v>
      </c>
      <c r="J1343" s="16">
        <f t="shared" si="101"/>
        <v>25</v>
      </c>
      <c r="K1343" s="9">
        <v>3</v>
      </c>
      <c r="L1343" s="17">
        <f t="shared" si="102"/>
        <v>15</v>
      </c>
      <c r="M1343" s="6">
        <v>19</v>
      </c>
      <c r="N1343" s="6">
        <v>1</v>
      </c>
      <c r="O1343" s="16">
        <f t="shared" si="103"/>
        <v>5.2631578947368416</v>
      </c>
      <c r="P1343" s="6">
        <v>10</v>
      </c>
      <c r="Q1343" s="17">
        <f t="shared" si="104"/>
        <v>52.631578947368418</v>
      </c>
    </row>
    <row r="1344" spans="2:17" ht="15" customHeight="1" x14ac:dyDescent="0.25">
      <c r="B1344" s="3" t="s">
        <v>56</v>
      </c>
      <c r="C1344" s="14" t="s">
        <v>2620</v>
      </c>
      <c r="D1344" s="15" t="s">
        <v>2626</v>
      </c>
      <c r="E1344" s="18" t="s">
        <v>2627</v>
      </c>
      <c r="F1344" s="9">
        <v>1</v>
      </c>
      <c r="G1344" s="9">
        <v>0</v>
      </c>
      <c r="H1344" s="16">
        <f t="shared" si="100"/>
        <v>0</v>
      </c>
      <c r="I1344" s="9">
        <v>1</v>
      </c>
      <c r="J1344" s="16">
        <f t="shared" si="101"/>
        <v>100</v>
      </c>
      <c r="K1344" s="9">
        <v>0</v>
      </c>
      <c r="L1344" s="17">
        <f t="shared" si="102"/>
        <v>0</v>
      </c>
      <c r="M1344" s="6">
        <v>1</v>
      </c>
      <c r="N1344" s="6">
        <v>0</v>
      </c>
      <c r="O1344" s="16">
        <f t="shared" si="103"/>
        <v>0</v>
      </c>
      <c r="P1344" s="6">
        <v>1</v>
      </c>
      <c r="Q1344" s="17">
        <f t="shared" si="104"/>
        <v>100</v>
      </c>
    </row>
    <row r="1345" spans="2:17" ht="15" customHeight="1" x14ac:dyDescent="0.25">
      <c r="B1345" s="3" t="s">
        <v>56</v>
      </c>
      <c r="C1345" s="14" t="s">
        <v>2620</v>
      </c>
      <c r="D1345" s="15" t="s">
        <v>2628</v>
      </c>
      <c r="E1345" s="18" t="s">
        <v>2629</v>
      </c>
      <c r="F1345" s="9">
        <v>37</v>
      </c>
      <c r="G1345" s="9">
        <v>0</v>
      </c>
      <c r="H1345" s="16">
        <f t="shared" si="100"/>
        <v>0</v>
      </c>
      <c r="I1345" s="9">
        <v>14</v>
      </c>
      <c r="J1345" s="16">
        <f t="shared" si="101"/>
        <v>37.837837837837839</v>
      </c>
      <c r="K1345" s="9">
        <v>6</v>
      </c>
      <c r="L1345" s="17">
        <f t="shared" si="102"/>
        <v>16.216216216216218</v>
      </c>
      <c r="M1345" s="6">
        <v>33</v>
      </c>
      <c r="N1345" s="6">
        <v>3</v>
      </c>
      <c r="O1345" s="16">
        <f t="shared" si="103"/>
        <v>9.0909090909090917</v>
      </c>
      <c r="P1345" s="6">
        <v>14</v>
      </c>
      <c r="Q1345" s="17">
        <f t="shared" si="104"/>
        <v>42.424242424242422</v>
      </c>
    </row>
    <row r="1346" spans="2:17" ht="15" customHeight="1" x14ac:dyDescent="0.25">
      <c r="B1346" s="3" t="s">
        <v>56</v>
      </c>
      <c r="C1346" s="14" t="s">
        <v>2620</v>
      </c>
      <c r="D1346" s="15" t="s">
        <v>2630</v>
      </c>
      <c r="E1346" s="18" t="s">
        <v>2631</v>
      </c>
      <c r="F1346" s="9">
        <v>62</v>
      </c>
      <c r="G1346" s="9">
        <v>0</v>
      </c>
      <c r="H1346" s="16">
        <f t="shared" si="100"/>
        <v>0</v>
      </c>
      <c r="I1346" s="9">
        <v>16</v>
      </c>
      <c r="J1346" s="16">
        <f t="shared" si="101"/>
        <v>25.806451612903224</v>
      </c>
      <c r="K1346" s="9">
        <v>10</v>
      </c>
      <c r="L1346" s="17">
        <f t="shared" si="102"/>
        <v>16.129032258064516</v>
      </c>
      <c r="M1346" s="6">
        <v>61</v>
      </c>
      <c r="N1346" s="6">
        <v>14</v>
      </c>
      <c r="O1346" s="16">
        <f t="shared" si="103"/>
        <v>22.950819672131146</v>
      </c>
      <c r="P1346" s="6">
        <v>22</v>
      </c>
      <c r="Q1346" s="17">
        <f t="shared" si="104"/>
        <v>36.065573770491802</v>
      </c>
    </row>
    <row r="1347" spans="2:17" ht="15" customHeight="1" x14ac:dyDescent="0.25">
      <c r="B1347" s="3" t="s">
        <v>56</v>
      </c>
      <c r="C1347" s="14" t="s">
        <v>2620</v>
      </c>
      <c r="D1347" s="15" t="s">
        <v>2632</v>
      </c>
      <c r="E1347" s="18" t="s">
        <v>2633</v>
      </c>
      <c r="F1347" s="9">
        <v>325</v>
      </c>
      <c r="G1347" s="9">
        <v>6</v>
      </c>
      <c r="H1347" s="16">
        <f t="shared" si="100"/>
        <v>1.8461538461538463</v>
      </c>
      <c r="I1347" s="9">
        <v>87</v>
      </c>
      <c r="J1347" s="16">
        <f t="shared" si="101"/>
        <v>26.769230769230766</v>
      </c>
      <c r="K1347" s="9">
        <v>56</v>
      </c>
      <c r="L1347" s="17">
        <f t="shared" si="102"/>
        <v>17.23076923076923</v>
      </c>
      <c r="M1347" s="6">
        <v>294</v>
      </c>
      <c r="N1347" s="6">
        <v>37</v>
      </c>
      <c r="O1347" s="16">
        <f t="shared" si="103"/>
        <v>12.585034013605442</v>
      </c>
      <c r="P1347" s="6">
        <v>122</v>
      </c>
      <c r="Q1347" s="17">
        <f t="shared" si="104"/>
        <v>41.496598639455783</v>
      </c>
    </row>
    <row r="1348" spans="2:17" ht="15" customHeight="1" x14ac:dyDescent="0.25">
      <c r="B1348" s="3" t="s">
        <v>56</v>
      </c>
      <c r="C1348" s="14" t="s">
        <v>2620</v>
      </c>
      <c r="D1348" s="15" t="s">
        <v>2634</v>
      </c>
      <c r="E1348" s="18" t="s">
        <v>2635</v>
      </c>
      <c r="F1348" s="9">
        <v>45</v>
      </c>
      <c r="G1348" s="9">
        <v>0</v>
      </c>
      <c r="H1348" s="16">
        <f t="shared" si="100"/>
        <v>0</v>
      </c>
      <c r="I1348" s="9">
        <v>7</v>
      </c>
      <c r="J1348" s="16">
        <f t="shared" si="101"/>
        <v>15.555555555555555</v>
      </c>
      <c r="K1348" s="9">
        <v>2</v>
      </c>
      <c r="L1348" s="17">
        <f t="shared" si="102"/>
        <v>4.4444444444444446</v>
      </c>
      <c r="M1348" s="6">
        <v>37</v>
      </c>
      <c r="N1348" s="6">
        <v>3</v>
      </c>
      <c r="O1348" s="16">
        <f t="shared" si="103"/>
        <v>8.1081081081081088</v>
      </c>
      <c r="P1348" s="6">
        <v>4</v>
      </c>
      <c r="Q1348" s="17">
        <f t="shared" si="104"/>
        <v>10.810810810810811</v>
      </c>
    </row>
    <row r="1349" spans="2:17" ht="15" customHeight="1" x14ac:dyDescent="0.25">
      <c r="B1349" s="3" t="s">
        <v>56</v>
      </c>
      <c r="C1349" s="14" t="s">
        <v>2620</v>
      </c>
      <c r="D1349" s="15" t="s">
        <v>723</v>
      </c>
      <c r="E1349" s="18" t="s">
        <v>2636</v>
      </c>
      <c r="F1349" s="9">
        <v>1258</v>
      </c>
      <c r="G1349" s="9">
        <v>22</v>
      </c>
      <c r="H1349" s="16">
        <f t="shared" si="100"/>
        <v>1.7488076311605723</v>
      </c>
      <c r="I1349" s="9">
        <v>438</v>
      </c>
      <c r="J1349" s="16">
        <f t="shared" si="101"/>
        <v>34.817170111287759</v>
      </c>
      <c r="K1349" s="9">
        <v>192</v>
      </c>
      <c r="L1349" s="17">
        <f t="shared" si="102"/>
        <v>15.262321144674084</v>
      </c>
      <c r="M1349" s="6">
        <v>1159</v>
      </c>
      <c r="N1349" s="6">
        <v>91</v>
      </c>
      <c r="O1349" s="16">
        <f t="shared" si="103"/>
        <v>7.8515962036238136</v>
      </c>
      <c r="P1349" s="6">
        <v>549</v>
      </c>
      <c r="Q1349" s="17">
        <f t="shared" si="104"/>
        <v>47.368421052631575</v>
      </c>
    </row>
    <row r="1350" spans="2:17" ht="15" customHeight="1" x14ac:dyDescent="0.25">
      <c r="B1350" s="3" t="s">
        <v>56</v>
      </c>
      <c r="C1350" s="14" t="s">
        <v>2620</v>
      </c>
      <c r="D1350" s="15" t="s">
        <v>2637</v>
      </c>
      <c r="E1350" s="18" t="s">
        <v>2638</v>
      </c>
      <c r="F1350" s="9">
        <v>9</v>
      </c>
      <c r="G1350" s="9">
        <v>0</v>
      </c>
      <c r="H1350" s="16">
        <f t="shared" si="100"/>
        <v>0</v>
      </c>
      <c r="I1350" s="9">
        <v>2</v>
      </c>
      <c r="J1350" s="16">
        <f t="shared" si="101"/>
        <v>22.222222222222221</v>
      </c>
      <c r="K1350" s="9">
        <v>2</v>
      </c>
      <c r="L1350" s="17">
        <f t="shared" si="102"/>
        <v>22.222222222222221</v>
      </c>
      <c r="M1350" s="6">
        <v>8</v>
      </c>
      <c r="N1350" s="6">
        <v>1</v>
      </c>
      <c r="O1350" s="16">
        <f t="shared" si="103"/>
        <v>12.5</v>
      </c>
      <c r="P1350" s="6">
        <v>5</v>
      </c>
      <c r="Q1350" s="17">
        <f t="shared" si="104"/>
        <v>62.5</v>
      </c>
    </row>
    <row r="1351" spans="2:17" ht="15" customHeight="1" x14ac:dyDescent="0.25">
      <c r="B1351" s="3" t="s">
        <v>56</v>
      </c>
      <c r="C1351" s="14" t="s">
        <v>2620</v>
      </c>
      <c r="D1351" s="15" t="s">
        <v>2639</v>
      </c>
      <c r="E1351" s="18" t="s">
        <v>2640</v>
      </c>
      <c r="F1351" s="9">
        <v>18</v>
      </c>
      <c r="G1351" s="9">
        <v>1</v>
      </c>
      <c r="H1351" s="16">
        <f t="shared" si="100"/>
        <v>5.5555555555555554</v>
      </c>
      <c r="I1351" s="9">
        <v>2</v>
      </c>
      <c r="J1351" s="16">
        <f t="shared" si="101"/>
        <v>11.111111111111111</v>
      </c>
      <c r="K1351" s="9">
        <v>0</v>
      </c>
      <c r="L1351" s="17">
        <f t="shared" si="102"/>
        <v>0</v>
      </c>
      <c r="M1351" s="6">
        <v>18</v>
      </c>
      <c r="N1351" s="6">
        <v>4</v>
      </c>
      <c r="O1351" s="16">
        <f t="shared" si="103"/>
        <v>22.222222222222221</v>
      </c>
      <c r="P1351" s="6">
        <v>4</v>
      </c>
      <c r="Q1351" s="17">
        <f t="shared" si="104"/>
        <v>22.222222222222221</v>
      </c>
    </row>
    <row r="1352" spans="2:17" ht="15" customHeight="1" x14ac:dyDescent="0.25">
      <c r="B1352" s="3" t="s">
        <v>56</v>
      </c>
      <c r="C1352" s="14" t="s">
        <v>2620</v>
      </c>
      <c r="D1352" s="15" t="s">
        <v>2641</v>
      </c>
      <c r="E1352" s="18" t="s">
        <v>2642</v>
      </c>
      <c r="F1352" s="9">
        <v>3</v>
      </c>
      <c r="G1352" s="9">
        <v>0</v>
      </c>
      <c r="H1352" s="16">
        <f t="shared" ref="H1352:H1415" si="105">G1352/F1352*100</f>
        <v>0</v>
      </c>
      <c r="I1352" s="9">
        <v>0</v>
      </c>
      <c r="J1352" s="16">
        <f t="shared" ref="J1352:J1415" si="106">I1352/F1352*100</f>
        <v>0</v>
      </c>
      <c r="K1352" s="9">
        <v>0</v>
      </c>
      <c r="L1352" s="17">
        <f t="shared" ref="L1352:L1415" si="107">K1352/F1352*100</f>
        <v>0</v>
      </c>
      <c r="M1352" s="6">
        <v>3</v>
      </c>
      <c r="N1352" s="6">
        <v>0</v>
      </c>
      <c r="O1352" s="16">
        <f t="shared" ref="O1352:O1415" si="108">N1352/M1352*100</f>
        <v>0</v>
      </c>
      <c r="P1352" s="6">
        <v>0</v>
      </c>
      <c r="Q1352" s="17">
        <f t="shared" ref="Q1352:Q1415" si="109">P1352/M1352*100</f>
        <v>0</v>
      </c>
    </row>
    <row r="1353" spans="2:17" ht="15" customHeight="1" x14ac:dyDescent="0.25">
      <c r="B1353" s="3" t="s">
        <v>56</v>
      </c>
      <c r="C1353" s="14" t="s">
        <v>2620</v>
      </c>
      <c r="D1353" s="15" t="s">
        <v>2643</v>
      </c>
      <c r="E1353" s="18" t="s">
        <v>2644</v>
      </c>
      <c r="F1353" s="9">
        <v>5</v>
      </c>
      <c r="G1353" s="9">
        <v>0</v>
      </c>
      <c r="H1353" s="16">
        <f t="shared" si="105"/>
        <v>0</v>
      </c>
      <c r="I1353" s="9">
        <v>3</v>
      </c>
      <c r="J1353" s="16">
        <f t="shared" si="106"/>
        <v>60</v>
      </c>
      <c r="K1353" s="9">
        <v>0</v>
      </c>
      <c r="L1353" s="17">
        <f t="shared" si="107"/>
        <v>0</v>
      </c>
      <c r="M1353" s="6">
        <v>5</v>
      </c>
      <c r="N1353" s="6">
        <v>1</v>
      </c>
      <c r="O1353" s="16">
        <f t="shared" si="108"/>
        <v>20</v>
      </c>
      <c r="P1353" s="6">
        <v>2</v>
      </c>
      <c r="Q1353" s="17">
        <f t="shared" si="109"/>
        <v>40</v>
      </c>
    </row>
    <row r="1354" spans="2:17" ht="15" customHeight="1" x14ac:dyDescent="0.25">
      <c r="B1354" s="3" t="s">
        <v>56</v>
      </c>
      <c r="C1354" s="14" t="s">
        <v>2620</v>
      </c>
      <c r="D1354" s="15" t="s">
        <v>2645</v>
      </c>
      <c r="E1354" s="18" t="s">
        <v>2646</v>
      </c>
      <c r="F1354" s="9">
        <v>18</v>
      </c>
      <c r="G1354" s="9">
        <v>0</v>
      </c>
      <c r="H1354" s="16">
        <f t="shared" si="105"/>
        <v>0</v>
      </c>
      <c r="I1354" s="9">
        <v>5</v>
      </c>
      <c r="J1354" s="16">
        <f t="shared" si="106"/>
        <v>27.777777777777779</v>
      </c>
      <c r="K1354" s="9">
        <v>3</v>
      </c>
      <c r="L1354" s="17">
        <f t="shared" si="107"/>
        <v>16.666666666666664</v>
      </c>
      <c r="M1354" s="6">
        <v>17</v>
      </c>
      <c r="N1354" s="6">
        <v>3</v>
      </c>
      <c r="O1354" s="16">
        <f t="shared" si="108"/>
        <v>17.647058823529413</v>
      </c>
      <c r="P1354" s="6">
        <v>6</v>
      </c>
      <c r="Q1354" s="17">
        <f t="shared" si="109"/>
        <v>35.294117647058826</v>
      </c>
    </row>
    <row r="1355" spans="2:17" ht="15" customHeight="1" x14ac:dyDescent="0.25">
      <c r="B1355" s="3" t="s">
        <v>56</v>
      </c>
      <c r="C1355" s="14" t="s">
        <v>2620</v>
      </c>
      <c r="D1355" s="15" t="s">
        <v>2647</v>
      </c>
      <c r="E1355" s="18" t="s">
        <v>2648</v>
      </c>
      <c r="F1355" s="9">
        <v>80</v>
      </c>
      <c r="G1355" s="9">
        <v>1</v>
      </c>
      <c r="H1355" s="16">
        <f t="shared" si="105"/>
        <v>1.25</v>
      </c>
      <c r="I1355" s="9">
        <v>35</v>
      </c>
      <c r="J1355" s="16">
        <f t="shared" si="106"/>
        <v>43.75</v>
      </c>
      <c r="K1355" s="9">
        <v>4</v>
      </c>
      <c r="L1355" s="17">
        <f t="shared" si="107"/>
        <v>5</v>
      </c>
      <c r="M1355" s="6">
        <v>69</v>
      </c>
      <c r="N1355" s="6">
        <v>5</v>
      </c>
      <c r="O1355" s="16">
        <f t="shared" si="108"/>
        <v>7.2463768115942031</v>
      </c>
      <c r="P1355" s="6">
        <v>26</v>
      </c>
      <c r="Q1355" s="17">
        <f t="shared" si="109"/>
        <v>37.681159420289859</v>
      </c>
    </row>
    <row r="1356" spans="2:17" ht="15" customHeight="1" x14ac:dyDescent="0.25">
      <c r="B1356" s="3" t="s">
        <v>56</v>
      </c>
      <c r="C1356" s="14" t="s">
        <v>2620</v>
      </c>
      <c r="D1356" s="15" t="s">
        <v>2649</v>
      </c>
      <c r="E1356" s="18" t="s">
        <v>2650</v>
      </c>
      <c r="F1356" s="9">
        <v>29</v>
      </c>
      <c r="G1356" s="9">
        <v>1</v>
      </c>
      <c r="H1356" s="16">
        <f t="shared" si="105"/>
        <v>3.4482758620689653</v>
      </c>
      <c r="I1356" s="9">
        <v>11</v>
      </c>
      <c r="J1356" s="16">
        <f t="shared" si="106"/>
        <v>37.931034482758619</v>
      </c>
      <c r="K1356" s="9">
        <v>6</v>
      </c>
      <c r="L1356" s="17">
        <f t="shared" si="107"/>
        <v>20.689655172413794</v>
      </c>
      <c r="M1356" s="6">
        <v>25</v>
      </c>
      <c r="N1356" s="6">
        <v>4</v>
      </c>
      <c r="O1356" s="16">
        <f t="shared" si="108"/>
        <v>16</v>
      </c>
      <c r="P1356" s="6">
        <v>15</v>
      </c>
      <c r="Q1356" s="17">
        <f t="shared" si="109"/>
        <v>60</v>
      </c>
    </row>
    <row r="1357" spans="2:17" ht="15" customHeight="1" x14ac:dyDescent="0.25">
      <c r="B1357" s="3" t="s">
        <v>56</v>
      </c>
      <c r="C1357" s="14" t="s">
        <v>2620</v>
      </c>
      <c r="D1357" s="15" t="s">
        <v>2651</v>
      </c>
      <c r="E1357" s="18" t="s">
        <v>2652</v>
      </c>
      <c r="F1357" s="9">
        <v>9</v>
      </c>
      <c r="G1357" s="9">
        <v>0</v>
      </c>
      <c r="H1357" s="16">
        <f t="shared" si="105"/>
        <v>0</v>
      </c>
      <c r="I1357" s="9">
        <v>5</v>
      </c>
      <c r="J1357" s="16">
        <f t="shared" si="106"/>
        <v>55.555555555555557</v>
      </c>
      <c r="K1357" s="9">
        <v>2</v>
      </c>
      <c r="L1357" s="17">
        <f t="shared" si="107"/>
        <v>22.222222222222221</v>
      </c>
      <c r="M1357" s="6">
        <v>8</v>
      </c>
      <c r="N1357" s="6">
        <v>1</v>
      </c>
      <c r="O1357" s="16">
        <f t="shared" si="108"/>
        <v>12.5</v>
      </c>
      <c r="P1357" s="6">
        <v>4</v>
      </c>
      <c r="Q1357" s="17">
        <f t="shared" si="109"/>
        <v>50</v>
      </c>
    </row>
    <row r="1358" spans="2:17" ht="15" customHeight="1" x14ac:dyDescent="0.25">
      <c r="B1358" s="3" t="s">
        <v>56</v>
      </c>
      <c r="C1358" s="14" t="s">
        <v>2620</v>
      </c>
      <c r="D1358" s="15" t="s">
        <v>2653</v>
      </c>
      <c r="E1358" s="18" t="s">
        <v>2654</v>
      </c>
      <c r="F1358" s="9">
        <v>5</v>
      </c>
      <c r="G1358" s="9">
        <v>0</v>
      </c>
      <c r="H1358" s="16">
        <f t="shared" si="105"/>
        <v>0</v>
      </c>
      <c r="I1358" s="9">
        <v>1</v>
      </c>
      <c r="J1358" s="16">
        <f t="shared" si="106"/>
        <v>20</v>
      </c>
      <c r="K1358" s="9">
        <v>1</v>
      </c>
      <c r="L1358" s="17">
        <f t="shared" si="107"/>
        <v>20</v>
      </c>
      <c r="M1358" s="6">
        <v>4</v>
      </c>
      <c r="N1358" s="6">
        <v>0</v>
      </c>
      <c r="O1358" s="16">
        <f t="shared" si="108"/>
        <v>0</v>
      </c>
      <c r="P1358" s="6">
        <v>1</v>
      </c>
      <c r="Q1358" s="17">
        <f t="shared" si="109"/>
        <v>25</v>
      </c>
    </row>
    <row r="1359" spans="2:17" ht="15" customHeight="1" x14ac:dyDescent="0.25">
      <c r="B1359" s="3" t="s">
        <v>56</v>
      </c>
      <c r="C1359" s="14" t="s">
        <v>2620</v>
      </c>
      <c r="D1359" s="15" t="s">
        <v>2655</v>
      </c>
      <c r="E1359" s="18" t="s">
        <v>2656</v>
      </c>
      <c r="F1359" s="9">
        <v>5</v>
      </c>
      <c r="G1359" s="9">
        <v>0</v>
      </c>
      <c r="H1359" s="16">
        <f t="shared" si="105"/>
        <v>0</v>
      </c>
      <c r="I1359" s="9">
        <v>2</v>
      </c>
      <c r="J1359" s="16">
        <f t="shared" si="106"/>
        <v>40</v>
      </c>
      <c r="K1359" s="9">
        <v>1</v>
      </c>
      <c r="L1359" s="17">
        <f t="shared" si="107"/>
        <v>20</v>
      </c>
      <c r="M1359" s="6">
        <v>4</v>
      </c>
      <c r="N1359" s="6">
        <v>0</v>
      </c>
      <c r="O1359" s="16">
        <f t="shared" si="108"/>
        <v>0</v>
      </c>
      <c r="P1359" s="6">
        <v>2</v>
      </c>
      <c r="Q1359" s="17">
        <f t="shared" si="109"/>
        <v>50</v>
      </c>
    </row>
    <row r="1360" spans="2:17" ht="15" customHeight="1" x14ac:dyDescent="0.25">
      <c r="B1360" s="3" t="s">
        <v>56</v>
      </c>
      <c r="C1360" s="14" t="s">
        <v>2620</v>
      </c>
      <c r="D1360" s="15" t="s">
        <v>2657</v>
      </c>
      <c r="E1360" s="18" t="s">
        <v>2658</v>
      </c>
      <c r="F1360" s="9">
        <v>46</v>
      </c>
      <c r="G1360" s="9">
        <v>2</v>
      </c>
      <c r="H1360" s="16">
        <f t="shared" si="105"/>
        <v>4.3478260869565215</v>
      </c>
      <c r="I1360" s="9">
        <v>17</v>
      </c>
      <c r="J1360" s="16">
        <f t="shared" si="106"/>
        <v>36.95652173913043</v>
      </c>
      <c r="K1360" s="9">
        <v>6</v>
      </c>
      <c r="L1360" s="17">
        <f t="shared" si="107"/>
        <v>13.043478260869565</v>
      </c>
      <c r="M1360" s="6">
        <v>40</v>
      </c>
      <c r="N1360" s="6">
        <v>7</v>
      </c>
      <c r="O1360" s="16">
        <f t="shared" si="108"/>
        <v>17.5</v>
      </c>
      <c r="P1360" s="6">
        <v>14</v>
      </c>
      <c r="Q1360" s="17">
        <f t="shared" si="109"/>
        <v>35</v>
      </c>
    </row>
    <row r="1361" spans="2:17" ht="15" customHeight="1" x14ac:dyDescent="0.25">
      <c r="B1361" s="3" t="s">
        <v>56</v>
      </c>
      <c r="C1361" s="14" t="s">
        <v>2620</v>
      </c>
      <c r="D1361" s="15" t="s">
        <v>2659</v>
      </c>
      <c r="E1361" s="18" t="s">
        <v>2660</v>
      </c>
      <c r="F1361" s="9">
        <v>267</v>
      </c>
      <c r="G1361" s="9">
        <v>3</v>
      </c>
      <c r="H1361" s="16">
        <f t="shared" si="105"/>
        <v>1.1235955056179776</v>
      </c>
      <c r="I1361" s="9">
        <v>108</v>
      </c>
      <c r="J1361" s="16">
        <f t="shared" si="106"/>
        <v>40.449438202247187</v>
      </c>
      <c r="K1361" s="9">
        <v>39</v>
      </c>
      <c r="L1361" s="17">
        <f t="shared" si="107"/>
        <v>14.606741573033707</v>
      </c>
      <c r="M1361" s="6">
        <v>239</v>
      </c>
      <c r="N1361" s="6">
        <v>25</v>
      </c>
      <c r="O1361" s="16">
        <f t="shared" si="108"/>
        <v>10.460251046025103</v>
      </c>
      <c r="P1361" s="6">
        <v>113</v>
      </c>
      <c r="Q1361" s="17">
        <f t="shared" si="109"/>
        <v>47.280334728033473</v>
      </c>
    </row>
    <row r="1362" spans="2:17" ht="15" customHeight="1" x14ac:dyDescent="0.25">
      <c r="B1362" s="3" t="s">
        <v>56</v>
      </c>
      <c r="C1362" s="14" t="s">
        <v>2620</v>
      </c>
      <c r="D1362" s="15" t="s">
        <v>2661</v>
      </c>
      <c r="E1362" s="18" t="s">
        <v>2662</v>
      </c>
      <c r="F1362" s="9">
        <v>1</v>
      </c>
      <c r="G1362" s="9">
        <v>0</v>
      </c>
      <c r="H1362" s="16">
        <f t="shared" si="105"/>
        <v>0</v>
      </c>
      <c r="I1362" s="9">
        <v>0</v>
      </c>
      <c r="J1362" s="16">
        <f t="shared" si="106"/>
        <v>0</v>
      </c>
      <c r="K1362" s="9">
        <v>0</v>
      </c>
      <c r="L1362" s="17">
        <f t="shared" si="107"/>
        <v>0</v>
      </c>
      <c r="M1362" s="6">
        <v>1</v>
      </c>
      <c r="N1362" s="6">
        <v>0</v>
      </c>
      <c r="O1362" s="16">
        <f t="shared" si="108"/>
        <v>0</v>
      </c>
      <c r="P1362" s="6">
        <v>0</v>
      </c>
      <c r="Q1362" s="17">
        <f t="shared" si="109"/>
        <v>0</v>
      </c>
    </row>
    <row r="1363" spans="2:17" ht="15" customHeight="1" x14ac:dyDescent="0.25">
      <c r="B1363" s="3" t="s">
        <v>56</v>
      </c>
      <c r="C1363" s="14" t="s">
        <v>2620</v>
      </c>
      <c r="D1363" s="15" t="s">
        <v>2663</v>
      </c>
      <c r="E1363" s="18" t="s">
        <v>2664</v>
      </c>
      <c r="F1363" s="9">
        <v>6</v>
      </c>
      <c r="G1363" s="9">
        <v>0</v>
      </c>
      <c r="H1363" s="16">
        <f t="shared" si="105"/>
        <v>0</v>
      </c>
      <c r="I1363" s="9">
        <v>2</v>
      </c>
      <c r="J1363" s="16">
        <f t="shared" si="106"/>
        <v>33.333333333333329</v>
      </c>
      <c r="K1363" s="9">
        <v>2</v>
      </c>
      <c r="L1363" s="17">
        <f t="shared" si="107"/>
        <v>33.333333333333329</v>
      </c>
      <c r="M1363" s="6">
        <v>6</v>
      </c>
      <c r="N1363" s="6">
        <v>0</v>
      </c>
      <c r="O1363" s="16">
        <f t="shared" si="108"/>
        <v>0</v>
      </c>
      <c r="P1363" s="6">
        <v>5</v>
      </c>
      <c r="Q1363" s="17">
        <f t="shared" si="109"/>
        <v>83.333333333333343</v>
      </c>
    </row>
    <row r="1364" spans="2:17" ht="15" customHeight="1" x14ac:dyDescent="0.25">
      <c r="B1364" s="3" t="s">
        <v>56</v>
      </c>
      <c r="C1364" s="14" t="s">
        <v>2620</v>
      </c>
      <c r="D1364" s="15" t="s">
        <v>2665</v>
      </c>
      <c r="E1364" s="18" t="s">
        <v>2666</v>
      </c>
      <c r="F1364" s="9">
        <v>77</v>
      </c>
      <c r="G1364" s="9">
        <v>0</v>
      </c>
      <c r="H1364" s="16">
        <f t="shared" si="105"/>
        <v>0</v>
      </c>
      <c r="I1364" s="9">
        <v>26</v>
      </c>
      <c r="J1364" s="16">
        <f t="shared" si="106"/>
        <v>33.766233766233768</v>
      </c>
      <c r="K1364" s="9">
        <v>14</v>
      </c>
      <c r="L1364" s="17">
        <f t="shared" si="107"/>
        <v>18.181818181818183</v>
      </c>
      <c r="M1364" s="6">
        <v>64</v>
      </c>
      <c r="N1364" s="6">
        <v>4</v>
      </c>
      <c r="O1364" s="16">
        <f t="shared" si="108"/>
        <v>6.25</v>
      </c>
      <c r="P1364" s="6">
        <v>35</v>
      </c>
      <c r="Q1364" s="17">
        <f t="shared" si="109"/>
        <v>54.6875</v>
      </c>
    </row>
    <row r="1365" spans="2:17" ht="15" customHeight="1" x14ac:dyDescent="0.25">
      <c r="B1365" s="3" t="s">
        <v>56</v>
      </c>
      <c r="C1365" s="14" t="s">
        <v>2620</v>
      </c>
      <c r="D1365" s="15" t="s">
        <v>2667</v>
      </c>
      <c r="E1365" s="18" t="s">
        <v>2668</v>
      </c>
      <c r="F1365" s="9">
        <v>25</v>
      </c>
      <c r="G1365" s="9">
        <v>1</v>
      </c>
      <c r="H1365" s="16">
        <f t="shared" si="105"/>
        <v>4</v>
      </c>
      <c r="I1365" s="9">
        <v>4</v>
      </c>
      <c r="J1365" s="16">
        <f t="shared" si="106"/>
        <v>16</v>
      </c>
      <c r="K1365" s="9">
        <v>5</v>
      </c>
      <c r="L1365" s="17">
        <f t="shared" si="107"/>
        <v>20</v>
      </c>
      <c r="M1365" s="6">
        <v>25</v>
      </c>
      <c r="N1365" s="6">
        <v>2</v>
      </c>
      <c r="O1365" s="16">
        <f t="shared" si="108"/>
        <v>8</v>
      </c>
      <c r="P1365" s="6">
        <v>10</v>
      </c>
      <c r="Q1365" s="17">
        <f t="shared" si="109"/>
        <v>40</v>
      </c>
    </row>
    <row r="1366" spans="2:17" ht="15" customHeight="1" x14ac:dyDescent="0.25">
      <c r="B1366" s="3" t="s">
        <v>56</v>
      </c>
      <c r="C1366" s="14" t="s">
        <v>2669</v>
      </c>
      <c r="D1366" s="15" t="s">
        <v>2670</v>
      </c>
      <c r="E1366" s="18" t="s">
        <v>2671</v>
      </c>
      <c r="F1366" s="9">
        <v>46</v>
      </c>
      <c r="G1366" s="9">
        <v>0</v>
      </c>
      <c r="H1366" s="16">
        <f t="shared" si="105"/>
        <v>0</v>
      </c>
      <c r="I1366" s="9">
        <v>13</v>
      </c>
      <c r="J1366" s="16">
        <f t="shared" si="106"/>
        <v>28.260869565217391</v>
      </c>
      <c r="K1366" s="9">
        <v>4</v>
      </c>
      <c r="L1366" s="17">
        <f t="shared" si="107"/>
        <v>8.695652173913043</v>
      </c>
      <c r="M1366" s="6">
        <v>42</v>
      </c>
      <c r="N1366" s="6">
        <v>4</v>
      </c>
      <c r="O1366" s="16">
        <f t="shared" si="108"/>
        <v>9.5238095238095237</v>
      </c>
      <c r="P1366" s="6">
        <v>14</v>
      </c>
      <c r="Q1366" s="17">
        <f t="shared" si="109"/>
        <v>33.333333333333329</v>
      </c>
    </row>
    <row r="1367" spans="2:17" ht="15" customHeight="1" x14ac:dyDescent="0.25">
      <c r="B1367" s="3" t="s">
        <v>56</v>
      </c>
      <c r="C1367" s="14" t="s">
        <v>2669</v>
      </c>
      <c r="D1367" s="15" t="s">
        <v>2672</v>
      </c>
      <c r="E1367" s="18" t="s">
        <v>2673</v>
      </c>
      <c r="F1367" s="9">
        <v>116</v>
      </c>
      <c r="G1367" s="9">
        <v>3</v>
      </c>
      <c r="H1367" s="16">
        <f t="shared" si="105"/>
        <v>2.5862068965517242</v>
      </c>
      <c r="I1367" s="9">
        <v>37</v>
      </c>
      <c r="J1367" s="16">
        <f t="shared" si="106"/>
        <v>31.896551724137932</v>
      </c>
      <c r="K1367" s="9">
        <v>33</v>
      </c>
      <c r="L1367" s="17">
        <f t="shared" si="107"/>
        <v>28.448275862068968</v>
      </c>
      <c r="M1367" s="6">
        <v>99</v>
      </c>
      <c r="N1367" s="6">
        <v>5</v>
      </c>
      <c r="O1367" s="16">
        <f t="shared" si="108"/>
        <v>5.0505050505050502</v>
      </c>
      <c r="P1367" s="6">
        <v>56</v>
      </c>
      <c r="Q1367" s="17">
        <f t="shared" si="109"/>
        <v>56.56565656565656</v>
      </c>
    </row>
    <row r="1368" spans="2:17" ht="15" customHeight="1" x14ac:dyDescent="0.25">
      <c r="B1368" s="3" t="s">
        <v>56</v>
      </c>
      <c r="C1368" s="14" t="s">
        <v>2669</v>
      </c>
      <c r="D1368" s="15" t="s">
        <v>2674</v>
      </c>
      <c r="E1368" s="18" t="s">
        <v>2675</v>
      </c>
      <c r="F1368" s="9">
        <v>11</v>
      </c>
      <c r="G1368" s="9">
        <v>0</v>
      </c>
      <c r="H1368" s="16">
        <f t="shared" si="105"/>
        <v>0</v>
      </c>
      <c r="I1368" s="9">
        <v>6</v>
      </c>
      <c r="J1368" s="16">
        <f t="shared" si="106"/>
        <v>54.54545454545454</v>
      </c>
      <c r="K1368" s="9">
        <v>1</v>
      </c>
      <c r="L1368" s="17">
        <f t="shared" si="107"/>
        <v>9.0909090909090917</v>
      </c>
      <c r="M1368" s="6">
        <v>8</v>
      </c>
      <c r="N1368" s="6">
        <v>1</v>
      </c>
      <c r="O1368" s="16">
        <f t="shared" si="108"/>
        <v>12.5</v>
      </c>
      <c r="P1368" s="6">
        <v>4</v>
      </c>
      <c r="Q1368" s="17">
        <f t="shared" si="109"/>
        <v>50</v>
      </c>
    </row>
    <row r="1369" spans="2:17" ht="15" customHeight="1" x14ac:dyDescent="0.25">
      <c r="B1369" s="3" t="s">
        <v>56</v>
      </c>
      <c r="C1369" s="14" t="s">
        <v>2669</v>
      </c>
      <c r="D1369" s="15" t="s">
        <v>2676</v>
      </c>
      <c r="E1369" s="18" t="s">
        <v>2677</v>
      </c>
      <c r="F1369" s="9">
        <v>876</v>
      </c>
      <c r="G1369" s="9">
        <v>22</v>
      </c>
      <c r="H1369" s="16">
        <f t="shared" si="105"/>
        <v>2.5114155251141552</v>
      </c>
      <c r="I1369" s="9">
        <v>308</v>
      </c>
      <c r="J1369" s="16">
        <f t="shared" si="106"/>
        <v>35.159817351598171</v>
      </c>
      <c r="K1369" s="9">
        <v>137</v>
      </c>
      <c r="L1369" s="17">
        <f t="shared" si="107"/>
        <v>15.639269406392694</v>
      </c>
      <c r="M1369" s="6">
        <v>836</v>
      </c>
      <c r="N1369" s="6">
        <v>96</v>
      </c>
      <c r="O1369" s="16">
        <f t="shared" si="108"/>
        <v>11.483253588516746</v>
      </c>
      <c r="P1369" s="6">
        <v>410</v>
      </c>
      <c r="Q1369" s="17">
        <f t="shared" si="109"/>
        <v>49.043062200956939</v>
      </c>
    </row>
    <row r="1370" spans="2:17" ht="15" customHeight="1" x14ac:dyDescent="0.25">
      <c r="B1370" s="3" t="s">
        <v>56</v>
      </c>
      <c r="C1370" s="14" t="s">
        <v>2669</v>
      </c>
      <c r="D1370" s="15" t="s">
        <v>2678</v>
      </c>
      <c r="E1370" s="18" t="s">
        <v>2679</v>
      </c>
      <c r="F1370" s="9">
        <v>538</v>
      </c>
      <c r="G1370" s="9">
        <v>4</v>
      </c>
      <c r="H1370" s="16">
        <f t="shared" si="105"/>
        <v>0.74349442379182151</v>
      </c>
      <c r="I1370" s="9">
        <v>191</v>
      </c>
      <c r="J1370" s="16">
        <f t="shared" si="106"/>
        <v>35.501858736059475</v>
      </c>
      <c r="K1370" s="9">
        <v>94</v>
      </c>
      <c r="L1370" s="17">
        <f t="shared" si="107"/>
        <v>17.472118959107807</v>
      </c>
      <c r="M1370" s="6">
        <v>480</v>
      </c>
      <c r="N1370" s="6">
        <v>50</v>
      </c>
      <c r="O1370" s="16">
        <f t="shared" si="108"/>
        <v>10.416666666666668</v>
      </c>
      <c r="P1370" s="6">
        <v>240</v>
      </c>
      <c r="Q1370" s="17">
        <f t="shared" si="109"/>
        <v>50</v>
      </c>
    </row>
    <row r="1371" spans="2:17" ht="15" customHeight="1" x14ac:dyDescent="0.25">
      <c r="B1371" s="3" t="s">
        <v>56</v>
      </c>
      <c r="C1371" s="14" t="s">
        <v>2669</v>
      </c>
      <c r="D1371" s="15" t="s">
        <v>2669</v>
      </c>
      <c r="E1371" s="18" t="s">
        <v>2680</v>
      </c>
      <c r="F1371" s="9">
        <v>851</v>
      </c>
      <c r="G1371" s="9">
        <v>12</v>
      </c>
      <c r="H1371" s="16">
        <f t="shared" si="105"/>
        <v>1.410105757931845</v>
      </c>
      <c r="I1371" s="9">
        <v>276</v>
      </c>
      <c r="J1371" s="16">
        <f t="shared" si="106"/>
        <v>32.432432432432435</v>
      </c>
      <c r="K1371" s="9">
        <v>154</v>
      </c>
      <c r="L1371" s="17">
        <f t="shared" si="107"/>
        <v>18.096357226792009</v>
      </c>
      <c r="M1371" s="6">
        <v>772</v>
      </c>
      <c r="N1371" s="6">
        <v>76</v>
      </c>
      <c r="O1371" s="16">
        <f t="shared" si="108"/>
        <v>9.8445595854922274</v>
      </c>
      <c r="P1371" s="6">
        <v>346</v>
      </c>
      <c r="Q1371" s="17">
        <f t="shared" si="109"/>
        <v>44.818652849740928</v>
      </c>
    </row>
    <row r="1372" spans="2:17" ht="15" customHeight="1" x14ac:dyDescent="0.25">
      <c r="B1372" s="3" t="s">
        <v>56</v>
      </c>
      <c r="C1372" s="14" t="s">
        <v>2669</v>
      </c>
      <c r="D1372" s="15" t="s">
        <v>1058</v>
      </c>
      <c r="E1372" s="18" t="s">
        <v>2681</v>
      </c>
      <c r="F1372" s="9">
        <v>61</v>
      </c>
      <c r="G1372" s="9">
        <v>0</v>
      </c>
      <c r="H1372" s="16">
        <f t="shared" si="105"/>
        <v>0</v>
      </c>
      <c r="I1372" s="9">
        <v>30</v>
      </c>
      <c r="J1372" s="16">
        <f t="shared" si="106"/>
        <v>49.180327868852459</v>
      </c>
      <c r="K1372" s="9">
        <v>5</v>
      </c>
      <c r="L1372" s="17">
        <f t="shared" si="107"/>
        <v>8.1967213114754092</v>
      </c>
      <c r="M1372" s="6">
        <v>55</v>
      </c>
      <c r="N1372" s="6">
        <v>4</v>
      </c>
      <c r="O1372" s="16">
        <f t="shared" si="108"/>
        <v>7.2727272727272725</v>
      </c>
      <c r="P1372" s="6">
        <v>20</v>
      </c>
      <c r="Q1372" s="17">
        <f t="shared" si="109"/>
        <v>36.363636363636367</v>
      </c>
    </row>
    <row r="1373" spans="2:17" ht="15" customHeight="1" x14ac:dyDescent="0.25">
      <c r="B1373" s="3" t="s">
        <v>56</v>
      </c>
      <c r="C1373" s="14" t="s">
        <v>2669</v>
      </c>
      <c r="D1373" s="15" t="s">
        <v>2682</v>
      </c>
      <c r="E1373" s="18" t="s">
        <v>2683</v>
      </c>
      <c r="F1373" s="9">
        <v>33</v>
      </c>
      <c r="G1373" s="9">
        <v>1</v>
      </c>
      <c r="H1373" s="16">
        <f t="shared" si="105"/>
        <v>3.0303030303030303</v>
      </c>
      <c r="I1373" s="9">
        <v>10</v>
      </c>
      <c r="J1373" s="16">
        <f t="shared" si="106"/>
        <v>30.303030303030305</v>
      </c>
      <c r="K1373" s="9">
        <v>2</v>
      </c>
      <c r="L1373" s="17">
        <f t="shared" si="107"/>
        <v>6.0606060606060606</v>
      </c>
      <c r="M1373" s="6">
        <v>31</v>
      </c>
      <c r="N1373" s="6">
        <v>2</v>
      </c>
      <c r="O1373" s="16">
        <f t="shared" si="108"/>
        <v>6.4516129032258061</v>
      </c>
      <c r="P1373" s="6">
        <v>12</v>
      </c>
      <c r="Q1373" s="17">
        <f t="shared" si="109"/>
        <v>38.70967741935484</v>
      </c>
    </row>
    <row r="1374" spans="2:17" ht="15" customHeight="1" x14ac:dyDescent="0.25">
      <c r="B1374" s="3" t="s">
        <v>56</v>
      </c>
      <c r="C1374" s="14" t="s">
        <v>2669</v>
      </c>
      <c r="D1374" s="15" t="s">
        <v>2684</v>
      </c>
      <c r="E1374" s="18" t="s">
        <v>2685</v>
      </c>
      <c r="F1374" s="9">
        <v>20</v>
      </c>
      <c r="G1374" s="9">
        <v>0</v>
      </c>
      <c r="H1374" s="16">
        <f t="shared" si="105"/>
        <v>0</v>
      </c>
      <c r="I1374" s="9">
        <v>8</v>
      </c>
      <c r="J1374" s="16">
        <f t="shared" si="106"/>
        <v>40</v>
      </c>
      <c r="K1374" s="9">
        <v>2</v>
      </c>
      <c r="L1374" s="17">
        <f t="shared" si="107"/>
        <v>10</v>
      </c>
      <c r="M1374" s="6">
        <v>18</v>
      </c>
      <c r="N1374" s="6">
        <v>1</v>
      </c>
      <c r="O1374" s="16">
        <f t="shared" si="108"/>
        <v>5.5555555555555554</v>
      </c>
      <c r="P1374" s="6">
        <v>7</v>
      </c>
      <c r="Q1374" s="17">
        <f t="shared" si="109"/>
        <v>38.888888888888893</v>
      </c>
    </row>
    <row r="1375" spans="2:17" ht="15" customHeight="1" x14ac:dyDescent="0.25">
      <c r="B1375" s="3" t="s">
        <v>56</v>
      </c>
      <c r="C1375" s="14" t="s">
        <v>2669</v>
      </c>
      <c r="D1375" s="15" t="s">
        <v>2686</v>
      </c>
      <c r="E1375" s="18" t="s">
        <v>2687</v>
      </c>
      <c r="F1375" s="9">
        <v>723</v>
      </c>
      <c r="G1375" s="9">
        <v>10</v>
      </c>
      <c r="H1375" s="16">
        <f t="shared" si="105"/>
        <v>1.3831258644536653</v>
      </c>
      <c r="I1375" s="9">
        <v>255</v>
      </c>
      <c r="J1375" s="16">
        <f t="shared" si="106"/>
        <v>35.269709543568467</v>
      </c>
      <c r="K1375" s="9">
        <v>126</v>
      </c>
      <c r="L1375" s="17">
        <f t="shared" si="107"/>
        <v>17.427385892116181</v>
      </c>
      <c r="M1375" s="6">
        <v>681</v>
      </c>
      <c r="N1375" s="6">
        <v>63</v>
      </c>
      <c r="O1375" s="16">
        <f t="shared" si="108"/>
        <v>9.251101321585903</v>
      </c>
      <c r="P1375" s="6">
        <v>302</v>
      </c>
      <c r="Q1375" s="17">
        <f t="shared" si="109"/>
        <v>44.346549192364172</v>
      </c>
    </row>
    <row r="1376" spans="2:17" ht="15" customHeight="1" x14ac:dyDescent="0.25">
      <c r="B1376" s="3" t="s">
        <v>56</v>
      </c>
      <c r="C1376" s="14" t="s">
        <v>2669</v>
      </c>
      <c r="D1376" s="15" t="s">
        <v>2688</v>
      </c>
      <c r="E1376" s="18" t="s">
        <v>2689</v>
      </c>
      <c r="F1376" s="9">
        <v>643</v>
      </c>
      <c r="G1376" s="9">
        <v>11</v>
      </c>
      <c r="H1376" s="16">
        <f t="shared" si="105"/>
        <v>1.7107309486780715</v>
      </c>
      <c r="I1376" s="9">
        <v>252</v>
      </c>
      <c r="J1376" s="16">
        <f t="shared" si="106"/>
        <v>39.19129082426128</v>
      </c>
      <c r="K1376" s="9">
        <v>97</v>
      </c>
      <c r="L1376" s="17">
        <f t="shared" si="107"/>
        <v>15.085536547433904</v>
      </c>
      <c r="M1376" s="6">
        <v>580</v>
      </c>
      <c r="N1376" s="6">
        <v>49</v>
      </c>
      <c r="O1376" s="16">
        <f t="shared" si="108"/>
        <v>8.4482758620689662</v>
      </c>
      <c r="P1376" s="6">
        <v>290</v>
      </c>
      <c r="Q1376" s="17">
        <f t="shared" si="109"/>
        <v>50</v>
      </c>
    </row>
    <row r="1377" spans="2:17" ht="15" customHeight="1" x14ac:dyDescent="0.25">
      <c r="B1377" s="3" t="s">
        <v>56</v>
      </c>
      <c r="C1377" s="14" t="s">
        <v>2669</v>
      </c>
      <c r="D1377" s="15" t="s">
        <v>2690</v>
      </c>
      <c r="E1377" s="18" t="s">
        <v>2691</v>
      </c>
      <c r="F1377" s="9">
        <v>687</v>
      </c>
      <c r="G1377" s="9">
        <v>14</v>
      </c>
      <c r="H1377" s="16">
        <f t="shared" si="105"/>
        <v>2.0378457059679769</v>
      </c>
      <c r="I1377" s="9">
        <v>250</v>
      </c>
      <c r="J1377" s="16">
        <f t="shared" si="106"/>
        <v>36.390101892285301</v>
      </c>
      <c r="K1377" s="9">
        <v>104</v>
      </c>
      <c r="L1377" s="17">
        <f t="shared" si="107"/>
        <v>15.138282387190685</v>
      </c>
      <c r="M1377" s="6">
        <v>628</v>
      </c>
      <c r="N1377" s="6">
        <v>60</v>
      </c>
      <c r="O1377" s="16">
        <f t="shared" si="108"/>
        <v>9.5541401273885356</v>
      </c>
      <c r="P1377" s="6">
        <v>280</v>
      </c>
      <c r="Q1377" s="17">
        <f t="shared" si="109"/>
        <v>44.585987261146499</v>
      </c>
    </row>
    <row r="1378" spans="2:17" ht="15" customHeight="1" x14ac:dyDescent="0.25">
      <c r="B1378" s="3" t="s">
        <v>56</v>
      </c>
      <c r="C1378" s="14" t="s">
        <v>2776</v>
      </c>
      <c r="D1378" s="15" t="s">
        <v>2768</v>
      </c>
      <c r="E1378" s="18" t="s">
        <v>2769</v>
      </c>
      <c r="F1378" s="9">
        <v>12</v>
      </c>
      <c r="G1378" s="9">
        <v>1</v>
      </c>
      <c r="H1378" s="16">
        <f t="shared" si="105"/>
        <v>8.3333333333333321</v>
      </c>
      <c r="I1378" s="9">
        <v>3</v>
      </c>
      <c r="J1378" s="16">
        <f t="shared" si="106"/>
        <v>25</v>
      </c>
      <c r="K1378" s="9">
        <v>0</v>
      </c>
      <c r="L1378" s="17">
        <f t="shared" si="107"/>
        <v>0</v>
      </c>
      <c r="M1378" s="6">
        <v>11</v>
      </c>
      <c r="N1378" s="6">
        <v>2</v>
      </c>
      <c r="O1378" s="16">
        <f t="shared" si="108"/>
        <v>18.181818181818183</v>
      </c>
      <c r="P1378" s="6">
        <v>3</v>
      </c>
      <c r="Q1378" s="17">
        <f t="shared" si="109"/>
        <v>27.27272727272727</v>
      </c>
    </row>
    <row r="1379" spans="2:17" ht="15" customHeight="1" x14ac:dyDescent="0.25">
      <c r="B1379" s="3" t="s">
        <v>56</v>
      </c>
      <c r="C1379" s="14" t="s">
        <v>2776</v>
      </c>
      <c r="D1379" s="15" t="s">
        <v>2770</v>
      </c>
      <c r="E1379" s="18" t="s">
        <v>2771</v>
      </c>
      <c r="F1379" s="9">
        <v>5</v>
      </c>
      <c r="G1379" s="9">
        <v>0</v>
      </c>
      <c r="H1379" s="16">
        <f t="shared" si="105"/>
        <v>0</v>
      </c>
      <c r="I1379" s="9">
        <v>3</v>
      </c>
      <c r="J1379" s="16">
        <f t="shared" si="106"/>
        <v>60</v>
      </c>
      <c r="K1379" s="9">
        <v>0</v>
      </c>
      <c r="L1379" s="17">
        <f t="shared" si="107"/>
        <v>0</v>
      </c>
      <c r="M1379" s="6">
        <v>4</v>
      </c>
      <c r="N1379" s="6">
        <v>0</v>
      </c>
      <c r="O1379" s="16">
        <f t="shared" si="108"/>
        <v>0</v>
      </c>
      <c r="P1379" s="6">
        <v>1</v>
      </c>
      <c r="Q1379" s="17">
        <f t="shared" si="109"/>
        <v>25</v>
      </c>
    </row>
    <row r="1380" spans="2:17" ht="15" customHeight="1" x14ac:dyDescent="0.25">
      <c r="B1380" s="3" t="s">
        <v>56</v>
      </c>
      <c r="C1380" s="14" t="s">
        <v>2776</v>
      </c>
      <c r="D1380" s="15" t="s">
        <v>2772</v>
      </c>
      <c r="E1380" s="18" t="s">
        <v>2773</v>
      </c>
      <c r="F1380" s="9">
        <v>21</v>
      </c>
      <c r="G1380" s="9">
        <v>0</v>
      </c>
      <c r="H1380" s="16">
        <f t="shared" si="105"/>
        <v>0</v>
      </c>
      <c r="I1380" s="9">
        <v>3</v>
      </c>
      <c r="J1380" s="16">
        <f t="shared" si="106"/>
        <v>14.285714285714285</v>
      </c>
      <c r="K1380" s="9">
        <v>1</v>
      </c>
      <c r="L1380" s="17">
        <f t="shared" si="107"/>
        <v>4.7619047619047619</v>
      </c>
      <c r="M1380" s="6">
        <v>21</v>
      </c>
      <c r="N1380" s="6">
        <v>1</v>
      </c>
      <c r="O1380" s="16">
        <f t="shared" si="108"/>
        <v>4.7619047619047619</v>
      </c>
      <c r="P1380" s="6">
        <v>3</v>
      </c>
      <c r="Q1380" s="17">
        <f t="shared" si="109"/>
        <v>14.285714285714285</v>
      </c>
    </row>
    <row r="1381" spans="2:17" ht="15" customHeight="1" x14ac:dyDescent="0.25">
      <c r="B1381" s="3" t="s">
        <v>56</v>
      </c>
      <c r="C1381" s="14" t="s">
        <v>2776</v>
      </c>
      <c r="D1381" s="15" t="s">
        <v>2774</v>
      </c>
      <c r="E1381" s="18" t="s">
        <v>2775</v>
      </c>
      <c r="F1381" s="9">
        <v>13</v>
      </c>
      <c r="G1381" s="9">
        <v>0</v>
      </c>
      <c r="H1381" s="16">
        <f t="shared" si="105"/>
        <v>0</v>
      </c>
      <c r="I1381" s="9">
        <v>3</v>
      </c>
      <c r="J1381" s="16">
        <f t="shared" si="106"/>
        <v>23.076923076923077</v>
      </c>
      <c r="K1381" s="9">
        <v>2</v>
      </c>
      <c r="L1381" s="17">
        <f t="shared" si="107"/>
        <v>15.384615384615385</v>
      </c>
      <c r="M1381" s="6">
        <v>11</v>
      </c>
      <c r="N1381" s="6">
        <v>1</v>
      </c>
      <c r="O1381" s="16">
        <f t="shared" si="108"/>
        <v>9.0909090909090917</v>
      </c>
      <c r="P1381" s="6">
        <v>4</v>
      </c>
      <c r="Q1381" s="17">
        <f t="shared" si="109"/>
        <v>36.363636363636367</v>
      </c>
    </row>
    <row r="1382" spans="2:17" ht="15" customHeight="1" x14ac:dyDescent="0.25">
      <c r="B1382" s="3" t="s">
        <v>56</v>
      </c>
      <c r="C1382" s="14" t="s">
        <v>2776</v>
      </c>
      <c r="D1382" s="15" t="s">
        <v>2776</v>
      </c>
      <c r="E1382" s="18" t="s">
        <v>2777</v>
      </c>
      <c r="F1382" s="9">
        <v>238</v>
      </c>
      <c r="G1382" s="9">
        <v>5</v>
      </c>
      <c r="H1382" s="16">
        <f t="shared" si="105"/>
        <v>2.1008403361344539</v>
      </c>
      <c r="I1382" s="9">
        <v>76</v>
      </c>
      <c r="J1382" s="16">
        <f t="shared" si="106"/>
        <v>31.932773109243694</v>
      </c>
      <c r="K1382" s="9">
        <v>28</v>
      </c>
      <c r="L1382" s="17">
        <f t="shared" si="107"/>
        <v>11.76470588235294</v>
      </c>
      <c r="M1382" s="6">
        <v>220</v>
      </c>
      <c r="N1382" s="6">
        <v>26</v>
      </c>
      <c r="O1382" s="16">
        <f t="shared" si="108"/>
        <v>11.818181818181818</v>
      </c>
      <c r="P1382" s="6">
        <v>83</v>
      </c>
      <c r="Q1382" s="17">
        <f t="shared" si="109"/>
        <v>37.727272727272727</v>
      </c>
    </row>
    <row r="1383" spans="2:17" ht="15" customHeight="1" x14ac:dyDescent="0.25">
      <c r="B1383" s="3" t="s">
        <v>56</v>
      </c>
      <c r="C1383" s="14" t="s">
        <v>2776</v>
      </c>
      <c r="D1383" s="15" t="s">
        <v>2778</v>
      </c>
      <c r="E1383" s="18" t="s">
        <v>2779</v>
      </c>
      <c r="F1383" s="9">
        <v>82</v>
      </c>
      <c r="G1383" s="9">
        <v>0</v>
      </c>
      <c r="H1383" s="16">
        <f t="shared" si="105"/>
        <v>0</v>
      </c>
      <c r="I1383" s="9">
        <v>31</v>
      </c>
      <c r="J1383" s="16">
        <f t="shared" si="106"/>
        <v>37.804878048780488</v>
      </c>
      <c r="K1383" s="9">
        <v>15</v>
      </c>
      <c r="L1383" s="17">
        <f t="shared" si="107"/>
        <v>18.292682926829269</v>
      </c>
      <c r="M1383" s="6">
        <v>72</v>
      </c>
      <c r="N1383" s="6">
        <v>2</v>
      </c>
      <c r="O1383" s="16">
        <f t="shared" si="108"/>
        <v>2.7777777777777777</v>
      </c>
      <c r="P1383" s="6">
        <v>43</v>
      </c>
      <c r="Q1383" s="17">
        <f t="shared" si="109"/>
        <v>59.722222222222221</v>
      </c>
    </row>
    <row r="1384" spans="2:17" ht="15" customHeight="1" x14ac:dyDescent="0.25">
      <c r="B1384" s="3" t="s">
        <v>56</v>
      </c>
      <c r="C1384" s="14" t="s">
        <v>2236</v>
      </c>
      <c r="D1384" s="15" t="s">
        <v>2780</v>
      </c>
      <c r="E1384" s="18" t="s">
        <v>2781</v>
      </c>
      <c r="F1384" s="9">
        <v>6</v>
      </c>
      <c r="G1384" s="9">
        <v>0</v>
      </c>
      <c r="H1384" s="16">
        <f t="shared" si="105"/>
        <v>0</v>
      </c>
      <c r="I1384" s="9">
        <v>1</v>
      </c>
      <c r="J1384" s="16">
        <f t="shared" si="106"/>
        <v>16.666666666666664</v>
      </c>
      <c r="K1384" s="9">
        <v>1</v>
      </c>
      <c r="L1384" s="17">
        <f t="shared" si="107"/>
        <v>16.666666666666664</v>
      </c>
      <c r="M1384" s="6">
        <v>6</v>
      </c>
      <c r="N1384" s="6">
        <v>0</v>
      </c>
      <c r="O1384" s="16">
        <f t="shared" si="108"/>
        <v>0</v>
      </c>
      <c r="P1384" s="6">
        <v>3</v>
      </c>
      <c r="Q1384" s="17">
        <f t="shared" si="109"/>
        <v>50</v>
      </c>
    </row>
    <row r="1385" spans="2:17" ht="15" customHeight="1" x14ac:dyDescent="0.25">
      <c r="B1385" s="3" t="s">
        <v>56</v>
      </c>
      <c r="C1385" s="14" t="s">
        <v>2236</v>
      </c>
      <c r="D1385" s="15" t="s">
        <v>3652</v>
      </c>
      <c r="E1385" s="18" t="s">
        <v>2782</v>
      </c>
      <c r="F1385" s="9">
        <v>16</v>
      </c>
      <c r="G1385" s="9">
        <v>2</v>
      </c>
      <c r="H1385" s="16">
        <f t="shared" si="105"/>
        <v>12.5</v>
      </c>
      <c r="I1385" s="9">
        <v>4</v>
      </c>
      <c r="J1385" s="16">
        <f t="shared" si="106"/>
        <v>25</v>
      </c>
      <c r="K1385" s="9">
        <v>1</v>
      </c>
      <c r="L1385" s="17">
        <f t="shared" si="107"/>
        <v>6.25</v>
      </c>
      <c r="M1385" s="6">
        <v>16</v>
      </c>
      <c r="N1385" s="6">
        <v>4</v>
      </c>
      <c r="O1385" s="16">
        <f t="shared" si="108"/>
        <v>25</v>
      </c>
      <c r="P1385" s="6">
        <v>5</v>
      </c>
      <c r="Q1385" s="17">
        <f t="shared" si="109"/>
        <v>31.25</v>
      </c>
    </row>
    <row r="1386" spans="2:17" ht="15" customHeight="1" x14ac:dyDescent="0.25">
      <c r="B1386" s="3" t="s">
        <v>56</v>
      </c>
      <c r="C1386" s="14" t="s">
        <v>2236</v>
      </c>
      <c r="D1386" s="15" t="s">
        <v>2783</v>
      </c>
      <c r="E1386" s="18" t="s">
        <v>2784</v>
      </c>
      <c r="F1386" s="9">
        <v>9</v>
      </c>
      <c r="G1386" s="9">
        <v>0</v>
      </c>
      <c r="H1386" s="16">
        <f t="shared" si="105"/>
        <v>0</v>
      </c>
      <c r="I1386" s="9">
        <v>4</v>
      </c>
      <c r="J1386" s="16">
        <f t="shared" si="106"/>
        <v>44.444444444444443</v>
      </c>
      <c r="K1386" s="9">
        <v>0</v>
      </c>
      <c r="L1386" s="17">
        <f t="shared" si="107"/>
        <v>0</v>
      </c>
      <c r="M1386" s="6">
        <v>9</v>
      </c>
      <c r="N1386" s="6">
        <v>0</v>
      </c>
      <c r="O1386" s="16">
        <f t="shared" si="108"/>
        <v>0</v>
      </c>
      <c r="P1386" s="6">
        <v>6</v>
      </c>
      <c r="Q1386" s="17">
        <f t="shared" si="109"/>
        <v>66.666666666666657</v>
      </c>
    </row>
    <row r="1387" spans="2:17" ht="15" customHeight="1" x14ac:dyDescent="0.25">
      <c r="B1387" s="3" t="s">
        <v>56</v>
      </c>
      <c r="C1387" s="14" t="s">
        <v>2236</v>
      </c>
      <c r="D1387" s="15" t="s">
        <v>2785</v>
      </c>
      <c r="E1387" s="18" t="s">
        <v>2786</v>
      </c>
      <c r="F1387" s="9">
        <v>10</v>
      </c>
      <c r="G1387" s="9">
        <v>0</v>
      </c>
      <c r="H1387" s="16">
        <f t="shared" si="105"/>
        <v>0</v>
      </c>
      <c r="I1387" s="9">
        <v>4</v>
      </c>
      <c r="J1387" s="16">
        <f t="shared" si="106"/>
        <v>40</v>
      </c>
      <c r="K1387" s="9">
        <v>0</v>
      </c>
      <c r="L1387" s="17">
        <f t="shared" si="107"/>
        <v>0</v>
      </c>
      <c r="M1387" s="6">
        <v>9</v>
      </c>
      <c r="N1387" s="6">
        <v>4</v>
      </c>
      <c r="O1387" s="16">
        <f t="shared" si="108"/>
        <v>44.444444444444443</v>
      </c>
      <c r="P1387" s="6">
        <v>2</v>
      </c>
      <c r="Q1387" s="17">
        <f t="shared" si="109"/>
        <v>22.222222222222221</v>
      </c>
    </row>
    <row r="1388" spans="2:17" ht="15" customHeight="1" x14ac:dyDescent="0.25">
      <c r="B1388" s="3" t="s">
        <v>56</v>
      </c>
      <c r="C1388" s="14" t="s">
        <v>2236</v>
      </c>
      <c r="D1388" s="15" t="s">
        <v>2787</v>
      </c>
      <c r="E1388" s="18" t="s">
        <v>2788</v>
      </c>
      <c r="F1388" s="9">
        <v>11</v>
      </c>
      <c r="G1388" s="9">
        <v>0</v>
      </c>
      <c r="H1388" s="16">
        <f t="shared" si="105"/>
        <v>0</v>
      </c>
      <c r="I1388" s="9">
        <v>5</v>
      </c>
      <c r="J1388" s="16">
        <f t="shared" si="106"/>
        <v>45.454545454545453</v>
      </c>
      <c r="K1388" s="9">
        <v>1</v>
      </c>
      <c r="L1388" s="17">
        <f t="shared" si="107"/>
        <v>9.0909090909090917</v>
      </c>
      <c r="M1388" s="6">
        <v>11</v>
      </c>
      <c r="N1388" s="6">
        <v>0</v>
      </c>
      <c r="O1388" s="16">
        <f t="shared" si="108"/>
        <v>0</v>
      </c>
      <c r="P1388" s="6">
        <v>4</v>
      </c>
      <c r="Q1388" s="17">
        <f t="shared" si="109"/>
        <v>36.363636363636367</v>
      </c>
    </row>
    <row r="1389" spans="2:17" ht="15" customHeight="1" x14ac:dyDescent="0.25">
      <c r="B1389" s="3" t="s">
        <v>56</v>
      </c>
      <c r="C1389" s="14" t="s">
        <v>2236</v>
      </c>
      <c r="D1389" s="15" t="s">
        <v>2789</v>
      </c>
      <c r="E1389" s="18" t="s">
        <v>2790</v>
      </c>
      <c r="F1389" s="9">
        <v>5</v>
      </c>
      <c r="G1389" s="9">
        <v>0</v>
      </c>
      <c r="H1389" s="16">
        <f t="shared" si="105"/>
        <v>0</v>
      </c>
      <c r="I1389" s="9">
        <v>4</v>
      </c>
      <c r="J1389" s="16">
        <f t="shared" si="106"/>
        <v>80</v>
      </c>
      <c r="K1389" s="9">
        <v>0</v>
      </c>
      <c r="L1389" s="17">
        <f t="shared" si="107"/>
        <v>0</v>
      </c>
      <c r="M1389" s="6">
        <v>5</v>
      </c>
      <c r="N1389" s="6">
        <v>0</v>
      </c>
      <c r="O1389" s="16">
        <f t="shared" si="108"/>
        <v>0</v>
      </c>
      <c r="P1389" s="6">
        <v>4</v>
      </c>
      <c r="Q1389" s="17">
        <f t="shared" si="109"/>
        <v>80</v>
      </c>
    </row>
    <row r="1390" spans="2:17" ht="15" customHeight="1" x14ac:dyDescent="0.25">
      <c r="B1390" s="3" t="s">
        <v>56</v>
      </c>
      <c r="C1390" s="14" t="s">
        <v>2236</v>
      </c>
      <c r="D1390" s="15" t="s">
        <v>2791</v>
      </c>
      <c r="E1390" s="18" t="s">
        <v>2792</v>
      </c>
      <c r="F1390" s="9">
        <v>31</v>
      </c>
      <c r="G1390" s="9">
        <v>1</v>
      </c>
      <c r="H1390" s="16">
        <f t="shared" si="105"/>
        <v>3.225806451612903</v>
      </c>
      <c r="I1390" s="9">
        <v>7</v>
      </c>
      <c r="J1390" s="16">
        <f t="shared" si="106"/>
        <v>22.58064516129032</v>
      </c>
      <c r="K1390" s="9">
        <v>9</v>
      </c>
      <c r="L1390" s="17">
        <f t="shared" si="107"/>
        <v>29.032258064516132</v>
      </c>
      <c r="M1390" s="6">
        <v>29</v>
      </c>
      <c r="N1390" s="6">
        <v>4</v>
      </c>
      <c r="O1390" s="16">
        <f t="shared" si="108"/>
        <v>13.793103448275861</v>
      </c>
      <c r="P1390" s="6">
        <v>12</v>
      </c>
      <c r="Q1390" s="17">
        <f t="shared" si="109"/>
        <v>41.379310344827587</v>
      </c>
    </row>
    <row r="1391" spans="2:17" ht="15" customHeight="1" x14ac:dyDescent="0.25">
      <c r="B1391" s="3" t="s">
        <v>56</v>
      </c>
      <c r="C1391" s="14" t="s">
        <v>2236</v>
      </c>
      <c r="D1391" s="15" t="s">
        <v>2793</v>
      </c>
      <c r="E1391" s="18" t="s">
        <v>2794</v>
      </c>
      <c r="F1391" s="9">
        <v>15</v>
      </c>
      <c r="G1391" s="9">
        <v>0</v>
      </c>
      <c r="H1391" s="16">
        <f t="shared" si="105"/>
        <v>0</v>
      </c>
      <c r="I1391" s="9">
        <v>8</v>
      </c>
      <c r="J1391" s="16">
        <f t="shared" si="106"/>
        <v>53.333333333333336</v>
      </c>
      <c r="K1391" s="9">
        <v>1</v>
      </c>
      <c r="L1391" s="17">
        <f t="shared" si="107"/>
        <v>6.666666666666667</v>
      </c>
      <c r="M1391" s="6">
        <v>14</v>
      </c>
      <c r="N1391" s="6">
        <v>1</v>
      </c>
      <c r="O1391" s="16">
        <f t="shared" si="108"/>
        <v>7.1428571428571423</v>
      </c>
      <c r="P1391" s="6">
        <v>8</v>
      </c>
      <c r="Q1391" s="17">
        <f t="shared" si="109"/>
        <v>57.142857142857139</v>
      </c>
    </row>
    <row r="1392" spans="2:17" ht="15" customHeight="1" x14ac:dyDescent="0.25">
      <c r="B1392" s="3" t="s">
        <v>56</v>
      </c>
      <c r="C1392" s="14" t="s">
        <v>2236</v>
      </c>
      <c r="D1392" s="15" t="s">
        <v>2795</v>
      </c>
      <c r="E1392" s="18" t="s">
        <v>2796</v>
      </c>
      <c r="F1392" s="9">
        <v>28</v>
      </c>
      <c r="G1392" s="9">
        <v>0</v>
      </c>
      <c r="H1392" s="16">
        <f t="shared" si="105"/>
        <v>0</v>
      </c>
      <c r="I1392" s="9">
        <v>8</v>
      </c>
      <c r="J1392" s="16">
        <f t="shared" si="106"/>
        <v>28.571428571428569</v>
      </c>
      <c r="K1392" s="9">
        <v>2</v>
      </c>
      <c r="L1392" s="17">
        <f t="shared" si="107"/>
        <v>7.1428571428571423</v>
      </c>
      <c r="M1392" s="6">
        <v>26</v>
      </c>
      <c r="N1392" s="6">
        <v>4</v>
      </c>
      <c r="O1392" s="16">
        <f t="shared" si="108"/>
        <v>15.384615384615385</v>
      </c>
      <c r="P1392" s="6">
        <v>6</v>
      </c>
      <c r="Q1392" s="17">
        <f t="shared" si="109"/>
        <v>23.076923076923077</v>
      </c>
    </row>
    <row r="1393" spans="2:17" ht="15" customHeight="1" x14ac:dyDescent="0.25">
      <c r="B1393" s="3" t="s">
        <v>56</v>
      </c>
      <c r="C1393" s="14" t="s">
        <v>2236</v>
      </c>
      <c r="D1393" s="15" t="s">
        <v>2797</v>
      </c>
      <c r="E1393" s="18" t="s">
        <v>2798</v>
      </c>
      <c r="F1393" s="9">
        <v>7</v>
      </c>
      <c r="G1393" s="9">
        <v>0</v>
      </c>
      <c r="H1393" s="16">
        <f t="shared" si="105"/>
        <v>0</v>
      </c>
      <c r="I1393" s="9">
        <v>0</v>
      </c>
      <c r="J1393" s="16">
        <f t="shared" si="106"/>
        <v>0</v>
      </c>
      <c r="K1393" s="9">
        <v>0</v>
      </c>
      <c r="L1393" s="17">
        <f t="shared" si="107"/>
        <v>0</v>
      </c>
      <c r="M1393" s="6">
        <v>7</v>
      </c>
      <c r="N1393" s="6">
        <v>4</v>
      </c>
      <c r="O1393" s="16">
        <f t="shared" si="108"/>
        <v>57.142857142857139</v>
      </c>
      <c r="P1393" s="6">
        <v>0</v>
      </c>
      <c r="Q1393" s="17">
        <f t="shared" si="109"/>
        <v>0</v>
      </c>
    </row>
    <row r="1394" spans="2:17" ht="15" customHeight="1" x14ac:dyDescent="0.25">
      <c r="B1394" s="3" t="s">
        <v>56</v>
      </c>
      <c r="C1394" s="14" t="s">
        <v>2236</v>
      </c>
      <c r="D1394" s="15" t="s">
        <v>2799</v>
      </c>
      <c r="E1394" s="18" t="s">
        <v>2800</v>
      </c>
      <c r="F1394" s="9">
        <v>2</v>
      </c>
      <c r="G1394" s="9">
        <v>0</v>
      </c>
      <c r="H1394" s="16">
        <f t="shared" si="105"/>
        <v>0</v>
      </c>
      <c r="I1394" s="9">
        <v>1</v>
      </c>
      <c r="J1394" s="16">
        <f t="shared" si="106"/>
        <v>50</v>
      </c>
      <c r="K1394" s="9">
        <v>0</v>
      </c>
      <c r="L1394" s="17">
        <f t="shared" si="107"/>
        <v>0</v>
      </c>
      <c r="M1394" s="6">
        <v>2</v>
      </c>
      <c r="N1394" s="6">
        <v>0</v>
      </c>
      <c r="O1394" s="16">
        <f t="shared" si="108"/>
        <v>0</v>
      </c>
      <c r="P1394" s="6">
        <v>0</v>
      </c>
      <c r="Q1394" s="17">
        <f t="shared" si="109"/>
        <v>0</v>
      </c>
    </row>
    <row r="1395" spans="2:17" ht="15" customHeight="1" x14ac:dyDescent="0.25">
      <c r="B1395" s="3" t="s">
        <v>56</v>
      </c>
      <c r="C1395" s="14" t="s">
        <v>2236</v>
      </c>
      <c r="D1395" s="15" t="s">
        <v>2801</v>
      </c>
      <c r="E1395" s="18" t="s">
        <v>2802</v>
      </c>
      <c r="F1395" s="9">
        <v>13</v>
      </c>
      <c r="G1395" s="9">
        <v>0</v>
      </c>
      <c r="H1395" s="16">
        <f t="shared" si="105"/>
        <v>0</v>
      </c>
      <c r="I1395" s="9">
        <v>5</v>
      </c>
      <c r="J1395" s="16">
        <f t="shared" si="106"/>
        <v>38.461538461538467</v>
      </c>
      <c r="K1395" s="9">
        <v>0</v>
      </c>
      <c r="L1395" s="17">
        <f t="shared" si="107"/>
        <v>0</v>
      </c>
      <c r="M1395" s="6">
        <v>13</v>
      </c>
      <c r="N1395" s="6">
        <v>2</v>
      </c>
      <c r="O1395" s="16">
        <f t="shared" si="108"/>
        <v>15.384615384615385</v>
      </c>
      <c r="P1395" s="6">
        <v>6</v>
      </c>
      <c r="Q1395" s="17">
        <f t="shared" si="109"/>
        <v>46.153846153846153</v>
      </c>
    </row>
    <row r="1396" spans="2:17" ht="15" customHeight="1" x14ac:dyDescent="0.25">
      <c r="B1396" s="3" t="s">
        <v>56</v>
      </c>
      <c r="C1396" s="14" t="s">
        <v>2236</v>
      </c>
      <c r="D1396" s="15" t="s">
        <v>2803</v>
      </c>
      <c r="E1396" s="18" t="s">
        <v>2804</v>
      </c>
      <c r="F1396" s="9">
        <v>21</v>
      </c>
      <c r="G1396" s="9">
        <v>1</v>
      </c>
      <c r="H1396" s="16">
        <f t="shared" si="105"/>
        <v>4.7619047619047619</v>
      </c>
      <c r="I1396" s="9">
        <v>5</v>
      </c>
      <c r="J1396" s="16">
        <f t="shared" si="106"/>
        <v>23.809523809523807</v>
      </c>
      <c r="K1396" s="9">
        <v>1</v>
      </c>
      <c r="L1396" s="17">
        <f t="shared" si="107"/>
        <v>4.7619047619047619</v>
      </c>
      <c r="M1396" s="6">
        <v>20</v>
      </c>
      <c r="N1396" s="6">
        <v>3</v>
      </c>
      <c r="O1396" s="16">
        <f t="shared" si="108"/>
        <v>15</v>
      </c>
      <c r="P1396" s="6">
        <v>7</v>
      </c>
      <c r="Q1396" s="17">
        <f t="shared" si="109"/>
        <v>35</v>
      </c>
    </row>
    <row r="1397" spans="2:17" ht="15" customHeight="1" x14ac:dyDescent="0.25">
      <c r="B1397" s="3" t="s">
        <v>56</v>
      </c>
      <c r="C1397" s="14" t="s">
        <v>2236</v>
      </c>
      <c r="D1397" s="15" t="s">
        <v>2805</v>
      </c>
      <c r="E1397" s="18" t="s">
        <v>2806</v>
      </c>
      <c r="F1397" s="9">
        <v>3</v>
      </c>
      <c r="G1397" s="9">
        <v>0</v>
      </c>
      <c r="H1397" s="16">
        <f t="shared" si="105"/>
        <v>0</v>
      </c>
      <c r="I1397" s="9">
        <v>0</v>
      </c>
      <c r="J1397" s="16">
        <f t="shared" si="106"/>
        <v>0</v>
      </c>
      <c r="K1397" s="9">
        <v>0</v>
      </c>
      <c r="L1397" s="17">
        <f t="shared" si="107"/>
        <v>0</v>
      </c>
      <c r="M1397" s="6">
        <v>3</v>
      </c>
      <c r="N1397" s="6">
        <v>1</v>
      </c>
      <c r="O1397" s="16">
        <f t="shared" si="108"/>
        <v>33.333333333333329</v>
      </c>
      <c r="P1397" s="6">
        <v>1</v>
      </c>
      <c r="Q1397" s="17">
        <f t="shared" si="109"/>
        <v>33.333333333333329</v>
      </c>
    </row>
    <row r="1398" spans="2:17" ht="15" customHeight="1" x14ac:dyDescent="0.25">
      <c r="B1398" s="3" t="s">
        <v>56</v>
      </c>
      <c r="C1398" s="14" t="s">
        <v>2236</v>
      </c>
      <c r="D1398" s="15" t="s">
        <v>2626</v>
      </c>
      <c r="E1398" s="18" t="s">
        <v>2807</v>
      </c>
      <c r="F1398" s="9">
        <v>13</v>
      </c>
      <c r="G1398" s="9">
        <v>0</v>
      </c>
      <c r="H1398" s="16">
        <f t="shared" si="105"/>
        <v>0</v>
      </c>
      <c r="I1398" s="9">
        <v>4</v>
      </c>
      <c r="J1398" s="16">
        <f t="shared" si="106"/>
        <v>30.76923076923077</v>
      </c>
      <c r="K1398" s="9">
        <v>4</v>
      </c>
      <c r="L1398" s="17">
        <f t="shared" si="107"/>
        <v>30.76923076923077</v>
      </c>
      <c r="M1398" s="6">
        <v>13</v>
      </c>
      <c r="N1398" s="6">
        <v>0</v>
      </c>
      <c r="O1398" s="16">
        <f t="shared" si="108"/>
        <v>0</v>
      </c>
      <c r="P1398" s="6">
        <v>8</v>
      </c>
      <c r="Q1398" s="17">
        <f t="shared" si="109"/>
        <v>61.53846153846154</v>
      </c>
    </row>
    <row r="1399" spans="2:17" ht="15" customHeight="1" x14ac:dyDescent="0.25">
      <c r="B1399" s="3" t="s">
        <v>56</v>
      </c>
      <c r="C1399" s="14" t="s">
        <v>2236</v>
      </c>
      <c r="D1399" s="15" t="s">
        <v>2808</v>
      </c>
      <c r="E1399" s="18" t="s">
        <v>2809</v>
      </c>
      <c r="F1399" s="9">
        <v>17</v>
      </c>
      <c r="G1399" s="9">
        <v>0</v>
      </c>
      <c r="H1399" s="16">
        <f t="shared" si="105"/>
        <v>0</v>
      </c>
      <c r="I1399" s="9">
        <v>5</v>
      </c>
      <c r="J1399" s="16">
        <f t="shared" si="106"/>
        <v>29.411764705882355</v>
      </c>
      <c r="K1399" s="9">
        <v>0</v>
      </c>
      <c r="L1399" s="17">
        <f t="shared" si="107"/>
        <v>0</v>
      </c>
      <c r="M1399" s="6">
        <v>15</v>
      </c>
      <c r="N1399" s="6">
        <v>0</v>
      </c>
      <c r="O1399" s="16">
        <f t="shared" si="108"/>
        <v>0</v>
      </c>
      <c r="P1399" s="6">
        <v>8</v>
      </c>
      <c r="Q1399" s="17">
        <f t="shared" si="109"/>
        <v>53.333333333333336</v>
      </c>
    </row>
    <row r="1400" spans="2:17" ht="15" customHeight="1" x14ac:dyDescent="0.25">
      <c r="B1400" s="3" t="s">
        <v>56</v>
      </c>
      <c r="C1400" s="14" t="s">
        <v>2236</v>
      </c>
      <c r="D1400" s="15" t="s">
        <v>2810</v>
      </c>
      <c r="E1400" s="18" t="s">
        <v>2811</v>
      </c>
      <c r="F1400" s="9">
        <v>18</v>
      </c>
      <c r="G1400" s="9">
        <v>1</v>
      </c>
      <c r="H1400" s="16">
        <f t="shared" si="105"/>
        <v>5.5555555555555554</v>
      </c>
      <c r="I1400" s="9">
        <v>6</v>
      </c>
      <c r="J1400" s="16">
        <f t="shared" si="106"/>
        <v>33.333333333333329</v>
      </c>
      <c r="K1400" s="9">
        <v>0</v>
      </c>
      <c r="L1400" s="17">
        <f t="shared" si="107"/>
        <v>0</v>
      </c>
      <c r="M1400" s="6">
        <v>17</v>
      </c>
      <c r="N1400" s="6">
        <v>2</v>
      </c>
      <c r="O1400" s="16">
        <f t="shared" si="108"/>
        <v>11.76470588235294</v>
      </c>
      <c r="P1400" s="6">
        <v>4</v>
      </c>
      <c r="Q1400" s="17">
        <f t="shared" si="109"/>
        <v>23.52941176470588</v>
      </c>
    </row>
    <row r="1401" spans="2:17" ht="15" customHeight="1" x14ac:dyDescent="0.25">
      <c r="B1401" s="3" t="s">
        <v>56</v>
      </c>
      <c r="C1401" s="14" t="s">
        <v>2236</v>
      </c>
      <c r="D1401" s="15" t="s">
        <v>751</v>
      </c>
      <c r="E1401" s="18" t="s">
        <v>2812</v>
      </c>
      <c r="F1401" s="9">
        <v>4</v>
      </c>
      <c r="G1401" s="9">
        <v>0</v>
      </c>
      <c r="H1401" s="16">
        <f t="shared" si="105"/>
        <v>0</v>
      </c>
      <c r="I1401" s="9">
        <v>0</v>
      </c>
      <c r="J1401" s="16">
        <f t="shared" si="106"/>
        <v>0</v>
      </c>
      <c r="K1401" s="9">
        <v>3</v>
      </c>
      <c r="L1401" s="17">
        <f t="shared" si="107"/>
        <v>75</v>
      </c>
      <c r="M1401" s="6">
        <v>3</v>
      </c>
      <c r="N1401" s="6">
        <v>0</v>
      </c>
      <c r="O1401" s="16">
        <f t="shared" si="108"/>
        <v>0</v>
      </c>
      <c r="P1401" s="6">
        <v>3</v>
      </c>
      <c r="Q1401" s="17">
        <f t="shared" si="109"/>
        <v>100</v>
      </c>
    </row>
    <row r="1402" spans="2:17" ht="15" customHeight="1" x14ac:dyDescent="0.25">
      <c r="B1402" s="3" t="s">
        <v>56</v>
      </c>
      <c r="C1402" s="14" t="s">
        <v>2236</v>
      </c>
      <c r="D1402" s="15" t="s">
        <v>2813</v>
      </c>
      <c r="E1402" s="18" t="s">
        <v>2814</v>
      </c>
      <c r="F1402" s="9">
        <v>7</v>
      </c>
      <c r="G1402" s="9">
        <v>0</v>
      </c>
      <c r="H1402" s="16">
        <f t="shared" si="105"/>
        <v>0</v>
      </c>
      <c r="I1402" s="9">
        <v>1</v>
      </c>
      <c r="J1402" s="16">
        <f t="shared" si="106"/>
        <v>14.285714285714285</v>
      </c>
      <c r="K1402" s="9">
        <v>2</v>
      </c>
      <c r="L1402" s="17">
        <f t="shared" si="107"/>
        <v>28.571428571428569</v>
      </c>
      <c r="M1402" s="6">
        <v>7</v>
      </c>
      <c r="N1402" s="6">
        <v>0</v>
      </c>
      <c r="O1402" s="16">
        <f t="shared" si="108"/>
        <v>0</v>
      </c>
      <c r="P1402" s="6">
        <v>3</v>
      </c>
      <c r="Q1402" s="17">
        <f t="shared" si="109"/>
        <v>42.857142857142854</v>
      </c>
    </row>
    <row r="1403" spans="2:17" ht="15" customHeight="1" x14ac:dyDescent="0.25">
      <c r="B1403" s="3" t="s">
        <v>56</v>
      </c>
      <c r="C1403" s="14" t="s">
        <v>2236</v>
      </c>
      <c r="D1403" s="15" t="s">
        <v>2815</v>
      </c>
      <c r="E1403" s="18" t="s">
        <v>2816</v>
      </c>
      <c r="F1403" s="9">
        <v>12</v>
      </c>
      <c r="G1403" s="9">
        <v>0</v>
      </c>
      <c r="H1403" s="16">
        <f t="shared" si="105"/>
        <v>0</v>
      </c>
      <c r="I1403" s="9">
        <v>4</v>
      </c>
      <c r="J1403" s="16">
        <f t="shared" si="106"/>
        <v>33.333333333333329</v>
      </c>
      <c r="K1403" s="9">
        <v>0</v>
      </c>
      <c r="L1403" s="17">
        <f t="shared" si="107"/>
        <v>0</v>
      </c>
      <c r="M1403" s="6">
        <v>12</v>
      </c>
      <c r="N1403" s="6">
        <v>0</v>
      </c>
      <c r="O1403" s="16">
        <f t="shared" si="108"/>
        <v>0</v>
      </c>
      <c r="P1403" s="6">
        <v>8</v>
      </c>
      <c r="Q1403" s="17">
        <f t="shared" si="109"/>
        <v>66.666666666666657</v>
      </c>
    </row>
    <row r="1404" spans="2:17" ht="15" customHeight="1" x14ac:dyDescent="0.25">
      <c r="B1404" s="3" t="s">
        <v>56</v>
      </c>
      <c r="C1404" s="14" t="s">
        <v>2236</v>
      </c>
      <c r="D1404" s="15" t="s">
        <v>2817</v>
      </c>
      <c r="E1404" s="18" t="s">
        <v>2818</v>
      </c>
      <c r="F1404" s="9">
        <v>9</v>
      </c>
      <c r="G1404" s="9">
        <v>1</v>
      </c>
      <c r="H1404" s="16">
        <f t="shared" si="105"/>
        <v>11.111111111111111</v>
      </c>
      <c r="I1404" s="9">
        <v>3</v>
      </c>
      <c r="J1404" s="16">
        <f t="shared" si="106"/>
        <v>33.333333333333329</v>
      </c>
      <c r="K1404" s="9">
        <v>0</v>
      </c>
      <c r="L1404" s="17">
        <f t="shared" si="107"/>
        <v>0</v>
      </c>
      <c r="M1404" s="6">
        <v>9</v>
      </c>
      <c r="N1404" s="6">
        <v>1</v>
      </c>
      <c r="O1404" s="16">
        <f t="shared" si="108"/>
        <v>11.111111111111111</v>
      </c>
      <c r="P1404" s="6">
        <v>3</v>
      </c>
      <c r="Q1404" s="17">
        <f t="shared" si="109"/>
        <v>33.333333333333329</v>
      </c>
    </row>
    <row r="1405" spans="2:17" ht="15" customHeight="1" x14ac:dyDescent="0.25">
      <c r="B1405" s="3" t="s">
        <v>56</v>
      </c>
      <c r="C1405" s="14" t="s">
        <v>2236</v>
      </c>
      <c r="D1405" s="15" t="s">
        <v>2819</v>
      </c>
      <c r="E1405" s="18" t="s">
        <v>2820</v>
      </c>
      <c r="F1405" s="9">
        <v>6</v>
      </c>
      <c r="G1405" s="9">
        <v>0</v>
      </c>
      <c r="H1405" s="16">
        <f t="shared" si="105"/>
        <v>0</v>
      </c>
      <c r="I1405" s="9">
        <v>2</v>
      </c>
      <c r="J1405" s="16">
        <f t="shared" si="106"/>
        <v>33.333333333333329</v>
      </c>
      <c r="K1405" s="9">
        <v>3</v>
      </c>
      <c r="L1405" s="17">
        <f t="shared" si="107"/>
        <v>50</v>
      </c>
      <c r="M1405" s="6">
        <v>5</v>
      </c>
      <c r="N1405" s="6">
        <v>0</v>
      </c>
      <c r="O1405" s="16">
        <f t="shared" si="108"/>
        <v>0</v>
      </c>
      <c r="P1405" s="6">
        <v>4</v>
      </c>
      <c r="Q1405" s="17">
        <f t="shared" si="109"/>
        <v>80</v>
      </c>
    </row>
    <row r="1406" spans="2:17" ht="15" customHeight="1" x14ac:dyDescent="0.25">
      <c r="B1406" s="3" t="s">
        <v>56</v>
      </c>
      <c r="C1406" s="14" t="s">
        <v>2236</v>
      </c>
      <c r="D1406" s="15" t="s">
        <v>2821</v>
      </c>
      <c r="E1406" s="18" t="s">
        <v>2822</v>
      </c>
      <c r="F1406" s="9">
        <v>5</v>
      </c>
      <c r="G1406" s="9">
        <v>0</v>
      </c>
      <c r="H1406" s="16">
        <f t="shared" si="105"/>
        <v>0</v>
      </c>
      <c r="I1406" s="9">
        <v>3</v>
      </c>
      <c r="J1406" s="16">
        <f t="shared" si="106"/>
        <v>60</v>
      </c>
      <c r="K1406" s="9">
        <v>0</v>
      </c>
      <c r="L1406" s="17">
        <f t="shared" si="107"/>
        <v>0</v>
      </c>
      <c r="M1406" s="6">
        <v>5</v>
      </c>
      <c r="N1406" s="6">
        <v>0</v>
      </c>
      <c r="O1406" s="16">
        <f t="shared" si="108"/>
        <v>0</v>
      </c>
      <c r="P1406" s="6">
        <v>2</v>
      </c>
      <c r="Q1406" s="17">
        <f t="shared" si="109"/>
        <v>40</v>
      </c>
    </row>
    <row r="1407" spans="2:17" ht="15" customHeight="1" x14ac:dyDescent="0.25">
      <c r="B1407" s="3" t="s">
        <v>56</v>
      </c>
      <c r="C1407" s="14" t="s">
        <v>2236</v>
      </c>
      <c r="D1407" s="15" t="s">
        <v>2823</v>
      </c>
      <c r="E1407" s="18" t="s">
        <v>2824</v>
      </c>
      <c r="F1407" s="9">
        <v>15</v>
      </c>
      <c r="G1407" s="9">
        <v>0</v>
      </c>
      <c r="H1407" s="16">
        <f t="shared" si="105"/>
        <v>0</v>
      </c>
      <c r="I1407" s="9">
        <v>4</v>
      </c>
      <c r="J1407" s="16">
        <f t="shared" si="106"/>
        <v>26.666666666666668</v>
      </c>
      <c r="K1407" s="9">
        <v>0</v>
      </c>
      <c r="L1407" s="17">
        <f t="shared" si="107"/>
        <v>0</v>
      </c>
      <c r="M1407" s="6">
        <v>14</v>
      </c>
      <c r="N1407" s="6">
        <v>2</v>
      </c>
      <c r="O1407" s="16">
        <f t="shared" si="108"/>
        <v>14.285714285714285</v>
      </c>
      <c r="P1407" s="6">
        <v>3</v>
      </c>
      <c r="Q1407" s="17">
        <f t="shared" si="109"/>
        <v>21.428571428571427</v>
      </c>
    </row>
    <row r="1408" spans="2:17" ht="15" customHeight="1" x14ac:dyDescent="0.25">
      <c r="B1408" s="3" t="s">
        <v>56</v>
      </c>
      <c r="C1408" s="14" t="s">
        <v>2236</v>
      </c>
      <c r="D1408" s="15" t="s">
        <v>2825</v>
      </c>
      <c r="E1408" s="18" t="s">
        <v>2826</v>
      </c>
      <c r="F1408" s="9">
        <v>3</v>
      </c>
      <c r="G1408" s="9">
        <v>0</v>
      </c>
      <c r="H1408" s="16">
        <f t="shared" si="105"/>
        <v>0</v>
      </c>
      <c r="I1408" s="9">
        <v>1</v>
      </c>
      <c r="J1408" s="16">
        <f t="shared" si="106"/>
        <v>33.333333333333329</v>
      </c>
      <c r="K1408" s="9">
        <v>0</v>
      </c>
      <c r="L1408" s="17">
        <f t="shared" si="107"/>
        <v>0</v>
      </c>
      <c r="M1408" s="6">
        <v>3</v>
      </c>
      <c r="N1408" s="6">
        <v>0</v>
      </c>
      <c r="O1408" s="16">
        <f t="shared" si="108"/>
        <v>0</v>
      </c>
      <c r="P1408" s="6">
        <v>1</v>
      </c>
      <c r="Q1408" s="17">
        <f t="shared" si="109"/>
        <v>33.333333333333329</v>
      </c>
    </row>
    <row r="1409" spans="2:17" ht="15" customHeight="1" x14ac:dyDescent="0.25">
      <c r="B1409" s="3" t="s">
        <v>56</v>
      </c>
      <c r="C1409" s="14" t="s">
        <v>2236</v>
      </c>
      <c r="D1409" s="15" t="s">
        <v>2827</v>
      </c>
      <c r="E1409" s="18" t="s">
        <v>2828</v>
      </c>
      <c r="F1409" s="9">
        <v>9</v>
      </c>
      <c r="G1409" s="9">
        <v>0</v>
      </c>
      <c r="H1409" s="16">
        <f t="shared" si="105"/>
        <v>0</v>
      </c>
      <c r="I1409" s="9">
        <v>3</v>
      </c>
      <c r="J1409" s="16">
        <f t="shared" si="106"/>
        <v>33.333333333333329</v>
      </c>
      <c r="K1409" s="9">
        <v>3</v>
      </c>
      <c r="L1409" s="17">
        <f t="shared" si="107"/>
        <v>33.333333333333329</v>
      </c>
      <c r="M1409" s="6">
        <v>7</v>
      </c>
      <c r="N1409" s="6">
        <v>0</v>
      </c>
      <c r="O1409" s="16">
        <f t="shared" si="108"/>
        <v>0</v>
      </c>
      <c r="P1409" s="6">
        <v>6</v>
      </c>
      <c r="Q1409" s="17">
        <f t="shared" si="109"/>
        <v>85.714285714285708</v>
      </c>
    </row>
    <row r="1410" spans="2:17" ht="15" customHeight="1" x14ac:dyDescent="0.25">
      <c r="B1410" s="3" t="s">
        <v>56</v>
      </c>
      <c r="C1410" s="14" t="s">
        <v>2236</v>
      </c>
      <c r="D1410" s="15" t="s">
        <v>2829</v>
      </c>
      <c r="E1410" s="18" t="s">
        <v>2830</v>
      </c>
      <c r="F1410" s="9">
        <v>18</v>
      </c>
      <c r="G1410" s="9">
        <v>0</v>
      </c>
      <c r="H1410" s="16">
        <f t="shared" si="105"/>
        <v>0</v>
      </c>
      <c r="I1410" s="9">
        <v>3</v>
      </c>
      <c r="J1410" s="16">
        <f t="shared" si="106"/>
        <v>16.666666666666664</v>
      </c>
      <c r="K1410" s="9">
        <v>0</v>
      </c>
      <c r="L1410" s="17">
        <f t="shared" si="107"/>
        <v>0</v>
      </c>
      <c r="M1410" s="6">
        <v>17</v>
      </c>
      <c r="N1410" s="6">
        <v>0</v>
      </c>
      <c r="O1410" s="16">
        <f t="shared" si="108"/>
        <v>0</v>
      </c>
      <c r="P1410" s="6">
        <v>2</v>
      </c>
      <c r="Q1410" s="17">
        <f t="shared" si="109"/>
        <v>11.76470588235294</v>
      </c>
    </row>
    <row r="1411" spans="2:17" ht="15" customHeight="1" x14ac:dyDescent="0.25">
      <c r="B1411" s="3" t="s">
        <v>56</v>
      </c>
      <c r="C1411" s="14" t="s">
        <v>2236</v>
      </c>
      <c r="D1411" s="15" t="s">
        <v>2831</v>
      </c>
      <c r="E1411" s="18" t="s">
        <v>2832</v>
      </c>
      <c r="F1411" s="9">
        <v>31</v>
      </c>
      <c r="G1411" s="9">
        <v>0</v>
      </c>
      <c r="H1411" s="16">
        <f t="shared" si="105"/>
        <v>0</v>
      </c>
      <c r="I1411" s="9">
        <v>11</v>
      </c>
      <c r="J1411" s="16">
        <f t="shared" si="106"/>
        <v>35.483870967741936</v>
      </c>
      <c r="K1411" s="9">
        <v>3</v>
      </c>
      <c r="L1411" s="17">
        <f t="shared" si="107"/>
        <v>9.67741935483871</v>
      </c>
      <c r="M1411" s="6">
        <v>30</v>
      </c>
      <c r="N1411" s="6">
        <v>5</v>
      </c>
      <c r="O1411" s="16">
        <f t="shared" si="108"/>
        <v>16.666666666666664</v>
      </c>
      <c r="P1411" s="6">
        <v>15</v>
      </c>
      <c r="Q1411" s="17">
        <f t="shared" si="109"/>
        <v>50</v>
      </c>
    </row>
    <row r="1412" spans="2:17" ht="15" customHeight="1" x14ac:dyDescent="0.25">
      <c r="B1412" s="3" t="s">
        <v>56</v>
      </c>
      <c r="C1412" s="14" t="s">
        <v>2236</v>
      </c>
      <c r="D1412" s="15" t="s">
        <v>2236</v>
      </c>
      <c r="E1412" s="18" t="s">
        <v>2833</v>
      </c>
      <c r="F1412" s="9">
        <v>43</v>
      </c>
      <c r="G1412" s="9">
        <v>0</v>
      </c>
      <c r="H1412" s="16">
        <f t="shared" si="105"/>
        <v>0</v>
      </c>
      <c r="I1412" s="9">
        <v>13</v>
      </c>
      <c r="J1412" s="16">
        <f t="shared" si="106"/>
        <v>30.232558139534881</v>
      </c>
      <c r="K1412" s="9">
        <v>1</v>
      </c>
      <c r="L1412" s="17">
        <f t="shared" si="107"/>
        <v>2.3255813953488373</v>
      </c>
      <c r="M1412" s="6">
        <v>43</v>
      </c>
      <c r="N1412" s="6">
        <v>2</v>
      </c>
      <c r="O1412" s="16">
        <f t="shared" si="108"/>
        <v>4.6511627906976747</v>
      </c>
      <c r="P1412" s="6">
        <v>12</v>
      </c>
      <c r="Q1412" s="17">
        <f t="shared" si="109"/>
        <v>27.906976744186046</v>
      </c>
    </row>
    <row r="1413" spans="2:17" ht="15" customHeight="1" x14ac:dyDescent="0.25">
      <c r="B1413" s="3" t="s">
        <v>56</v>
      </c>
      <c r="C1413" s="14" t="s">
        <v>2620</v>
      </c>
      <c r="D1413" s="15" t="s">
        <v>2632</v>
      </c>
      <c r="E1413" s="18" t="s">
        <v>2633</v>
      </c>
      <c r="F1413" s="9">
        <v>1</v>
      </c>
      <c r="G1413" s="9">
        <v>1</v>
      </c>
      <c r="H1413" s="16">
        <f t="shared" si="105"/>
        <v>100</v>
      </c>
      <c r="I1413" s="9">
        <v>0</v>
      </c>
      <c r="J1413" s="16">
        <f t="shared" si="106"/>
        <v>0</v>
      </c>
      <c r="K1413" s="9">
        <v>0</v>
      </c>
      <c r="L1413" s="17">
        <f t="shared" si="107"/>
        <v>0</v>
      </c>
      <c r="M1413" s="6">
        <v>1</v>
      </c>
      <c r="N1413" s="6">
        <v>1</v>
      </c>
      <c r="O1413" s="16">
        <f t="shared" si="108"/>
        <v>100</v>
      </c>
      <c r="P1413" s="6">
        <v>0</v>
      </c>
      <c r="Q1413" s="17">
        <f t="shared" si="109"/>
        <v>0</v>
      </c>
    </row>
    <row r="1414" spans="2:17" ht="15" customHeight="1" x14ac:dyDescent="0.25">
      <c r="B1414" s="3" t="s">
        <v>56</v>
      </c>
      <c r="C1414" s="14" t="s">
        <v>56</v>
      </c>
      <c r="D1414" s="15" t="s">
        <v>2692</v>
      </c>
      <c r="E1414" s="18" t="s">
        <v>2693</v>
      </c>
      <c r="F1414" s="9">
        <v>2</v>
      </c>
      <c r="G1414" s="9">
        <v>0</v>
      </c>
      <c r="H1414" s="16">
        <f t="shared" si="105"/>
        <v>0</v>
      </c>
      <c r="I1414" s="9">
        <v>1</v>
      </c>
      <c r="J1414" s="16">
        <f t="shared" si="106"/>
        <v>50</v>
      </c>
      <c r="K1414" s="9">
        <v>0</v>
      </c>
      <c r="L1414" s="17">
        <f t="shared" si="107"/>
        <v>0</v>
      </c>
      <c r="M1414" s="6">
        <v>2</v>
      </c>
      <c r="N1414" s="6">
        <v>0</v>
      </c>
      <c r="O1414" s="16">
        <f t="shared" si="108"/>
        <v>0</v>
      </c>
      <c r="P1414" s="6">
        <v>1</v>
      </c>
      <c r="Q1414" s="17">
        <f t="shared" si="109"/>
        <v>50</v>
      </c>
    </row>
    <row r="1415" spans="2:17" ht="15" customHeight="1" x14ac:dyDescent="0.25">
      <c r="B1415" s="3" t="s">
        <v>56</v>
      </c>
      <c r="C1415" s="14" t="s">
        <v>56</v>
      </c>
      <c r="D1415" s="15" t="s">
        <v>2694</v>
      </c>
      <c r="E1415" s="18" t="s">
        <v>2695</v>
      </c>
      <c r="F1415" s="9">
        <v>7348</v>
      </c>
      <c r="G1415" s="9">
        <v>146</v>
      </c>
      <c r="H1415" s="16">
        <f t="shared" si="105"/>
        <v>1.9869352204681545</v>
      </c>
      <c r="I1415" s="9">
        <v>2408</v>
      </c>
      <c r="J1415" s="16">
        <f t="shared" si="106"/>
        <v>32.770821992378877</v>
      </c>
      <c r="K1415" s="9">
        <v>982</v>
      </c>
      <c r="L1415" s="17">
        <f t="shared" si="107"/>
        <v>13.36418072945019</v>
      </c>
      <c r="M1415" s="6">
        <v>7079</v>
      </c>
      <c r="N1415" s="6">
        <v>782</v>
      </c>
      <c r="O1415" s="16">
        <f t="shared" si="108"/>
        <v>11.04675801666902</v>
      </c>
      <c r="P1415" s="6">
        <v>3142</v>
      </c>
      <c r="Q1415" s="17">
        <f t="shared" si="109"/>
        <v>44.384800113010314</v>
      </c>
    </row>
    <row r="1416" spans="2:17" ht="15" customHeight="1" x14ac:dyDescent="0.25">
      <c r="B1416" s="3" t="s">
        <v>56</v>
      </c>
      <c r="C1416" s="14" t="s">
        <v>56</v>
      </c>
      <c r="D1416" s="15" t="s">
        <v>2702</v>
      </c>
      <c r="E1416" s="18" t="s">
        <v>2703</v>
      </c>
      <c r="F1416" s="9">
        <v>574</v>
      </c>
      <c r="G1416" s="9">
        <v>13</v>
      </c>
      <c r="H1416" s="16">
        <f t="shared" ref="H1416:H1479" si="110">G1416/F1416*100</f>
        <v>2.264808362369338</v>
      </c>
      <c r="I1416" s="9">
        <v>184</v>
      </c>
      <c r="J1416" s="16">
        <f t="shared" ref="J1416:J1479" si="111">I1416/F1416*100</f>
        <v>32.055749128919857</v>
      </c>
      <c r="K1416" s="9">
        <v>80</v>
      </c>
      <c r="L1416" s="17">
        <f t="shared" ref="L1416:L1479" si="112">K1416/F1416*100</f>
        <v>13.937282229965156</v>
      </c>
      <c r="M1416" s="6">
        <v>557</v>
      </c>
      <c r="N1416" s="6">
        <v>74</v>
      </c>
      <c r="O1416" s="16">
        <f t="shared" ref="O1416:O1479" si="113">N1416/M1416*100</f>
        <v>13.285457809694792</v>
      </c>
      <c r="P1416" s="6">
        <v>247</v>
      </c>
      <c r="Q1416" s="17">
        <f t="shared" ref="Q1416:Q1479" si="114">P1416/M1416*100</f>
        <v>44.344703770197484</v>
      </c>
    </row>
    <row r="1417" spans="2:17" ht="15" customHeight="1" x14ac:dyDescent="0.25">
      <c r="B1417" s="3" t="s">
        <v>56</v>
      </c>
      <c r="C1417" s="14" t="s">
        <v>56</v>
      </c>
      <c r="D1417" s="15" t="s">
        <v>2706</v>
      </c>
      <c r="E1417" s="18" t="s">
        <v>2707</v>
      </c>
      <c r="F1417" s="9">
        <v>387</v>
      </c>
      <c r="G1417" s="9">
        <v>7</v>
      </c>
      <c r="H1417" s="16">
        <f t="shared" si="110"/>
        <v>1.8087855297157622</v>
      </c>
      <c r="I1417" s="9">
        <v>125</v>
      </c>
      <c r="J1417" s="16">
        <f t="shared" si="111"/>
        <v>32.299741602067186</v>
      </c>
      <c r="K1417" s="9">
        <v>51</v>
      </c>
      <c r="L1417" s="17">
        <f t="shared" si="112"/>
        <v>13.178294573643413</v>
      </c>
      <c r="M1417" s="6">
        <v>375</v>
      </c>
      <c r="N1417" s="6">
        <v>34</v>
      </c>
      <c r="O1417" s="16">
        <f t="shared" si="113"/>
        <v>9.0666666666666664</v>
      </c>
      <c r="P1417" s="6">
        <v>148</v>
      </c>
      <c r="Q1417" s="17">
        <f t="shared" si="114"/>
        <v>39.466666666666669</v>
      </c>
    </row>
    <row r="1418" spans="2:17" ht="15" customHeight="1" x14ac:dyDescent="0.25">
      <c r="B1418" s="3" t="s">
        <v>56</v>
      </c>
      <c r="C1418" s="14" t="s">
        <v>56</v>
      </c>
      <c r="D1418" s="15" t="s">
        <v>2709</v>
      </c>
      <c r="E1418" s="18" t="s">
        <v>2710</v>
      </c>
      <c r="F1418" s="9">
        <v>1836</v>
      </c>
      <c r="G1418" s="9">
        <v>32</v>
      </c>
      <c r="H1418" s="16">
        <f t="shared" si="110"/>
        <v>1.7429193899782136</v>
      </c>
      <c r="I1418" s="9">
        <v>626</v>
      </c>
      <c r="J1418" s="16">
        <f t="shared" si="111"/>
        <v>34.095860566448799</v>
      </c>
      <c r="K1418" s="9">
        <v>307</v>
      </c>
      <c r="L1418" s="17">
        <f t="shared" si="112"/>
        <v>16.721132897603486</v>
      </c>
      <c r="M1418" s="6">
        <v>1753</v>
      </c>
      <c r="N1418" s="6">
        <v>137</v>
      </c>
      <c r="O1418" s="16">
        <f t="shared" si="113"/>
        <v>7.8151739874500858</v>
      </c>
      <c r="P1418" s="6">
        <v>890</v>
      </c>
      <c r="Q1418" s="17">
        <f t="shared" si="114"/>
        <v>50.770108385624646</v>
      </c>
    </row>
    <row r="1419" spans="2:17" ht="15" customHeight="1" x14ac:dyDescent="0.25">
      <c r="B1419" s="3" t="s">
        <v>56</v>
      </c>
      <c r="C1419" s="14" t="s">
        <v>56</v>
      </c>
      <c r="D1419" s="15" t="s">
        <v>2714</v>
      </c>
      <c r="E1419" s="18" t="s">
        <v>2715</v>
      </c>
      <c r="F1419" s="9">
        <v>265</v>
      </c>
      <c r="G1419" s="9">
        <v>5</v>
      </c>
      <c r="H1419" s="16">
        <f t="shared" si="110"/>
        <v>1.8867924528301887</v>
      </c>
      <c r="I1419" s="9">
        <v>71</v>
      </c>
      <c r="J1419" s="16">
        <f t="shared" si="111"/>
        <v>26.79245283018868</v>
      </c>
      <c r="K1419" s="9">
        <v>29</v>
      </c>
      <c r="L1419" s="17">
        <f t="shared" si="112"/>
        <v>10.943396226415095</v>
      </c>
      <c r="M1419" s="6">
        <v>263</v>
      </c>
      <c r="N1419" s="6">
        <v>26</v>
      </c>
      <c r="O1419" s="16">
        <f t="shared" si="113"/>
        <v>9.8859315589353614</v>
      </c>
      <c r="P1419" s="6">
        <v>98</v>
      </c>
      <c r="Q1419" s="17">
        <f t="shared" si="114"/>
        <v>37.262357414448672</v>
      </c>
    </row>
    <row r="1420" spans="2:17" ht="15" customHeight="1" x14ac:dyDescent="0.25">
      <c r="B1420" s="3" t="s">
        <v>56</v>
      </c>
      <c r="C1420" s="14" t="s">
        <v>56</v>
      </c>
      <c r="D1420" s="15" t="s">
        <v>56</v>
      </c>
      <c r="E1420" s="18" t="s">
        <v>2717</v>
      </c>
      <c r="F1420" s="9">
        <v>45</v>
      </c>
      <c r="G1420" s="9">
        <v>1</v>
      </c>
      <c r="H1420" s="16">
        <f t="shared" si="110"/>
        <v>2.2222222222222223</v>
      </c>
      <c r="I1420" s="9">
        <v>12</v>
      </c>
      <c r="J1420" s="16">
        <f t="shared" si="111"/>
        <v>26.666666666666668</v>
      </c>
      <c r="K1420" s="9">
        <v>4</v>
      </c>
      <c r="L1420" s="17">
        <f t="shared" si="112"/>
        <v>8.8888888888888893</v>
      </c>
      <c r="M1420" s="6">
        <v>41</v>
      </c>
      <c r="N1420" s="6">
        <v>6</v>
      </c>
      <c r="O1420" s="16">
        <f t="shared" si="113"/>
        <v>14.634146341463413</v>
      </c>
      <c r="P1420" s="6">
        <v>17</v>
      </c>
      <c r="Q1420" s="17">
        <f t="shared" si="114"/>
        <v>41.463414634146339</v>
      </c>
    </row>
    <row r="1421" spans="2:17" ht="15" customHeight="1" x14ac:dyDescent="0.25">
      <c r="B1421" s="3" t="s">
        <v>56</v>
      </c>
      <c r="C1421" s="14" t="s">
        <v>56</v>
      </c>
      <c r="D1421" s="15" t="s">
        <v>2720</v>
      </c>
      <c r="E1421" s="18" t="s">
        <v>2721</v>
      </c>
      <c r="F1421" s="9">
        <v>1</v>
      </c>
      <c r="G1421" s="9">
        <v>0</v>
      </c>
      <c r="H1421" s="16">
        <f t="shared" si="110"/>
        <v>0</v>
      </c>
      <c r="I1421" s="9">
        <v>0</v>
      </c>
      <c r="J1421" s="16">
        <f t="shared" si="111"/>
        <v>0</v>
      </c>
      <c r="K1421" s="9">
        <v>0</v>
      </c>
      <c r="L1421" s="17">
        <f t="shared" si="112"/>
        <v>0</v>
      </c>
      <c r="M1421" s="6">
        <v>1</v>
      </c>
      <c r="N1421" s="6">
        <v>0</v>
      </c>
      <c r="O1421" s="16">
        <f t="shared" si="113"/>
        <v>0</v>
      </c>
      <c r="P1421" s="6">
        <v>0</v>
      </c>
      <c r="Q1421" s="17">
        <f t="shared" si="114"/>
        <v>0</v>
      </c>
    </row>
    <row r="1422" spans="2:17" ht="15" customHeight="1" x14ac:dyDescent="0.25">
      <c r="B1422" s="3" t="s">
        <v>56</v>
      </c>
      <c r="C1422" s="14" t="s">
        <v>56</v>
      </c>
      <c r="D1422" s="15" t="s">
        <v>2722</v>
      </c>
      <c r="E1422" s="18" t="s">
        <v>2723</v>
      </c>
      <c r="F1422" s="9">
        <v>2534</v>
      </c>
      <c r="G1422" s="9">
        <v>55</v>
      </c>
      <c r="H1422" s="16">
        <f t="shared" si="110"/>
        <v>2.1704814522494082</v>
      </c>
      <c r="I1422" s="9">
        <v>843</v>
      </c>
      <c r="J1422" s="16">
        <f t="shared" si="111"/>
        <v>33.267561168113652</v>
      </c>
      <c r="K1422" s="9">
        <v>343</v>
      </c>
      <c r="L1422" s="17">
        <f t="shared" si="112"/>
        <v>13.535911602209943</v>
      </c>
      <c r="M1422" s="6">
        <v>2472</v>
      </c>
      <c r="N1422" s="6">
        <v>268</v>
      </c>
      <c r="O1422" s="16">
        <f t="shared" si="113"/>
        <v>10.841423948220065</v>
      </c>
      <c r="P1422" s="6">
        <v>1055</v>
      </c>
      <c r="Q1422" s="17">
        <f t="shared" si="114"/>
        <v>42.677993527508093</v>
      </c>
    </row>
    <row r="1423" spans="2:17" ht="15" customHeight="1" x14ac:dyDescent="0.25">
      <c r="B1423" s="3" t="s">
        <v>56</v>
      </c>
      <c r="C1423" s="14" t="s">
        <v>56</v>
      </c>
      <c r="D1423" s="15" t="s">
        <v>2729</v>
      </c>
      <c r="E1423" s="18" t="s">
        <v>2730</v>
      </c>
      <c r="F1423" s="9">
        <v>19</v>
      </c>
      <c r="G1423" s="9">
        <v>0</v>
      </c>
      <c r="H1423" s="16">
        <f t="shared" si="110"/>
        <v>0</v>
      </c>
      <c r="I1423" s="9">
        <v>8</v>
      </c>
      <c r="J1423" s="16">
        <f t="shared" si="111"/>
        <v>42.105263157894733</v>
      </c>
      <c r="K1423" s="9">
        <v>1</v>
      </c>
      <c r="L1423" s="17">
        <f t="shared" si="112"/>
        <v>5.2631578947368416</v>
      </c>
      <c r="M1423" s="6">
        <v>19</v>
      </c>
      <c r="N1423" s="6">
        <v>1</v>
      </c>
      <c r="O1423" s="16">
        <f t="shared" si="113"/>
        <v>5.2631578947368416</v>
      </c>
      <c r="P1423" s="6">
        <v>5</v>
      </c>
      <c r="Q1423" s="17">
        <f t="shared" si="114"/>
        <v>26.315789473684209</v>
      </c>
    </row>
    <row r="1424" spans="2:17" ht="15" customHeight="1" x14ac:dyDescent="0.25">
      <c r="B1424" s="3" t="s">
        <v>56</v>
      </c>
      <c r="C1424" s="14" t="s">
        <v>56</v>
      </c>
      <c r="D1424" s="15" t="s">
        <v>2740</v>
      </c>
      <c r="E1424" s="18" t="s">
        <v>2741</v>
      </c>
      <c r="F1424" s="9">
        <v>140</v>
      </c>
      <c r="G1424" s="9">
        <v>4</v>
      </c>
      <c r="H1424" s="16">
        <f t="shared" si="110"/>
        <v>2.8571428571428572</v>
      </c>
      <c r="I1424" s="9">
        <v>31</v>
      </c>
      <c r="J1424" s="16">
        <f t="shared" si="111"/>
        <v>22.142857142857142</v>
      </c>
      <c r="K1424" s="9">
        <v>17</v>
      </c>
      <c r="L1424" s="17">
        <f t="shared" si="112"/>
        <v>12.142857142857142</v>
      </c>
      <c r="M1424" s="6">
        <v>140</v>
      </c>
      <c r="N1424" s="6">
        <v>22</v>
      </c>
      <c r="O1424" s="16">
        <f t="shared" si="113"/>
        <v>15.714285714285714</v>
      </c>
      <c r="P1424" s="6">
        <v>55</v>
      </c>
      <c r="Q1424" s="17">
        <f t="shared" si="114"/>
        <v>39.285714285714285</v>
      </c>
    </row>
    <row r="1425" spans="2:17" ht="15" customHeight="1" x14ac:dyDescent="0.25">
      <c r="B1425" s="3" t="s">
        <v>56</v>
      </c>
      <c r="C1425" s="14" t="s">
        <v>56</v>
      </c>
      <c r="D1425" s="15" t="s">
        <v>2742</v>
      </c>
      <c r="E1425" s="18" t="s">
        <v>2743</v>
      </c>
      <c r="F1425" s="9">
        <v>4</v>
      </c>
      <c r="G1425" s="9">
        <v>0</v>
      </c>
      <c r="H1425" s="16">
        <f t="shared" si="110"/>
        <v>0</v>
      </c>
      <c r="I1425" s="9">
        <v>0</v>
      </c>
      <c r="J1425" s="16">
        <f t="shared" si="111"/>
        <v>0</v>
      </c>
      <c r="K1425" s="9">
        <v>2</v>
      </c>
      <c r="L1425" s="17">
        <f t="shared" si="112"/>
        <v>50</v>
      </c>
      <c r="M1425" s="6">
        <v>4</v>
      </c>
      <c r="N1425" s="6">
        <v>1</v>
      </c>
      <c r="O1425" s="16">
        <f t="shared" si="113"/>
        <v>25</v>
      </c>
      <c r="P1425" s="6">
        <v>2</v>
      </c>
      <c r="Q1425" s="17">
        <f t="shared" si="114"/>
        <v>50</v>
      </c>
    </row>
    <row r="1426" spans="2:17" ht="15" customHeight="1" x14ac:dyDescent="0.25">
      <c r="B1426" s="3" t="s">
        <v>56</v>
      </c>
      <c r="C1426" s="14" t="s">
        <v>56</v>
      </c>
      <c r="D1426" s="15" t="s">
        <v>2747</v>
      </c>
      <c r="E1426" s="18" t="s">
        <v>2748</v>
      </c>
      <c r="F1426" s="9">
        <v>6949</v>
      </c>
      <c r="G1426" s="9">
        <v>151</v>
      </c>
      <c r="H1426" s="16">
        <f t="shared" si="110"/>
        <v>2.1729745287091666</v>
      </c>
      <c r="I1426" s="9">
        <v>2254</v>
      </c>
      <c r="J1426" s="16">
        <f t="shared" si="111"/>
        <v>32.436321772916962</v>
      </c>
      <c r="K1426" s="9">
        <v>877</v>
      </c>
      <c r="L1426" s="17">
        <f t="shared" si="112"/>
        <v>12.620520938264498</v>
      </c>
      <c r="M1426" s="6">
        <v>6772</v>
      </c>
      <c r="N1426" s="6">
        <v>706</v>
      </c>
      <c r="O1426" s="16">
        <f t="shared" si="113"/>
        <v>10.425280567040756</v>
      </c>
      <c r="P1426" s="6">
        <v>3001</v>
      </c>
      <c r="Q1426" s="17">
        <f t="shared" si="114"/>
        <v>44.314825753101005</v>
      </c>
    </row>
    <row r="1427" spans="2:17" ht="15" customHeight="1" x14ac:dyDescent="0.25">
      <c r="B1427" s="3" t="s">
        <v>56</v>
      </c>
      <c r="C1427" s="14" t="s">
        <v>56</v>
      </c>
      <c r="D1427" s="15" t="s">
        <v>322</v>
      </c>
      <c r="E1427" s="18" t="s">
        <v>2751</v>
      </c>
      <c r="F1427" s="9">
        <v>1</v>
      </c>
      <c r="G1427" s="9">
        <v>0</v>
      </c>
      <c r="H1427" s="16">
        <f t="shared" si="110"/>
        <v>0</v>
      </c>
      <c r="I1427" s="9">
        <v>0</v>
      </c>
      <c r="J1427" s="16">
        <f t="shared" si="111"/>
        <v>0</v>
      </c>
      <c r="K1427" s="9">
        <v>0</v>
      </c>
      <c r="L1427" s="17">
        <f t="shared" si="112"/>
        <v>0</v>
      </c>
      <c r="M1427" s="6">
        <v>1</v>
      </c>
      <c r="N1427" s="6">
        <v>0</v>
      </c>
      <c r="O1427" s="16">
        <f t="shared" si="113"/>
        <v>0</v>
      </c>
      <c r="P1427" s="6">
        <v>0</v>
      </c>
      <c r="Q1427" s="17">
        <f t="shared" si="114"/>
        <v>0</v>
      </c>
    </row>
    <row r="1428" spans="2:17" ht="15" customHeight="1" x14ac:dyDescent="0.25">
      <c r="B1428" s="3" t="s">
        <v>56</v>
      </c>
      <c r="C1428" s="14" t="s">
        <v>56</v>
      </c>
      <c r="D1428" s="15" t="s">
        <v>2755</v>
      </c>
      <c r="E1428" s="18" t="s">
        <v>2756</v>
      </c>
      <c r="F1428" s="9">
        <v>2431</v>
      </c>
      <c r="G1428" s="9">
        <v>50</v>
      </c>
      <c r="H1428" s="16">
        <f t="shared" si="110"/>
        <v>2.0567667626491155</v>
      </c>
      <c r="I1428" s="9">
        <v>779</v>
      </c>
      <c r="J1428" s="16">
        <f t="shared" si="111"/>
        <v>32.044426162073222</v>
      </c>
      <c r="K1428" s="9">
        <v>302</v>
      </c>
      <c r="L1428" s="17">
        <f t="shared" si="112"/>
        <v>12.422871246400659</v>
      </c>
      <c r="M1428" s="6">
        <v>2371</v>
      </c>
      <c r="N1428" s="6">
        <v>233</v>
      </c>
      <c r="O1428" s="16">
        <f t="shared" si="113"/>
        <v>9.8270771826233663</v>
      </c>
      <c r="P1428" s="6">
        <v>1054</v>
      </c>
      <c r="Q1428" s="17">
        <f t="shared" si="114"/>
        <v>44.453816954871364</v>
      </c>
    </row>
    <row r="1429" spans="2:17" ht="15" customHeight="1" x14ac:dyDescent="0.25">
      <c r="B1429" s="3" t="s">
        <v>56</v>
      </c>
      <c r="C1429" s="14" t="s">
        <v>56</v>
      </c>
      <c r="D1429" s="15" t="s">
        <v>2762</v>
      </c>
      <c r="E1429" s="18" t="s">
        <v>2763</v>
      </c>
      <c r="F1429" s="9">
        <v>1</v>
      </c>
      <c r="G1429" s="9">
        <v>0</v>
      </c>
      <c r="H1429" s="16">
        <f t="shared" si="110"/>
        <v>0</v>
      </c>
      <c r="I1429" s="9">
        <v>1</v>
      </c>
      <c r="J1429" s="16">
        <f t="shared" si="111"/>
        <v>100</v>
      </c>
      <c r="K1429" s="9">
        <v>0</v>
      </c>
      <c r="L1429" s="17">
        <f t="shared" si="112"/>
        <v>0</v>
      </c>
      <c r="M1429" s="6">
        <v>1</v>
      </c>
      <c r="N1429" s="6">
        <v>0</v>
      </c>
      <c r="O1429" s="16">
        <f t="shared" si="113"/>
        <v>0</v>
      </c>
      <c r="P1429" s="6">
        <v>0</v>
      </c>
      <c r="Q1429" s="17">
        <f t="shared" si="114"/>
        <v>0</v>
      </c>
    </row>
    <row r="1430" spans="2:17" ht="15" customHeight="1" x14ac:dyDescent="0.25">
      <c r="B1430" s="3" t="s">
        <v>56</v>
      </c>
      <c r="C1430" s="14" t="s">
        <v>56</v>
      </c>
      <c r="D1430" s="15" t="s">
        <v>2764</v>
      </c>
      <c r="E1430" s="18" t="s">
        <v>2765</v>
      </c>
      <c r="F1430" s="9">
        <v>1</v>
      </c>
      <c r="G1430" s="9">
        <v>0</v>
      </c>
      <c r="H1430" s="16">
        <f t="shared" si="110"/>
        <v>0</v>
      </c>
      <c r="I1430" s="9">
        <v>0</v>
      </c>
      <c r="J1430" s="16">
        <f t="shared" si="111"/>
        <v>0</v>
      </c>
      <c r="K1430" s="9">
        <v>0</v>
      </c>
      <c r="L1430" s="17">
        <f t="shared" si="112"/>
        <v>0</v>
      </c>
      <c r="M1430" s="6">
        <v>1</v>
      </c>
      <c r="N1430" s="6">
        <v>1</v>
      </c>
      <c r="O1430" s="16">
        <f t="shared" si="113"/>
        <v>100</v>
      </c>
      <c r="P1430" s="6">
        <v>0</v>
      </c>
      <c r="Q1430" s="17">
        <f t="shared" si="114"/>
        <v>0</v>
      </c>
    </row>
    <row r="1431" spans="2:17" ht="15" customHeight="1" x14ac:dyDescent="0.25">
      <c r="B1431" s="3" t="s">
        <v>56</v>
      </c>
      <c r="C1431" s="14" t="s">
        <v>56</v>
      </c>
      <c r="D1431" s="15" t="s">
        <v>2692</v>
      </c>
      <c r="E1431" s="18" t="s">
        <v>2693</v>
      </c>
      <c r="F1431" s="9">
        <v>1238</v>
      </c>
      <c r="G1431" s="9">
        <v>34</v>
      </c>
      <c r="H1431" s="16">
        <f t="shared" si="110"/>
        <v>2.7463651050080773</v>
      </c>
      <c r="I1431" s="9">
        <v>419</v>
      </c>
      <c r="J1431" s="16">
        <f t="shared" si="111"/>
        <v>33.84491114701131</v>
      </c>
      <c r="K1431" s="9">
        <v>156</v>
      </c>
      <c r="L1431" s="17">
        <f t="shared" si="112"/>
        <v>12.60096930533118</v>
      </c>
      <c r="M1431" s="6">
        <v>1176</v>
      </c>
      <c r="N1431" s="6">
        <v>137</v>
      </c>
      <c r="O1431" s="16">
        <f t="shared" si="113"/>
        <v>11.649659863945578</v>
      </c>
      <c r="P1431" s="6">
        <v>498</v>
      </c>
      <c r="Q1431" s="17">
        <f t="shared" si="114"/>
        <v>42.346938775510203</v>
      </c>
    </row>
    <row r="1432" spans="2:17" ht="15" customHeight="1" x14ac:dyDescent="0.25">
      <c r="B1432" s="3" t="s">
        <v>56</v>
      </c>
      <c r="C1432" s="14" t="s">
        <v>56</v>
      </c>
      <c r="D1432" s="15" t="s">
        <v>2696</v>
      </c>
      <c r="E1432" s="18" t="s">
        <v>2697</v>
      </c>
      <c r="F1432" s="9">
        <v>188</v>
      </c>
      <c r="G1432" s="9">
        <v>3</v>
      </c>
      <c r="H1432" s="16">
        <f t="shared" si="110"/>
        <v>1.5957446808510638</v>
      </c>
      <c r="I1432" s="9">
        <v>63</v>
      </c>
      <c r="J1432" s="16">
        <f t="shared" si="111"/>
        <v>33.51063829787234</v>
      </c>
      <c r="K1432" s="9">
        <v>23</v>
      </c>
      <c r="L1432" s="17">
        <f t="shared" si="112"/>
        <v>12.23404255319149</v>
      </c>
      <c r="M1432" s="6">
        <v>187</v>
      </c>
      <c r="N1432" s="6">
        <v>19</v>
      </c>
      <c r="O1432" s="16">
        <f t="shared" si="113"/>
        <v>10.160427807486631</v>
      </c>
      <c r="P1432" s="6">
        <v>90</v>
      </c>
      <c r="Q1432" s="17">
        <f t="shared" si="114"/>
        <v>48.128342245989302</v>
      </c>
    </row>
    <row r="1433" spans="2:17" ht="15" customHeight="1" x14ac:dyDescent="0.25">
      <c r="B1433" s="3" t="s">
        <v>56</v>
      </c>
      <c r="C1433" s="14" t="s">
        <v>56</v>
      </c>
      <c r="D1433" s="15" t="s">
        <v>2698</v>
      </c>
      <c r="E1433" s="18" t="s">
        <v>2699</v>
      </c>
      <c r="F1433" s="9">
        <v>281</v>
      </c>
      <c r="G1433" s="9">
        <v>3</v>
      </c>
      <c r="H1433" s="16">
        <f t="shared" si="110"/>
        <v>1.0676156583629894</v>
      </c>
      <c r="I1433" s="9">
        <v>104</v>
      </c>
      <c r="J1433" s="16">
        <f t="shared" si="111"/>
        <v>37.010676156583628</v>
      </c>
      <c r="K1433" s="9">
        <v>34</v>
      </c>
      <c r="L1433" s="17">
        <f t="shared" si="112"/>
        <v>12.099644128113878</v>
      </c>
      <c r="M1433" s="6">
        <v>254</v>
      </c>
      <c r="N1433" s="6">
        <v>29</v>
      </c>
      <c r="O1433" s="16">
        <f t="shared" si="113"/>
        <v>11.41732283464567</v>
      </c>
      <c r="P1433" s="6">
        <v>115</v>
      </c>
      <c r="Q1433" s="17">
        <f t="shared" si="114"/>
        <v>45.275590551181097</v>
      </c>
    </row>
    <row r="1434" spans="2:17" ht="15" customHeight="1" x14ac:dyDescent="0.25">
      <c r="B1434" s="3" t="s">
        <v>56</v>
      </c>
      <c r="C1434" s="14" t="s">
        <v>56</v>
      </c>
      <c r="D1434" s="15" t="s">
        <v>2700</v>
      </c>
      <c r="E1434" s="18" t="s">
        <v>2701</v>
      </c>
      <c r="F1434" s="9">
        <v>4607</v>
      </c>
      <c r="G1434" s="9">
        <v>149</v>
      </c>
      <c r="H1434" s="16">
        <f t="shared" si="110"/>
        <v>3.234208812676362</v>
      </c>
      <c r="I1434" s="9">
        <v>1467</v>
      </c>
      <c r="J1434" s="16">
        <f t="shared" si="111"/>
        <v>31.84284784024311</v>
      </c>
      <c r="K1434" s="9">
        <v>548</v>
      </c>
      <c r="L1434" s="17">
        <f t="shared" si="112"/>
        <v>11.894942478836553</v>
      </c>
      <c r="M1434" s="6">
        <v>4522</v>
      </c>
      <c r="N1434" s="6">
        <v>438</v>
      </c>
      <c r="O1434" s="16">
        <f t="shared" si="113"/>
        <v>9.6859796550199029</v>
      </c>
      <c r="P1434" s="6">
        <v>2047</v>
      </c>
      <c r="Q1434" s="17">
        <f t="shared" si="114"/>
        <v>45.267580716497122</v>
      </c>
    </row>
    <row r="1435" spans="2:17" ht="15" customHeight="1" x14ac:dyDescent="0.25">
      <c r="B1435" s="3" t="s">
        <v>56</v>
      </c>
      <c r="C1435" s="14" t="s">
        <v>56</v>
      </c>
      <c r="D1435" s="15" t="s">
        <v>2704</v>
      </c>
      <c r="E1435" s="18" t="s">
        <v>2705</v>
      </c>
      <c r="F1435" s="9">
        <v>3108</v>
      </c>
      <c r="G1435" s="9">
        <v>63</v>
      </c>
      <c r="H1435" s="16">
        <f t="shared" si="110"/>
        <v>2.0270270270270272</v>
      </c>
      <c r="I1435" s="9">
        <v>1041</v>
      </c>
      <c r="J1435" s="16">
        <f t="shared" si="111"/>
        <v>33.494208494208493</v>
      </c>
      <c r="K1435" s="9">
        <v>442</v>
      </c>
      <c r="L1435" s="17">
        <f t="shared" si="112"/>
        <v>14.221364221364222</v>
      </c>
      <c r="M1435" s="6">
        <v>3020</v>
      </c>
      <c r="N1435" s="6">
        <v>274</v>
      </c>
      <c r="O1435" s="16">
        <f t="shared" si="113"/>
        <v>9.072847682119205</v>
      </c>
      <c r="P1435" s="6">
        <v>1462</v>
      </c>
      <c r="Q1435" s="17">
        <f t="shared" si="114"/>
        <v>48.410596026490069</v>
      </c>
    </row>
    <row r="1436" spans="2:17" ht="15" customHeight="1" x14ac:dyDescent="0.25">
      <c r="B1436" s="3" t="s">
        <v>56</v>
      </c>
      <c r="C1436" s="14" t="s">
        <v>56</v>
      </c>
      <c r="D1436" s="15" t="s">
        <v>2101</v>
      </c>
      <c r="E1436" s="18" t="s">
        <v>2708</v>
      </c>
      <c r="F1436" s="9">
        <v>6584</v>
      </c>
      <c r="G1436" s="9">
        <v>170</v>
      </c>
      <c r="H1436" s="16">
        <f t="shared" si="110"/>
        <v>2.5820170109356013</v>
      </c>
      <c r="I1436" s="9">
        <v>2160</v>
      </c>
      <c r="J1436" s="16">
        <f t="shared" si="111"/>
        <v>32.806804374240585</v>
      </c>
      <c r="K1436" s="9">
        <v>913</v>
      </c>
      <c r="L1436" s="17">
        <f t="shared" si="112"/>
        <v>13.866950182260023</v>
      </c>
      <c r="M1436" s="6">
        <v>6362</v>
      </c>
      <c r="N1436" s="6">
        <v>716</v>
      </c>
      <c r="O1436" s="16">
        <f t="shared" si="113"/>
        <v>11.254322540081734</v>
      </c>
      <c r="P1436" s="6">
        <v>2912</v>
      </c>
      <c r="Q1436" s="17">
        <f t="shared" si="114"/>
        <v>45.771769883684378</v>
      </c>
    </row>
    <row r="1437" spans="2:17" ht="15" customHeight="1" x14ac:dyDescent="0.25">
      <c r="B1437" s="3" t="s">
        <v>56</v>
      </c>
      <c r="C1437" s="14" t="s">
        <v>56</v>
      </c>
      <c r="D1437" s="15" t="s">
        <v>2709</v>
      </c>
      <c r="E1437" s="18" t="s">
        <v>2710</v>
      </c>
      <c r="F1437" s="9">
        <v>1</v>
      </c>
      <c r="G1437" s="9">
        <v>0</v>
      </c>
      <c r="H1437" s="16">
        <f t="shared" si="110"/>
        <v>0</v>
      </c>
      <c r="I1437" s="9">
        <v>0</v>
      </c>
      <c r="J1437" s="16">
        <f t="shared" si="111"/>
        <v>0</v>
      </c>
      <c r="K1437" s="9">
        <v>0</v>
      </c>
      <c r="L1437" s="17">
        <f t="shared" si="112"/>
        <v>0</v>
      </c>
      <c r="M1437" s="6">
        <v>1</v>
      </c>
      <c r="N1437" s="6">
        <v>0</v>
      </c>
      <c r="O1437" s="16">
        <f t="shared" si="113"/>
        <v>0</v>
      </c>
      <c r="P1437" s="6">
        <v>0</v>
      </c>
      <c r="Q1437" s="17">
        <f t="shared" si="114"/>
        <v>0</v>
      </c>
    </row>
    <row r="1438" spans="2:17" ht="15" customHeight="1" x14ac:dyDescent="0.25">
      <c r="B1438" s="3" t="s">
        <v>56</v>
      </c>
      <c r="C1438" s="14" t="s">
        <v>56</v>
      </c>
      <c r="D1438" s="15" t="s">
        <v>357</v>
      </c>
      <c r="E1438" s="18" t="s">
        <v>2711</v>
      </c>
      <c r="F1438" s="9">
        <v>2837</v>
      </c>
      <c r="G1438" s="9">
        <v>63</v>
      </c>
      <c r="H1438" s="16">
        <f t="shared" si="110"/>
        <v>2.2206556221360594</v>
      </c>
      <c r="I1438" s="9">
        <v>946</v>
      </c>
      <c r="J1438" s="16">
        <f t="shared" si="111"/>
        <v>33.345082833979554</v>
      </c>
      <c r="K1438" s="9">
        <v>426</v>
      </c>
      <c r="L1438" s="17">
        <f t="shared" si="112"/>
        <v>15.015861825872401</v>
      </c>
      <c r="M1438" s="6">
        <v>2688</v>
      </c>
      <c r="N1438" s="6">
        <v>278</v>
      </c>
      <c r="O1438" s="16">
        <f t="shared" si="113"/>
        <v>10.342261904761903</v>
      </c>
      <c r="P1438" s="6">
        <v>1251</v>
      </c>
      <c r="Q1438" s="17">
        <f t="shared" si="114"/>
        <v>46.540178571428569</v>
      </c>
    </row>
    <row r="1439" spans="2:17" ht="15" customHeight="1" x14ac:dyDescent="0.25">
      <c r="B1439" s="3" t="s">
        <v>56</v>
      </c>
      <c r="C1439" s="14" t="s">
        <v>56</v>
      </c>
      <c r="D1439" s="15" t="s">
        <v>2712</v>
      </c>
      <c r="E1439" s="18" t="s">
        <v>2713</v>
      </c>
      <c r="F1439" s="9">
        <v>155</v>
      </c>
      <c r="G1439" s="9">
        <v>10</v>
      </c>
      <c r="H1439" s="16">
        <f t="shared" si="110"/>
        <v>6.4516129032258061</v>
      </c>
      <c r="I1439" s="9">
        <v>44</v>
      </c>
      <c r="J1439" s="16">
        <f t="shared" si="111"/>
        <v>28.387096774193548</v>
      </c>
      <c r="K1439" s="9">
        <v>20</v>
      </c>
      <c r="L1439" s="17">
        <f t="shared" si="112"/>
        <v>12.903225806451612</v>
      </c>
      <c r="M1439" s="6">
        <v>133</v>
      </c>
      <c r="N1439" s="6">
        <v>17</v>
      </c>
      <c r="O1439" s="16">
        <f t="shared" si="113"/>
        <v>12.781954887218044</v>
      </c>
      <c r="P1439" s="6">
        <v>61</v>
      </c>
      <c r="Q1439" s="17">
        <f t="shared" si="114"/>
        <v>45.864661654135332</v>
      </c>
    </row>
    <row r="1440" spans="2:17" ht="15" customHeight="1" x14ac:dyDescent="0.25">
      <c r="B1440" s="3" t="s">
        <v>56</v>
      </c>
      <c r="C1440" s="14" t="s">
        <v>56</v>
      </c>
      <c r="D1440" s="15" t="s">
        <v>2714</v>
      </c>
      <c r="E1440" s="18" t="s">
        <v>2715</v>
      </c>
      <c r="F1440" s="9">
        <v>2</v>
      </c>
      <c r="G1440" s="9">
        <v>0</v>
      </c>
      <c r="H1440" s="16">
        <f t="shared" si="110"/>
        <v>0</v>
      </c>
      <c r="I1440" s="9">
        <v>1</v>
      </c>
      <c r="J1440" s="16">
        <f t="shared" si="111"/>
        <v>50</v>
      </c>
      <c r="K1440" s="9">
        <v>0</v>
      </c>
      <c r="L1440" s="17">
        <f t="shared" si="112"/>
        <v>0</v>
      </c>
      <c r="M1440" s="6">
        <v>2</v>
      </c>
      <c r="N1440" s="6">
        <v>0</v>
      </c>
      <c r="O1440" s="16">
        <f t="shared" si="113"/>
        <v>0</v>
      </c>
      <c r="P1440" s="6">
        <v>1</v>
      </c>
      <c r="Q1440" s="17">
        <f t="shared" si="114"/>
        <v>50</v>
      </c>
    </row>
    <row r="1441" spans="2:17" ht="15" customHeight="1" x14ac:dyDescent="0.25">
      <c r="B1441" s="3" t="s">
        <v>56</v>
      </c>
      <c r="C1441" s="14" t="s">
        <v>56</v>
      </c>
      <c r="D1441" s="15" t="s">
        <v>2465</v>
      </c>
      <c r="E1441" s="18" t="s">
        <v>2716</v>
      </c>
      <c r="F1441" s="9">
        <v>744</v>
      </c>
      <c r="G1441" s="9">
        <v>16</v>
      </c>
      <c r="H1441" s="16">
        <f t="shared" si="110"/>
        <v>2.1505376344086025</v>
      </c>
      <c r="I1441" s="9">
        <v>254</v>
      </c>
      <c r="J1441" s="16">
        <f t="shared" si="111"/>
        <v>34.13978494623656</v>
      </c>
      <c r="K1441" s="9">
        <v>113</v>
      </c>
      <c r="L1441" s="17">
        <f t="shared" si="112"/>
        <v>15.188172043010754</v>
      </c>
      <c r="M1441" s="6">
        <v>721</v>
      </c>
      <c r="N1441" s="6">
        <v>67</v>
      </c>
      <c r="O1441" s="16">
        <f t="shared" si="113"/>
        <v>9.2926490984743406</v>
      </c>
      <c r="P1441" s="6">
        <v>328</v>
      </c>
      <c r="Q1441" s="17">
        <f t="shared" si="114"/>
        <v>45.49237170596394</v>
      </c>
    </row>
    <row r="1442" spans="2:17" ht="15" customHeight="1" x14ac:dyDescent="0.25">
      <c r="B1442" s="3" t="s">
        <v>56</v>
      </c>
      <c r="C1442" s="14" t="s">
        <v>56</v>
      </c>
      <c r="D1442" s="15" t="s">
        <v>56</v>
      </c>
      <c r="E1442" s="18" t="s">
        <v>2717</v>
      </c>
      <c r="F1442" s="9">
        <v>1106</v>
      </c>
      <c r="G1442" s="9">
        <v>31</v>
      </c>
      <c r="H1442" s="16">
        <f t="shared" si="110"/>
        <v>2.8028933092224229</v>
      </c>
      <c r="I1442" s="9">
        <v>327</v>
      </c>
      <c r="J1442" s="16">
        <f t="shared" si="111"/>
        <v>29.566003616636529</v>
      </c>
      <c r="K1442" s="9">
        <v>164</v>
      </c>
      <c r="L1442" s="17">
        <f t="shared" si="112"/>
        <v>14.828209764918626</v>
      </c>
      <c r="M1442" s="6">
        <v>1026</v>
      </c>
      <c r="N1442" s="6">
        <v>121</v>
      </c>
      <c r="O1442" s="16">
        <f t="shared" si="113"/>
        <v>11.793372319688109</v>
      </c>
      <c r="P1442" s="6">
        <v>453</v>
      </c>
      <c r="Q1442" s="17">
        <f t="shared" si="114"/>
        <v>44.152046783625728</v>
      </c>
    </row>
    <row r="1443" spans="2:17" ht="15" customHeight="1" x14ac:dyDescent="0.25">
      <c r="B1443" s="3" t="s">
        <v>56</v>
      </c>
      <c r="C1443" s="14" t="s">
        <v>56</v>
      </c>
      <c r="D1443" s="15" t="s">
        <v>2718</v>
      </c>
      <c r="E1443" s="18" t="s">
        <v>2719</v>
      </c>
      <c r="F1443" s="9">
        <v>60</v>
      </c>
      <c r="G1443" s="9">
        <v>0</v>
      </c>
      <c r="H1443" s="16">
        <f t="shared" si="110"/>
        <v>0</v>
      </c>
      <c r="I1443" s="9">
        <v>17</v>
      </c>
      <c r="J1443" s="16">
        <f t="shared" si="111"/>
        <v>28.333333333333332</v>
      </c>
      <c r="K1443" s="9">
        <v>9</v>
      </c>
      <c r="L1443" s="17">
        <f t="shared" si="112"/>
        <v>15</v>
      </c>
      <c r="M1443" s="6">
        <v>59</v>
      </c>
      <c r="N1443" s="6">
        <v>6</v>
      </c>
      <c r="O1443" s="16">
        <f t="shared" si="113"/>
        <v>10.16949152542373</v>
      </c>
      <c r="P1443" s="6">
        <v>24</v>
      </c>
      <c r="Q1443" s="17">
        <f t="shared" si="114"/>
        <v>40.677966101694921</v>
      </c>
    </row>
    <row r="1444" spans="2:17" ht="15" customHeight="1" x14ac:dyDescent="0.25">
      <c r="B1444" s="3" t="s">
        <v>56</v>
      </c>
      <c r="C1444" s="14" t="s">
        <v>56</v>
      </c>
      <c r="D1444" s="15" t="s">
        <v>2720</v>
      </c>
      <c r="E1444" s="18" t="s">
        <v>2721</v>
      </c>
      <c r="F1444" s="9">
        <v>3584</v>
      </c>
      <c r="G1444" s="9">
        <v>73</v>
      </c>
      <c r="H1444" s="16">
        <f t="shared" si="110"/>
        <v>2.0368303571428572</v>
      </c>
      <c r="I1444" s="9">
        <v>1097</v>
      </c>
      <c r="J1444" s="16">
        <f t="shared" si="111"/>
        <v>30.608258928571431</v>
      </c>
      <c r="K1444" s="9">
        <v>450</v>
      </c>
      <c r="L1444" s="17">
        <f t="shared" si="112"/>
        <v>12.555803571428573</v>
      </c>
      <c r="M1444" s="6">
        <v>3332</v>
      </c>
      <c r="N1444" s="6">
        <v>334</v>
      </c>
      <c r="O1444" s="16">
        <f t="shared" si="113"/>
        <v>10.024009603841536</v>
      </c>
      <c r="P1444" s="6">
        <v>1490</v>
      </c>
      <c r="Q1444" s="17">
        <f t="shared" si="114"/>
        <v>44.717887154861948</v>
      </c>
    </row>
    <row r="1445" spans="2:17" ht="15" customHeight="1" x14ac:dyDescent="0.25">
      <c r="B1445" s="3" t="s">
        <v>56</v>
      </c>
      <c r="C1445" s="14" t="s">
        <v>56</v>
      </c>
      <c r="D1445" s="15" t="s">
        <v>2724</v>
      </c>
      <c r="E1445" s="18" t="s">
        <v>2725</v>
      </c>
      <c r="F1445" s="9">
        <v>1131</v>
      </c>
      <c r="G1445" s="9">
        <v>22</v>
      </c>
      <c r="H1445" s="16">
        <f t="shared" si="110"/>
        <v>1.9451812555260832</v>
      </c>
      <c r="I1445" s="9">
        <v>350</v>
      </c>
      <c r="J1445" s="16">
        <f t="shared" si="111"/>
        <v>30.946065428824049</v>
      </c>
      <c r="K1445" s="9">
        <v>159</v>
      </c>
      <c r="L1445" s="17">
        <f t="shared" si="112"/>
        <v>14.058355437665782</v>
      </c>
      <c r="M1445" s="6">
        <v>1012</v>
      </c>
      <c r="N1445" s="6">
        <v>97</v>
      </c>
      <c r="O1445" s="16">
        <f t="shared" si="113"/>
        <v>9.5849802371541504</v>
      </c>
      <c r="P1445" s="6">
        <v>459</v>
      </c>
      <c r="Q1445" s="17">
        <f t="shared" si="114"/>
        <v>45.355731225296445</v>
      </c>
    </row>
    <row r="1446" spans="2:17" ht="15" customHeight="1" x14ac:dyDescent="0.25">
      <c r="B1446" s="3" t="s">
        <v>56</v>
      </c>
      <c r="C1446" s="14" t="s">
        <v>56</v>
      </c>
      <c r="D1446" s="15" t="s">
        <v>2726</v>
      </c>
      <c r="E1446" s="18" t="s">
        <v>2727</v>
      </c>
      <c r="F1446" s="9">
        <v>586</v>
      </c>
      <c r="G1446" s="9">
        <v>16</v>
      </c>
      <c r="H1446" s="16">
        <f t="shared" si="110"/>
        <v>2.7303754266211606</v>
      </c>
      <c r="I1446" s="9">
        <v>179</v>
      </c>
      <c r="J1446" s="16">
        <f t="shared" si="111"/>
        <v>30.546075085324233</v>
      </c>
      <c r="K1446" s="9">
        <v>60</v>
      </c>
      <c r="L1446" s="17">
        <f t="shared" si="112"/>
        <v>10.238907849829351</v>
      </c>
      <c r="M1446" s="6">
        <v>535</v>
      </c>
      <c r="N1446" s="6">
        <v>58</v>
      </c>
      <c r="O1446" s="16">
        <f t="shared" si="113"/>
        <v>10.841121495327103</v>
      </c>
      <c r="P1446" s="6">
        <v>224</v>
      </c>
      <c r="Q1446" s="17">
        <f t="shared" si="114"/>
        <v>41.869158878504678</v>
      </c>
    </row>
    <row r="1447" spans="2:17" ht="15" customHeight="1" x14ac:dyDescent="0.25">
      <c r="B1447" s="3" t="s">
        <v>56</v>
      </c>
      <c r="C1447" s="14" t="s">
        <v>56</v>
      </c>
      <c r="D1447" s="15" t="s">
        <v>751</v>
      </c>
      <c r="E1447" s="18" t="s">
        <v>2728</v>
      </c>
      <c r="F1447" s="9">
        <v>15</v>
      </c>
      <c r="G1447" s="9">
        <v>1</v>
      </c>
      <c r="H1447" s="16">
        <f t="shared" si="110"/>
        <v>6.666666666666667</v>
      </c>
      <c r="I1447" s="9">
        <v>2</v>
      </c>
      <c r="J1447" s="16">
        <f t="shared" si="111"/>
        <v>13.333333333333334</v>
      </c>
      <c r="K1447" s="9">
        <v>3</v>
      </c>
      <c r="L1447" s="17">
        <f t="shared" si="112"/>
        <v>20</v>
      </c>
      <c r="M1447" s="6">
        <v>14</v>
      </c>
      <c r="N1447" s="6">
        <v>2</v>
      </c>
      <c r="O1447" s="16">
        <f t="shared" si="113"/>
        <v>14.285714285714285</v>
      </c>
      <c r="P1447" s="6">
        <v>3</v>
      </c>
      <c r="Q1447" s="17">
        <f t="shared" si="114"/>
        <v>21.428571428571427</v>
      </c>
    </row>
    <row r="1448" spans="2:17" ht="15" customHeight="1" x14ac:dyDescent="0.25">
      <c r="B1448" s="3" t="s">
        <v>56</v>
      </c>
      <c r="C1448" s="14" t="s">
        <v>56</v>
      </c>
      <c r="D1448" s="15" t="s">
        <v>2729</v>
      </c>
      <c r="E1448" s="18" t="s">
        <v>2730</v>
      </c>
      <c r="F1448" s="9">
        <v>2441</v>
      </c>
      <c r="G1448" s="9">
        <v>35</v>
      </c>
      <c r="H1448" s="16">
        <f t="shared" si="110"/>
        <v>1.4338385907414994</v>
      </c>
      <c r="I1448" s="9">
        <v>822</v>
      </c>
      <c r="J1448" s="16">
        <f t="shared" si="111"/>
        <v>33.67472347398607</v>
      </c>
      <c r="K1448" s="9">
        <v>306</v>
      </c>
      <c r="L1448" s="17">
        <f t="shared" si="112"/>
        <v>12.535845964768539</v>
      </c>
      <c r="M1448" s="6">
        <v>2305</v>
      </c>
      <c r="N1448" s="6">
        <v>197</v>
      </c>
      <c r="O1448" s="16">
        <f t="shared" si="113"/>
        <v>8.5466377440347081</v>
      </c>
      <c r="P1448" s="6">
        <v>1068</v>
      </c>
      <c r="Q1448" s="17">
        <f t="shared" si="114"/>
        <v>46.334056399132322</v>
      </c>
    </row>
    <row r="1449" spans="2:17" ht="15" customHeight="1" x14ac:dyDescent="0.25">
      <c r="B1449" s="3" t="s">
        <v>56</v>
      </c>
      <c r="C1449" s="14" t="s">
        <v>56</v>
      </c>
      <c r="D1449" s="15" t="s">
        <v>2731</v>
      </c>
      <c r="E1449" s="18" t="s">
        <v>2732</v>
      </c>
      <c r="F1449" s="9">
        <v>275</v>
      </c>
      <c r="G1449" s="9">
        <v>5</v>
      </c>
      <c r="H1449" s="16">
        <f t="shared" si="110"/>
        <v>1.8181818181818181</v>
      </c>
      <c r="I1449" s="9">
        <v>89</v>
      </c>
      <c r="J1449" s="16">
        <f t="shared" si="111"/>
        <v>32.36363636363636</v>
      </c>
      <c r="K1449" s="9">
        <v>78</v>
      </c>
      <c r="L1449" s="17">
        <f t="shared" si="112"/>
        <v>28.363636363636363</v>
      </c>
      <c r="M1449" s="6">
        <v>252</v>
      </c>
      <c r="N1449" s="6">
        <v>17</v>
      </c>
      <c r="O1449" s="16">
        <f t="shared" si="113"/>
        <v>6.746031746031746</v>
      </c>
      <c r="P1449" s="6">
        <v>142</v>
      </c>
      <c r="Q1449" s="17">
        <f t="shared" si="114"/>
        <v>56.349206349206348</v>
      </c>
    </row>
    <row r="1450" spans="2:17" ht="15" customHeight="1" x14ac:dyDescent="0.25">
      <c r="B1450" s="3" t="s">
        <v>56</v>
      </c>
      <c r="C1450" s="14" t="s">
        <v>56</v>
      </c>
      <c r="D1450" s="15" t="s">
        <v>3653</v>
      </c>
      <c r="E1450" s="18" t="s">
        <v>2733</v>
      </c>
      <c r="F1450" s="9">
        <v>23</v>
      </c>
      <c r="G1450" s="9">
        <v>3</v>
      </c>
      <c r="H1450" s="16">
        <f t="shared" si="110"/>
        <v>13.043478260869565</v>
      </c>
      <c r="I1450" s="9">
        <v>5</v>
      </c>
      <c r="J1450" s="16">
        <f t="shared" si="111"/>
        <v>21.739130434782609</v>
      </c>
      <c r="K1450" s="9">
        <v>1</v>
      </c>
      <c r="L1450" s="17">
        <f t="shared" si="112"/>
        <v>4.3478260869565215</v>
      </c>
      <c r="M1450" s="6">
        <v>21</v>
      </c>
      <c r="N1450" s="6">
        <v>5</v>
      </c>
      <c r="O1450" s="16">
        <f t="shared" si="113"/>
        <v>23.809523809523807</v>
      </c>
      <c r="P1450" s="6">
        <v>5</v>
      </c>
      <c r="Q1450" s="17">
        <f t="shared" si="114"/>
        <v>23.809523809523807</v>
      </c>
    </row>
    <row r="1451" spans="2:17" ht="15" customHeight="1" x14ac:dyDescent="0.25">
      <c r="B1451" s="3" t="s">
        <v>56</v>
      </c>
      <c r="C1451" s="14" t="s">
        <v>56</v>
      </c>
      <c r="D1451" s="15" t="s">
        <v>2734</v>
      </c>
      <c r="E1451" s="18" t="s">
        <v>2735</v>
      </c>
      <c r="F1451" s="9">
        <v>5165</v>
      </c>
      <c r="G1451" s="9">
        <v>96</v>
      </c>
      <c r="H1451" s="16">
        <f t="shared" si="110"/>
        <v>1.8586640851887704</v>
      </c>
      <c r="I1451" s="9">
        <v>1681</v>
      </c>
      <c r="J1451" s="16">
        <f t="shared" si="111"/>
        <v>32.545982575024205</v>
      </c>
      <c r="K1451" s="9">
        <v>655</v>
      </c>
      <c r="L1451" s="17">
        <f t="shared" si="112"/>
        <v>12.681510164569215</v>
      </c>
      <c r="M1451" s="6">
        <v>4934</v>
      </c>
      <c r="N1451" s="6">
        <v>497</v>
      </c>
      <c r="O1451" s="16">
        <f t="shared" si="113"/>
        <v>10.072963113092825</v>
      </c>
      <c r="P1451" s="6">
        <v>2154</v>
      </c>
      <c r="Q1451" s="17">
        <f t="shared" si="114"/>
        <v>43.656262667207137</v>
      </c>
    </row>
    <row r="1452" spans="2:17" ht="15" customHeight="1" x14ac:dyDescent="0.25">
      <c r="B1452" s="3" t="s">
        <v>56</v>
      </c>
      <c r="C1452" s="14" t="s">
        <v>56</v>
      </c>
      <c r="D1452" s="15" t="s">
        <v>2736</v>
      </c>
      <c r="E1452" s="18" t="s">
        <v>2737</v>
      </c>
      <c r="F1452" s="9">
        <v>64</v>
      </c>
      <c r="G1452" s="9">
        <v>2</v>
      </c>
      <c r="H1452" s="16">
        <f t="shared" si="110"/>
        <v>3.125</v>
      </c>
      <c r="I1452" s="9">
        <v>20</v>
      </c>
      <c r="J1452" s="16">
        <f t="shared" si="111"/>
        <v>31.25</v>
      </c>
      <c r="K1452" s="9">
        <v>6</v>
      </c>
      <c r="L1452" s="17">
        <f t="shared" si="112"/>
        <v>9.375</v>
      </c>
      <c r="M1452" s="6">
        <v>62</v>
      </c>
      <c r="N1452" s="6">
        <v>9</v>
      </c>
      <c r="O1452" s="16">
        <f t="shared" si="113"/>
        <v>14.516129032258066</v>
      </c>
      <c r="P1452" s="6">
        <v>22</v>
      </c>
      <c r="Q1452" s="17">
        <f t="shared" si="114"/>
        <v>35.483870967741936</v>
      </c>
    </row>
    <row r="1453" spans="2:17" ht="15" customHeight="1" x14ac:dyDescent="0.25">
      <c r="B1453" s="3" t="s">
        <v>56</v>
      </c>
      <c r="C1453" s="14" t="s">
        <v>56</v>
      </c>
      <c r="D1453" s="15" t="s">
        <v>2738</v>
      </c>
      <c r="E1453" s="18" t="s">
        <v>2739</v>
      </c>
      <c r="F1453" s="9">
        <v>82</v>
      </c>
      <c r="G1453" s="9">
        <v>2</v>
      </c>
      <c r="H1453" s="16">
        <f t="shared" si="110"/>
        <v>2.4390243902439024</v>
      </c>
      <c r="I1453" s="9">
        <v>27</v>
      </c>
      <c r="J1453" s="16">
        <f t="shared" si="111"/>
        <v>32.926829268292686</v>
      </c>
      <c r="K1453" s="9">
        <v>9</v>
      </c>
      <c r="L1453" s="17">
        <f t="shared" si="112"/>
        <v>10.975609756097562</v>
      </c>
      <c r="M1453" s="6">
        <v>78</v>
      </c>
      <c r="N1453" s="6">
        <v>5</v>
      </c>
      <c r="O1453" s="16">
        <f t="shared" si="113"/>
        <v>6.4102564102564097</v>
      </c>
      <c r="P1453" s="6">
        <v>37</v>
      </c>
      <c r="Q1453" s="17">
        <f t="shared" si="114"/>
        <v>47.435897435897431</v>
      </c>
    </row>
    <row r="1454" spans="2:17" ht="15" customHeight="1" x14ac:dyDescent="0.25">
      <c r="B1454" s="3" t="s">
        <v>56</v>
      </c>
      <c r="C1454" s="14" t="s">
        <v>56</v>
      </c>
      <c r="D1454" s="15" t="s">
        <v>2740</v>
      </c>
      <c r="E1454" s="18" t="s">
        <v>2741</v>
      </c>
      <c r="F1454" s="9">
        <v>1806</v>
      </c>
      <c r="G1454" s="9">
        <v>34</v>
      </c>
      <c r="H1454" s="16">
        <f t="shared" si="110"/>
        <v>1.8826135105204873</v>
      </c>
      <c r="I1454" s="9">
        <v>608</v>
      </c>
      <c r="J1454" s="16">
        <f t="shared" si="111"/>
        <v>33.665559246954594</v>
      </c>
      <c r="K1454" s="9">
        <v>318</v>
      </c>
      <c r="L1454" s="17">
        <f t="shared" si="112"/>
        <v>17.607973421926911</v>
      </c>
      <c r="M1454" s="6">
        <v>1669</v>
      </c>
      <c r="N1454" s="6">
        <v>168</v>
      </c>
      <c r="O1454" s="16">
        <f t="shared" si="113"/>
        <v>10.06590772917915</v>
      </c>
      <c r="P1454" s="6">
        <v>838</v>
      </c>
      <c r="Q1454" s="17">
        <f t="shared" si="114"/>
        <v>50.20970641102457</v>
      </c>
    </row>
    <row r="1455" spans="2:17" ht="15" customHeight="1" x14ac:dyDescent="0.25">
      <c r="B1455" s="3" t="s">
        <v>56</v>
      </c>
      <c r="C1455" s="14" t="s">
        <v>56</v>
      </c>
      <c r="D1455" s="15" t="s">
        <v>2742</v>
      </c>
      <c r="E1455" s="18" t="s">
        <v>2743</v>
      </c>
      <c r="F1455" s="9">
        <v>100</v>
      </c>
      <c r="G1455" s="9">
        <v>0</v>
      </c>
      <c r="H1455" s="16">
        <f t="shared" si="110"/>
        <v>0</v>
      </c>
      <c r="I1455" s="9">
        <v>29</v>
      </c>
      <c r="J1455" s="16">
        <f t="shared" si="111"/>
        <v>28.999999999999996</v>
      </c>
      <c r="K1455" s="9">
        <v>17</v>
      </c>
      <c r="L1455" s="17">
        <f t="shared" si="112"/>
        <v>17</v>
      </c>
      <c r="M1455" s="6">
        <v>98</v>
      </c>
      <c r="N1455" s="6">
        <v>12</v>
      </c>
      <c r="O1455" s="16">
        <f t="shared" si="113"/>
        <v>12.244897959183673</v>
      </c>
      <c r="P1455" s="6">
        <v>51</v>
      </c>
      <c r="Q1455" s="17">
        <f t="shared" si="114"/>
        <v>52.040816326530617</v>
      </c>
    </row>
    <row r="1456" spans="2:17" ht="15" customHeight="1" x14ac:dyDescent="0.25">
      <c r="B1456" s="3" t="s">
        <v>56</v>
      </c>
      <c r="C1456" s="14" t="s">
        <v>56</v>
      </c>
      <c r="D1456" s="15" t="s">
        <v>2744</v>
      </c>
      <c r="E1456" s="18" t="s">
        <v>2745</v>
      </c>
      <c r="F1456" s="9">
        <v>76</v>
      </c>
      <c r="G1456" s="9">
        <v>1</v>
      </c>
      <c r="H1456" s="16">
        <f t="shared" si="110"/>
        <v>1.3157894736842104</v>
      </c>
      <c r="I1456" s="9">
        <v>34</v>
      </c>
      <c r="J1456" s="16">
        <f t="shared" si="111"/>
        <v>44.736842105263158</v>
      </c>
      <c r="K1456" s="9">
        <v>0</v>
      </c>
      <c r="L1456" s="17">
        <f t="shared" si="112"/>
        <v>0</v>
      </c>
      <c r="M1456" s="6">
        <v>76</v>
      </c>
      <c r="N1456" s="6">
        <v>8</v>
      </c>
      <c r="O1456" s="16">
        <f t="shared" si="113"/>
        <v>10.526315789473683</v>
      </c>
      <c r="P1456" s="6">
        <v>28</v>
      </c>
      <c r="Q1456" s="17">
        <f t="shared" si="114"/>
        <v>36.84210526315789</v>
      </c>
    </row>
    <row r="1457" spans="2:17" ht="15" customHeight="1" x14ac:dyDescent="0.25">
      <c r="B1457" s="3" t="s">
        <v>56</v>
      </c>
      <c r="C1457" s="14" t="s">
        <v>56</v>
      </c>
      <c r="D1457" s="15" t="s">
        <v>1776</v>
      </c>
      <c r="E1457" s="18" t="s">
        <v>2746</v>
      </c>
      <c r="F1457" s="9">
        <v>33</v>
      </c>
      <c r="G1457" s="9">
        <v>0</v>
      </c>
      <c r="H1457" s="16">
        <f t="shared" si="110"/>
        <v>0</v>
      </c>
      <c r="I1457" s="9">
        <v>10</v>
      </c>
      <c r="J1457" s="16">
        <f t="shared" si="111"/>
        <v>30.303030303030305</v>
      </c>
      <c r="K1457" s="9">
        <v>1</v>
      </c>
      <c r="L1457" s="17">
        <f t="shared" si="112"/>
        <v>3.0303030303030303</v>
      </c>
      <c r="M1457" s="6">
        <v>27</v>
      </c>
      <c r="N1457" s="6">
        <v>2</v>
      </c>
      <c r="O1457" s="16">
        <f t="shared" si="113"/>
        <v>7.4074074074074066</v>
      </c>
      <c r="P1457" s="6">
        <v>5</v>
      </c>
      <c r="Q1457" s="17">
        <f t="shared" si="114"/>
        <v>18.518518518518519</v>
      </c>
    </row>
    <row r="1458" spans="2:17" ht="15" customHeight="1" x14ac:dyDescent="0.25">
      <c r="B1458" s="3" t="s">
        <v>56</v>
      </c>
      <c r="C1458" s="14" t="s">
        <v>56</v>
      </c>
      <c r="D1458" s="15" t="s">
        <v>2749</v>
      </c>
      <c r="E1458" s="18" t="s">
        <v>2750</v>
      </c>
      <c r="F1458" s="9">
        <v>3587</v>
      </c>
      <c r="G1458" s="9">
        <v>61</v>
      </c>
      <c r="H1458" s="16">
        <f t="shared" si="110"/>
        <v>1.7005854474491218</v>
      </c>
      <c r="I1458" s="9">
        <v>1188</v>
      </c>
      <c r="J1458" s="16">
        <f t="shared" si="111"/>
        <v>33.119598550320603</v>
      </c>
      <c r="K1458" s="9">
        <v>522</v>
      </c>
      <c r="L1458" s="17">
        <f t="shared" si="112"/>
        <v>14.552550878171175</v>
      </c>
      <c r="M1458" s="6">
        <v>3518</v>
      </c>
      <c r="N1458" s="6">
        <v>343</v>
      </c>
      <c r="O1458" s="16">
        <f t="shared" si="113"/>
        <v>9.7498578737919264</v>
      </c>
      <c r="P1458" s="6">
        <v>1712</v>
      </c>
      <c r="Q1458" s="17">
        <f t="shared" si="114"/>
        <v>48.664013644115975</v>
      </c>
    </row>
    <row r="1459" spans="2:17" ht="15" customHeight="1" x14ac:dyDescent="0.25">
      <c r="B1459" s="3" t="s">
        <v>56</v>
      </c>
      <c r="C1459" s="14" t="s">
        <v>56</v>
      </c>
      <c r="D1459" s="15" t="s">
        <v>322</v>
      </c>
      <c r="E1459" s="18" t="s">
        <v>2751</v>
      </c>
      <c r="F1459" s="9">
        <v>238</v>
      </c>
      <c r="G1459" s="9">
        <v>7</v>
      </c>
      <c r="H1459" s="16">
        <f t="shared" si="110"/>
        <v>2.9411764705882351</v>
      </c>
      <c r="I1459" s="9">
        <v>79</v>
      </c>
      <c r="J1459" s="16">
        <f t="shared" si="111"/>
        <v>33.193277310924366</v>
      </c>
      <c r="K1459" s="9">
        <v>30</v>
      </c>
      <c r="L1459" s="17">
        <f t="shared" si="112"/>
        <v>12.605042016806722</v>
      </c>
      <c r="M1459" s="6">
        <v>218</v>
      </c>
      <c r="N1459" s="6">
        <v>22</v>
      </c>
      <c r="O1459" s="16">
        <f t="shared" si="113"/>
        <v>10.091743119266056</v>
      </c>
      <c r="P1459" s="6">
        <v>84</v>
      </c>
      <c r="Q1459" s="17">
        <f t="shared" si="114"/>
        <v>38.532110091743121</v>
      </c>
    </row>
    <row r="1460" spans="2:17" ht="15" customHeight="1" x14ac:dyDescent="0.25">
      <c r="B1460" s="3" t="s">
        <v>56</v>
      </c>
      <c r="C1460" s="14" t="s">
        <v>56</v>
      </c>
      <c r="D1460" s="15" t="s">
        <v>2752</v>
      </c>
      <c r="E1460" s="18" t="s">
        <v>2753</v>
      </c>
      <c r="F1460" s="9">
        <v>5689</v>
      </c>
      <c r="G1460" s="9">
        <v>153</v>
      </c>
      <c r="H1460" s="16">
        <f t="shared" si="110"/>
        <v>2.6894005976445774</v>
      </c>
      <c r="I1460" s="9">
        <v>1812</v>
      </c>
      <c r="J1460" s="16">
        <f t="shared" si="111"/>
        <v>31.850940411320089</v>
      </c>
      <c r="K1460" s="9">
        <v>769</v>
      </c>
      <c r="L1460" s="17">
        <f t="shared" si="112"/>
        <v>13.517314114958692</v>
      </c>
      <c r="M1460" s="6">
        <v>5323</v>
      </c>
      <c r="N1460" s="6">
        <v>602</v>
      </c>
      <c r="O1460" s="16">
        <f t="shared" si="113"/>
        <v>11.309411985722337</v>
      </c>
      <c r="P1460" s="6">
        <v>2450</v>
      </c>
      <c r="Q1460" s="17">
        <f t="shared" si="114"/>
        <v>46.026676686079277</v>
      </c>
    </row>
    <row r="1461" spans="2:17" ht="15" customHeight="1" x14ac:dyDescent="0.25">
      <c r="B1461" s="3" t="s">
        <v>56</v>
      </c>
      <c r="C1461" s="14" t="s">
        <v>56</v>
      </c>
      <c r="D1461" s="15" t="s">
        <v>1039</v>
      </c>
      <c r="E1461" s="18" t="s">
        <v>2754</v>
      </c>
      <c r="F1461" s="9">
        <v>308</v>
      </c>
      <c r="G1461" s="9">
        <v>14</v>
      </c>
      <c r="H1461" s="16">
        <f t="shared" si="110"/>
        <v>4.5454545454545459</v>
      </c>
      <c r="I1461" s="9">
        <v>104</v>
      </c>
      <c r="J1461" s="16">
        <f t="shared" si="111"/>
        <v>33.766233766233768</v>
      </c>
      <c r="K1461" s="9">
        <v>36</v>
      </c>
      <c r="L1461" s="17">
        <f t="shared" si="112"/>
        <v>11.688311688311687</v>
      </c>
      <c r="M1461" s="6">
        <v>285</v>
      </c>
      <c r="N1461" s="6">
        <v>38</v>
      </c>
      <c r="O1461" s="16">
        <f t="shared" si="113"/>
        <v>13.333333333333334</v>
      </c>
      <c r="P1461" s="6">
        <v>126</v>
      </c>
      <c r="Q1461" s="17">
        <f t="shared" si="114"/>
        <v>44.210526315789473</v>
      </c>
    </row>
    <row r="1462" spans="2:17" ht="15" customHeight="1" x14ac:dyDescent="0.25">
      <c r="B1462" s="3" t="s">
        <v>56</v>
      </c>
      <c r="C1462" s="14" t="s">
        <v>56</v>
      </c>
      <c r="D1462" s="15" t="s">
        <v>2755</v>
      </c>
      <c r="E1462" s="18" t="s">
        <v>2756</v>
      </c>
      <c r="F1462" s="9">
        <v>1</v>
      </c>
      <c r="G1462" s="9">
        <v>0</v>
      </c>
      <c r="H1462" s="16">
        <f t="shared" si="110"/>
        <v>0</v>
      </c>
      <c r="I1462" s="9">
        <v>0</v>
      </c>
      <c r="J1462" s="16">
        <f t="shared" si="111"/>
        <v>0</v>
      </c>
      <c r="K1462" s="9">
        <v>0</v>
      </c>
      <c r="L1462" s="17">
        <f t="shared" si="112"/>
        <v>0</v>
      </c>
      <c r="M1462" s="6">
        <v>1</v>
      </c>
      <c r="N1462" s="6">
        <v>0</v>
      </c>
      <c r="O1462" s="16">
        <f t="shared" si="113"/>
        <v>0</v>
      </c>
      <c r="P1462" s="6">
        <v>0</v>
      </c>
      <c r="Q1462" s="17">
        <f t="shared" si="114"/>
        <v>0</v>
      </c>
    </row>
    <row r="1463" spans="2:17" ht="15" customHeight="1" x14ac:dyDescent="0.25">
      <c r="B1463" s="3" t="s">
        <v>56</v>
      </c>
      <c r="C1463" s="14" t="s">
        <v>56</v>
      </c>
      <c r="D1463" s="15" t="s">
        <v>2757</v>
      </c>
      <c r="E1463" s="18" t="s">
        <v>2758</v>
      </c>
      <c r="F1463" s="9">
        <v>2</v>
      </c>
      <c r="G1463" s="9">
        <v>0</v>
      </c>
      <c r="H1463" s="16">
        <f t="shared" si="110"/>
        <v>0</v>
      </c>
      <c r="I1463" s="9">
        <v>0</v>
      </c>
      <c r="J1463" s="16">
        <f t="shared" si="111"/>
        <v>0</v>
      </c>
      <c r="K1463" s="9">
        <v>0</v>
      </c>
      <c r="L1463" s="17">
        <f t="shared" si="112"/>
        <v>0</v>
      </c>
      <c r="M1463" s="6">
        <v>2</v>
      </c>
      <c r="N1463" s="6">
        <v>0</v>
      </c>
      <c r="O1463" s="16">
        <f t="shared" si="113"/>
        <v>0</v>
      </c>
      <c r="P1463" s="6">
        <v>0</v>
      </c>
      <c r="Q1463" s="17">
        <f t="shared" si="114"/>
        <v>0</v>
      </c>
    </row>
    <row r="1464" spans="2:17" ht="15" customHeight="1" x14ac:dyDescent="0.25">
      <c r="B1464" s="3" t="s">
        <v>56</v>
      </c>
      <c r="C1464" s="14" t="s">
        <v>56</v>
      </c>
      <c r="D1464" s="15" t="s">
        <v>222</v>
      </c>
      <c r="E1464" s="18" t="s">
        <v>2759</v>
      </c>
      <c r="F1464" s="9">
        <v>297</v>
      </c>
      <c r="G1464" s="9">
        <v>8</v>
      </c>
      <c r="H1464" s="16">
        <f t="shared" si="110"/>
        <v>2.6936026936026933</v>
      </c>
      <c r="I1464" s="9">
        <v>111</v>
      </c>
      <c r="J1464" s="16">
        <f t="shared" si="111"/>
        <v>37.373737373737377</v>
      </c>
      <c r="K1464" s="9">
        <v>34</v>
      </c>
      <c r="L1464" s="17">
        <f t="shared" si="112"/>
        <v>11.447811447811448</v>
      </c>
      <c r="M1464" s="6">
        <v>289</v>
      </c>
      <c r="N1464" s="6">
        <v>25</v>
      </c>
      <c r="O1464" s="16">
        <f t="shared" si="113"/>
        <v>8.6505190311418687</v>
      </c>
      <c r="P1464" s="6">
        <v>120</v>
      </c>
      <c r="Q1464" s="17">
        <f t="shared" si="114"/>
        <v>41.522491349480966</v>
      </c>
    </row>
    <row r="1465" spans="2:17" ht="15" customHeight="1" x14ac:dyDescent="0.25">
      <c r="B1465" s="3" t="s">
        <v>56</v>
      </c>
      <c r="C1465" s="14" t="s">
        <v>56</v>
      </c>
      <c r="D1465" s="15" t="s">
        <v>2760</v>
      </c>
      <c r="E1465" s="18" t="s">
        <v>2761</v>
      </c>
      <c r="F1465" s="9">
        <v>673</v>
      </c>
      <c r="G1465" s="9">
        <v>16</v>
      </c>
      <c r="H1465" s="16">
        <f t="shared" si="110"/>
        <v>2.3774145616641902</v>
      </c>
      <c r="I1465" s="9">
        <v>189</v>
      </c>
      <c r="J1465" s="16">
        <f t="shared" si="111"/>
        <v>28.083209509658246</v>
      </c>
      <c r="K1465" s="9">
        <v>67</v>
      </c>
      <c r="L1465" s="17">
        <f t="shared" si="112"/>
        <v>9.9554234769687966</v>
      </c>
      <c r="M1465" s="6">
        <v>660</v>
      </c>
      <c r="N1465" s="6">
        <v>88</v>
      </c>
      <c r="O1465" s="16">
        <f t="shared" si="113"/>
        <v>13.333333333333334</v>
      </c>
      <c r="P1465" s="6">
        <v>248</v>
      </c>
      <c r="Q1465" s="17">
        <f t="shared" si="114"/>
        <v>37.575757575757571</v>
      </c>
    </row>
    <row r="1466" spans="2:17" ht="15" customHeight="1" x14ac:dyDescent="0.25">
      <c r="B1466" s="3" t="s">
        <v>56</v>
      </c>
      <c r="C1466" s="14" t="s">
        <v>56</v>
      </c>
      <c r="D1466" s="15" t="s">
        <v>2762</v>
      </c>
      <c r="E1466" s="18" t="s">
        <v>2763</v>
      </c>
      <c r="F1466" s="9">
        <v>35</v>
      </c>
      <c r="G1466" s="9">
        <v>0</v>
      </c>
      <c r="H1466" s="16">
        <f t="shared" si="110"/>
        <v>0</v>
      </c>
      <c r="I1466" s="9">
        <v>13</v>
      </c>
      <c r="J1466" s="16">
        <f t="shared" si="111"/>
        <v>37.142857142857146</v>
      </c>
      <c r="K1466" s="9">
        <v>14</v>
      </c>
      <c r="L1466" s="17">
        <f t="shared" si="112"/>
        <v>40</v>
      </c>
      <c r="M1466" s="6">
        <v>32</v>
      </c>
      <c r="N1466" s="6">
        <v>2</v>
      </c>
      <c r="O1466" s="16">
        <f t="shared" si="113"/>
        <v>6.25</v>
      </c>
      <c r="P1466" s="6">
        <v>19</v>
      </c>
      <c r="Q1466" s="17">
        <f t="shared" si="114"/>
        <v>59.375</v>
      </c>
    </row>
    <row r="1467" spans="2:17" ht="15" customHeight="1" x14ac:dyDescent="0.25">
      <c r="B1467" s="3" t="s">
        <v>56</v>
      </c>
      <c r="C1467" s="14" t="s">
        <v>56</v>
      </c>
      <c r="D1467" s="15" t="s">
        <v>2764</v>
      </c>
      <c r="E1467" s="18" t="s">
        <v>2765</v>
      </c>
      <c r="F1467" s="9">
        <v>6139</v>
      </c>
      <c r="G1467" s="9">
        <v>114</v>
      </c>
      <c r="H1467" s="16">
        <f t="shared" si="110"/>
        <v>1.8569799641635445</v>
      </c>
      <c r="I1467" s="9">
        <v>2139</v>
      </c>
      <c r="J1467" s="16">
        <f t="shared" si="111"/>
        <v>34.842808274963346</v>
      </c>
      <c r="K1467" s="9">
        <v>909</v>
      </c>
      <c r="L1467" s="17">
        <f t="shared" si="112"/>
        <v>14.806971819514578</v>
      </c>
      <c r="M1467" s="6">
        <v>5813</v>
      </c>
      <c r="N1467" s="6">
        <v>491</v>
      </c>
      <c r="O1467" s="16">
        <f t="shared" si="113"/>
        <v>8.4465852399793562</v>
      </c>
      <c r="P1467" s="6">
        <v>2921</v>
      </c>
      <c r="Q1467" s="17">
        <f t="shared" si="114"/>
        <v>50.249440908308962</v>
      </c>
    </row>
    <row r="1468" spans="2:17" ht="15" customHeight="1" x14ac:dyDescent="0.25">
      <c r="B1468" s="3" t="s">
        <v>56</v>
      </c>
      <c r="C1468" s="14" t="s">
        <v>56</v>
      </c>
      <c r="D1468" s="15" t="s">
        <v>2766</v>
      </c>
      <c r="E1468" s="18" t="s">
        <v>2767</v>
      </c>
      <c r="F1468" s="9">
        <v>3566</v>
      </c>
      <c r="G1468" s="9">
        <v>68</v>
      </c>
      <c r="H1468" s="16">
        <f t="shared" si="110"/>
        <v>1.9068984856982614</v>
      </c>
      <c r="I1468" s="9">
        <v>1157</v>
      </c>
      <c r="J1468" s="16">
        <f t="shared" si="111"/>
        <v>32.445316881660126</v>
      </c>
      <c r="K1468" s="9">
        <v>429</v>
      </c>
      <c r="L1468" s="17">
        <f t="shared" si="112"/>
        <v>12.030286034772855</v>
      </c>
      <c r="M1468" s="6">
        <v>3466</v>
      </c>
      <c r="N1468" s="6">
        <v>341</v>
      </c>
      <c r="O1468" s="16">
        <f t="shared" si="113"/>
        <v>9.8384304673975773</v>
      </c>
      <c r="P1468" s="6">
        <v>1500</v>
      </c>
      <c r="Q1468" s="17">
        <f t="shared" si="114"/>
        <v>43.277553375649163</v>
      </c>
    </row>
    <row r="1469" spans="2:17" ht="15" customHeight="1" x14ac:dyDescent="0.25">
      <c r="B1469" s="3" t="s">
        <v>56</v>
      </c>
      <c r="C1469" s="14" t="s">
        <v>2236</v>
      </c>
      <c r="D1469" s="15" t="s">
        <v>2236</v>
      </c>
      <c r="E1469" s="18" t="s">
        <v>2833</v>
      </c>
      <c r="F1469" s="9">
        <v>1</v>
      </c>
      <c r="G1469" s="9">
        <v>0</v>
      </c>
      <c r="H1469" s="16">
        <f t="shared" si="110"/>
        <v>0</v>
      </c>
      <c r="I1469" s="9">
        <v>0</v>
      </c>
      <c r="J1469" s="16">
        <f t="shared" si="111"/>
        <v>0</v>
      </c>
      <c r="K1469" s="9">
        <v>0</v>
      </c>
      <c r="L1469" s="17">
        <f t="shared" si="112"/>
        <v>0</v>
      </c>
      <c r="M1469" s="6">
        <v>1</v>
      </c>
      <c r="N1469" s="6">
        <v>0</v>
      </c>
      <c r="O1469" s="16">
        <f t="shared" si="113"/>
        <v>0</v>
      </c>
      <c r="P1469" s="6">
        <v>1</v>
      </c>
      <c r="Q1469" s="17">
        <f t="shared" si="114"/>
        <v>100</v>
      </c>
    </row>
    <row r="1470" spans="2:17" ht="15" customHeight="1" x14ac:dyDescent="0.25">
      <c r="B1470" s="3" t="s">
        <v>57</v>
      </c>
      <c r="C1470" s="14" t="s">
        <v>2834</v>
      </c>
      <c r="D1470" s="15" t="s">
        <v>2835</v>
      </c>
      <c r="E1470" s="18" t="s">
        <v>2836</v>
      </c>
      <c r="F1470" s="9">
        <v>844</v>
      </c>
      <c r="G1470" s="9">
        <v>41</v>
      </c>
      <c r="H1470" s="16">
        <f t="shared" si="110"/>
        <v>4.8578199052132707</v>
      </c>
      <c r="I1470" s="9">
        <v>60</v>
      </c>
      <c r="J1470" s="16">
        <f t="shared" si="111"/>
        <v>7.109004739336493</v>
      </c>
      <c r="K1470" s="9">
        <v>7</v>
      </c>
      <c r="L1470" s="17">
        <f t="shared" si="112"/>
        <v>0.82938388625592419</v>
      </c>
      <c r="M1470" s="6">
        <v>824</v>
      </c>
      <c r="N1470" s="6">
        <v>444</v>
      </c>
      <c r="O1470" s="16">
        <f t="shared" si="113"/>
        <v>53.883495145631066</v>
      </c>
      <c r="P1470" s="6">
        <v>23</v>
      </c>
      <c r="Q1470" s="17">
        <f t="shared" si="114"/>
        <v>2.7912621359223304</v>
      </c>
    </row>
    <row r="1471" spans="2:17" ht="15" customHeight="1" x14ac:dyDescent="0.25">
      <c r="B1471" s="3" t="s">
        <v>57</v>
      </c>
      <c r="C1471" s="14" t="s">
        <v>2834</v>
      </c>
      <c r="D1471" s="15" t="s">
        <v>2837</v>
      </c>
      <c r="E1471" s="18" t="s">
        <v>2838</v>
      </c>
      <c r="F1471" s="9">
        <v>252</v>
      </c>
      <c r="G1471" s="9">
        <v>2</v>
      </c>
      <c r="H1471" s="16">
        <f t="shared" si="110"/>
        <v>0.79365079365079361</v>
      </c>
      <c r="I1471" s="9">
        <v>53</v>
      </c>
      <c r="J1471" s="16">
        <f t="shared" si="111"/>
        <v>21.031746031746032</v>
      </c>
      <c r="K1471" s="9">
        <v>5</v>
      </c>
      <c r="L1471" s="17">
        <f t="shared" si="112"/>
        <v>1.984126984126984</v>
      </c>
      <c r="M1471" s="6">
        <v>240</v>
      </c>
      <c r="N1471" s="6">
        <v>93</v>
      </c>
      <c r="O1471" s="16">
        <f t="shared" si="113"/>
        <v>38.75</v>
      </c>
      <c r="P1471" s="6">
        <v>30</v>
      </c>
      <c r="Q1471" s="17">
        <f t="shared" si="114"/>
        <v>12.5</v>
      </c>
    </row>
    <row r="1472" spans="2:17" ht="15" customHeight="1" x14ac:dyDescent="0.25">
      <c r="B1472" s="3" t="s">
        <v>57</v>
      </c>
      <c r="C1472" s="14" t="s">
        <v>2834</v>
      </c>
      <c r="D1472" s="15" t="s">
        <v>2467</v>
      </c>
      <c r="E1472" s="18" t="s">
        <v>2839</v>
      </c>
      <c r="F1472" s="9">
        <v>677</v>
      </c>
      <c r="G1472" s="9">
        <v>27</v>
      </c>
      <c r="H1472" s="16">
        <f t="shared" si="110"/>
        <v>3.9881831610044314</v>
      </c>
      <c r="I1472" s="9">
        <v>170</v>
      </c>
      <c r="J1472" s="16">
        <f t="shared" si="111"/>
        <v>25.11078286558346</v>
      </c>
      <c r="K1472" s="9">
        <v>44</v>
      </c>
      <c r="L1472" s="17">
        <f t="shared" si="112"/>
        <v>6.4992614475627768</v>
      </c>
      <c r="M1472" s="6">
        <v>665</v>
      </c>
      <c r="N1472" s="6">
        <v>151</v>
      </c>
      <c r="O1472" s="16">
        <f t="shared" si="113"/>
        <v>22.706766917293233</v>
      </c>
      <c r="P1472" s="6">
        <v>155</v>
      </c>
      <c r="Q1472" s="17">
        <f t="shared" si="114"/>
        <v>23.308270676691727</v>
      </c>
    </row>
    <row r="1473" spans="2:17" ht="15" customHeight="1" x14ac:dyDescent="0.25">
      <c r="B1473" s="3" t="s">
        <v>57</v>
      </c>
      <c r="C1473" s="14" t="s">
        <v>2834</v>
      </c>
      <c r="D1473" s="15" t="s">
        <v>425</v>
      </c>
      <c r="E1473" s="18" t="s">
        <v>2840</v>
      </c>
      <c r="F1473" s="9">
        <v>202</v>
      </c>
      <c r="G1473" s="9">
        <v>10</v>
      </c>
      <c r="H1473" s="16">
        <f t="shared" si="110"/>
        <v>4.9504950495049505</v>
      </c>
      <c r="I1473" s="9">
        <v>46</v>
      </c>
      <c r="J1473" s="16">
        <f t="shared" si="111"/>
        <v>22.772277227722775</v>
      </c>
      <c r="K1473" s="9">
        <v>5</v>
      </c>
      <c r="L1473" s="17">
        <f t="shared" si="112"/>
        <v>2.4752475247524752</v>
      </c>
      <c r="M1473" s="6">
        <v>196</v>
      </c>
      <c r="N1473" s="6">
        <v>64</v>
      </c>
      <c r="O1473" s="16">
        <f t="shared" si="113"/>
        <v>32.653061224489797</v>
      </c>
      <c r="P1473" s="6">
        <v>31</v>
      </c>
      <c r="Q1473" s="17">
        <f t="shared" si="114"/>
        <v>15.816326530612246</v>
      </c>
    </row>
    <row r="1474" spans="2:17" ht="15" customHeight="1" x14ac:dyDescent="0.25">
      <c r="B1474" s="3" t="s">
        <v>57</v>
      </c>
      <c r="C1474" s="14" t="s">
        <v>2834</v>
      </c>
      <c r="D1474" s="15" t="s">
        <v>2841</v>
      </c>
      <c r="E1474" s="18" t="s">
        <v>2842</v>
      </c>
      <c r="F1474" s="9">
        <v>241</v>
      </c>
      <c r="G1474" s="9">
        <v>3</v>
      </c>
      <c r="H1474" s="16">
        <f t="shared" si="110"/>
        <v>1.2448132780082988</v>
      </c>
      <c r="I1474" s="9">
        <v>65</v>
      </c>
      <c r="J1474" s="16">
        <f t="shared" si="111"/>
        <v>26.970954356846473</v>
      </c>
      <c r="K1474" s="9">
        <v>17</v>
      </c>
      <c r="L1474" s="17">
        <f t="shared" si="112"/>
        <v>7.0539419087136928</v>
      </c>
      <c r="M1474" s="6">
        <v>237</v>
      </c>
      <c r="N1474" s="6">
        <v>48</v>
      </c>
      <c r="O1474" s="16">
        <f t="shared" si="113"/>
        <v>20.253164556962027</v>
      </c>
      <c r="P1474" s="6">
        <v>59</v>
      </c>
      <c r="Q1474" s="17">
        <f t="shared" si="114"/>
        <v>24.894514767932492</v>
      </c>
    </row>
    <row r="1475" spans="2:17" ht="15" customHeight="1" x14ac:dyDescent="0.25">
      <c r="B1475" s="3" t="s">
        <v>57</v>
      </c>
      <c r="C1475" s="14" t="s">
        <v>2834</v>
      </c>
      <c r="D1475" s="15" t="s">
        <v>2843</v>
      </c>
      <c r="E1475" s="18" t="s">
        <v>2844</v>
      </c>
      <c r="F1475" s="9">
        <v>2553</v>
      </c>
      <c r="G1475" s="9">
        <v>92</v>
      </c>
      <c r="H1475" s="16">
        <f t="shared" si="110"/>
        <v>3.6036036036036037</v>
      </c>
      <c r="I1475" s="9">
        <v>771</v>
      </c>
      <c r="J1475" s="16">
        <f t="shared" si="111"/>
        <v>30.199764982373679</v>
      </c>
      <c r="K1475" s="9">
        <v>218</v>
      </c>
      <c r="L1475" s="17">
        <f t="shared" si="112"/>
        <v>8.5389737563650598</v>
      </c>
      <c r="M1475" s="6">
        <v>2527</v>
      </c>
      <c r="N1475" s="6">
        <v>495</v>
      </c>
      <c r="O1475" s="16">
        <f t="shared" si="113"/>
        <v>19.588444796201028</v>
      </c>
      <c r="P1475" s="6">
        <v>769</v>
      </c>
      <c r="Q1475" s="17">
        <f t="shared" si="114"/>
        <v>30.431341511673921</v>
      </c>
    </row>
    <row r="1476" spans="2:17" ht="15" customHeight="1" x14ac:dyDescent="0.25">
      <c r="B1476" s="3" t="s">
        <v>57</v>
      </c>
      <c r="C1476" s="14" t="s">
        <v>3654</v>
      </c>
      <c r="D1476" s="15" t="s">
        <v>2845</v>
      </c>
      <c r="E1476" s="18" t="s">
        <v>2846</v>
      </c>
      <c r="F1476" s="9">
        <v>573</v>
      </c>
      <c r="G1476" s="9">
        <v>8</v>
      </c>
      <c r="H1476" s="16">
        <f t="shared" si="110"/>
        <v>1.3961605584642234</v>
      </c>
      <c r="I1476" s="9">
        <v>85</v>
      </c>
      <c r="J1476" s="16">
        <f t="shared" si="111"/>
        <v>14.834205933682373</v>
      </c>
      <c r="K1476" s="9">
        <v>19</v>
      </c>
      <c r="L1476" s="17">
        <f t="shared" si="112"/>
        <v>3.3158813263525309</v>
      </c>
      <c r="M1476" s="6">
        <v>517</v>
      </c>
      <c r="N1476" s="6">
        <v>185</v>
      </c>
      <c r="O1476" s="16">
        <f t="shared" si="113"/>
        <v>35.783365570599614</v>
      </c>
      <c r="P1476" s="6">
        <v>42</v>
      </c>
      <c r="Q1476" s="17">
        <f t="shared" si="114"/>
        <v>8.123791102514506</v>
      </c>
    </row>
    <row r="1477" spans="2:17" ht="15" customHeight="1" x14ac:dyDescent="0.25">
      <c r="B1477" s="3" t="s">
        <v>57</v>
      </c>
      <c r="C1477" s="14" t="s">
        <v>3654</v>
      </c>
      <c r="D1477" s="15" t="s">
        <v>2521</v>
      </c>
      <c r="E1477" s="18" t="s">
        <v>2847</v>
      </c>
      <c r="F1477" s="9">
        <v>923</v>
      </c>
      <c r="G1477" s="9">
        <v>7</v>
      </c>
      <c r="H1477" s="16">
        <f t="shared" si="110"/>
        <v>0.75839653304442034</v>
      </c>
      <c r="I1477" s="9">
        <v>280</v>
      </c>
      <c r="J1477" s="16">
        <f t="shared" si="111"/>
        <v>30.335861321776814</v>
      </c>
      <c r="K1477" s="9">
        <v>83</v>
      </c>
      <c r="L1477" s="17">
        <f t="shared" si="112"/>
        <v>8.9924160346695565</v>
      </c>
      <c r="M1477" s="6">
        <v>830</v>
      </c>
      <c r="N1477" s="6">
        <v>176</v>
      </c>
      <c r="O1477" s="16">
        <f t="shared" si="113"/>
        <v>21.204819277108435</v>
      </c>
      <c r="P1477" s="6">
        <v>231</v>
      </c>
      <c r="Q1477" s="17">
        <f t="shared" si="114"/>
        <v>27.831325301204817</v>
      </c>
    </row>
    <row r="1478" spans="2:17" ht="15" customHeight="1" x14ac:dyDescent="0.25">
      <c r="B1478" s="3" t="s">
        <v>57</v>
      </c>
      <c r="C1478" s="14" t="s">
        <v>3654</v>
      </c>
      <c r="D1478" s="15" t="s">
        <v>2848</v>
      </c>
      <c r="E1478" s="18" t="s">
        <v>2849</v>
      </c>
      <c r="F1478" s="9">
        <v>431</v>
      </c>
      <c r="G1478" s="9">
        <v>14</v>
      </c>
      <c r="H1478" s="16">
        <f t="shared" si="110"/>
        <v>3.2482598607888629</v>
      </c>
      <c r="I1478" s="9">
        <v>48</v>
      </c>
      <c r="J1478" s="16">
        <f t="shared" si="111"/>
        <v>11.136890951276101</v>
      </c>
      <c r="K1478" s="9">
        <v>1</v>
      </c>
      <c r="L1478" s="17">
        <f t="shared" si="112"/>
        <v>0.23201856148491878</v>
      </c>
      <c r="M1478" s="6">
        <v>407</v>
      </c>
      <c r="N1478" s="6">
        <v>161</v>
      </c>
      <c r="O1478" s="16">
        <f t="shared" si="113"/>
        <v>39.557739557739559</v>
      </c>
      <c r="P1478" s="6">
        <v>20</v>
      </c>
      <c r="Q1478" s="17">
        <f t="shared" si="114"/>
        <v>4.9140049140049138</v>
      </c>
    </row>
    <row r="1479" spans="2:17" ht="15" customHeight="1" x14ac:dyDescent="0.25">
      <c r="B1479" s="3" t="s">
        <v>57</v>
      </c>
      <c r="C1479" s="14" t="s">
        <v>3654</v>
      </c>
      <c r="D1479" s="15" t="s">
        <v>2850</v>
      </c>
      <c r="E1479" s="18" t="s">
        <v>2851</v>
      </c>
      <c r="F1479" s="9">
        <v>586</v>
      </c>
      <c r="G1479" s="9">
        <v>11</v>
      </c>
      <c r="H1479" s="16">
        <f t="shared" si="110"/>
        <v>1.877133105802048</v>
      </c>
      <c r="I1479" s="9">
        <v>130</v>
      </c>
      <c r="J1479" s="16">
        <f t="shared" si="111"/>
        <v>22.184300341296929</v>
      </c>
      <c r="K1479" s="9">
        <v>40</v>
      </c>
      <c r="L1479" s="17">
        <f t="shared" si="112"/>
        <v>6.8259385665529013</v>
      </c>
      <c r="M1479" s="6">
        <v>515</v>
      </c>
      <c r="N1479" s="6">
        <v>145</v>
      </c>
      <c r="O1479" s="16">
        <f t="shared" si="113"/>
        <v>28.155339805825243</v>
      </c>
      <c r="P1479" s="6">
        <v>89</v>
      </c>
      <c r="Q1479" s="17">
        <f t="shared" si="114"/>
        <v>17.281553398058254</v>
      </c>
    </row>
    <row r="1480" spans="2:17" ht="15" customHeight="1" x14ac:dyDescent="0.25">
      <c r="B1480" s="3" t="s">
        <v>57</v>
      </c>
      <c r="C1480" s="14" t="s">
        <v>3654</v>
      </c>
      <c r="D1480" s="15" t="s">
        <v>2852</v>
      </c>
      <c r="E1480" s="18" t="s">
        <v>2853</v>
      </c>
      <c r="F1480" s="9">
        <v>657</v>
      </c>
      <c r="G1480" s="9">
        <v>19</v>
      </c>
      <c r="H1480" s="16">
        <f t="shared" ref="H1480:H1543" si="115">G1480/F1480*100</f>
        <v>2.8919330289193299</v>
      </c>
      <c r="I1480" s="9">
        <v>144</v>
      </c>
      <c r="J1480" s="16">
        <f t="shared" ref="J1480:J1543" si="116">I1480/F1480*100</f>
        <v>21.917808219178081</v>
      </c>
      <c r="K1480" s="9">
        <v>23</v>
      </c>
      <c r="L1480" s="17">
        <f t="shared" ref="L1480:L1543" si="117">K1480/F1480*100</f>
        <v>3.5007610350076099</v>
      </c>
      <c r="M1480" s="6">
        <v>581</v>
      </c>
      <c r="N1480" s="6">
        <v>198</v>
      </c>
      <c r="O1480" s="16">
        <f t="shared" ref="O1480:O1543" si="118">N1480/M1480*100</f>
        <v>34.079173838209982</v>
      </c>
      <c r="P1480" s="6">
        <v>67</v>
      </c>
      <c r="Q1480" s="17">
        <f t="shared" ref="Q1480:Q1543" si="119">P1480/M1480*100</f>
        <v>11.53184165232358</v>
      </c>
    </row>
    <row r="1481" spans="2:17" ht="15" customHeight="1" x14ac:dyDescent="0.25">
      <c r="B1481" s="3" t="s">
        <v>57</v>
      </c>
      <c r="C1481" s="14" t="s">
        <v>3654</v>
      </c>
      <c r="D1481" s="15" t="s">
        <v>2854</v>
      </c>
      <c r="E1481" s="18" t="s">
        <v>2855</v>
      </c>
      <c r="F1481" s="9">
        <v>829</v>
      </c>
      <c r="G1481" s="9">
        <v>33</v>
      </c>
      <c r="H1481" s="16">
        <f t="shared" si="115"/>
        <v>3.9806996381182147</v>
      </c>
      <c r="I1481" s="9">
        <v>150</v>
      </c>
      <c r="J1481" s="16">
        <f t="shared" si="116"/>
        <v>18.094089264173704</v>
      </c>
      <c r="K1481" s="9">
        <v>25</v>
      </c>
      <c r="L1481" s="17">
        <f t="shared" si="117"/>
        <v>3.0156815440289506</v>
      </c>
      <c r="M1481" s="6">
        <v>739</v>
      </c>
      <c r="N1481" s="6">
        <v>290</v>
      </c>
      <c r="O1481" s="16">
        <f t="shared" si="118"/>
        <v>39.242219215155615</v>
      </c>
      <c r="P1481" s="6">
        <v>83</v>
      </c>
      <c r="Q1481" s="17">
        <f t="shared" si="119"/>
        <v>11.231393775372124</v>
      </c>
    </row>
    <row r="1482" spans="2:17" ht="15" customHeight="1" x14ac:dyDescent="0.25">
      <c r="B1482" s="3" t="s">
        <v>57</v>
      </c>
      <c r="C1482" s="14" t="s">
        <v>57</v>
      </c>
      <c r="D1482" s="15" t="s">
        <v>2856</v>
      </c>
      <c r="E1482" s="18" t="s">
        <v>2857</v>
      </c>
      <c r="F1482" s="9">
        <v>386</v>
      </c>
      <c r="G1482" s="9">
        <v>11</v>
      </c>
      <c r="H1482" s="16">
        <f t="shared" si="115"/>
        <v>2.849740932642487</v>
      </c>
      <c r="I1482" s="9">
        <v>105</v>
      </c>
      <c r="J1482" s="16">
        <f t="shared" si="116"/>
        <v>27.202072538860104</v>
      </c>
      <c r="K1482" s="9">
        <v>48</v>
      </c>
      <c r="L1482" s="17">
        <f t="shared" si="117"/>
        <v>12.435233160621761</v>
      </c>
      <c r="M1482" s="6">
        <v>364</v>
      </c>
      <c r="N1482" s="6">
        <v>64</v>
      </c>
      <c r="O1482" s="16">
        <f t="shared" si="118"/>
        <v>17.582417582417584</v>
      </c>
      <c r="P1482" s="6">
        <v>117</v>
      </c>
      <c r="Q1482" s="17">
        <f t="shared" si="119"/>
        <v>32.142857142857146</v>
      </c>
    </row>
    <row r="1483" spans="2:17" ht="15" customHeight="1" x14ac:dyDescent="0.25">
      <c r="B1483" s="3" t="s">
        <v>57</v>
      </c>
      <c r="C1483" s="14" t="s">
        <v>57</v>
      </c>
      <c r="D1483" s="15" t="s">
        <v>2858</v>
      </c>
      <c r="E1483" s="18" t="s">
        <v>2859</v>
      </c>
      <c r="F1483" s="9">
        <v>193</v>
      </c>
      <c r="G1483" s="9">
        <v>4</v>
      </c>
      <c r="H1483" s="16">
        <f t="shared" si="115"/>
        <v>2.0725388601036272</v>
      </c>
      <c r="I1483" s="9">
        <v>59</v>
      </c>
      <c r="J1483" s="16">
        <f t="shared" si="116"/>
        <v>30.569948186528496</v>
      </c>
      <c r="K1483" s="9">
        <v>21</v>
      </c>
      <c r="L1483" s="17">
        <f t="shared" si="117"/>
        <v>10.880829015544041</v>
      </c>
      <c r="M1483" s="6">
        <v>191</v>
      </c>
      <c r="N1483" s="6">
        <v>38</v>
      </c>
      <c r="O1483" s="16">
        <f t="shared" si="118"/>
        <v>19.895287958115183</v>
      </c>
      <c r="P1483" s="6">
        <v>55</v>
      </c>
      <c r="Q1483" s="17">
        <f t="shared" si="119"/>
        <v>28.795811518324609</v>
      </c>
    </row>
    <row r="1484" spans="2:17" ht="15" customHeight="1" x14ac:dyDescent="0.25">
      <c r="B1484" s="3" t="s">
        <v>57</v>
      </c>
      <c r="C1484" s="14" t="s">
        <v>57</v>
      </c>
      <c r="D1484" s="15" t="s">
        <v>2860</v>
      </c>
      <c r="E1484" s="18" t="s">
        <v>2861</v>
      </c>
      <c r="F1484" s="9">
        <v>231</v>
      </c>
      <c r="G1484" s="9">
        <v>5</v>
      </c>
      <c r="H1484" s="16">
        <f t="shared" si="115"/>
        <v>2.1645021645021645</v>
      </c>
      <c r="I1484" s="9">
        <v>82</v>
      </c>
      <c r="J1484" s="16">
        <f t="shared" si="116"/>
        <v>35.497835497835503</v>
      </c>
      <c r="K1484" s="9">
        <v>17</v>
      </c>
      <c r="L1484" s="17">
        <f t="shared" si="117"/>
        <v>7.3593073593073601</v>
      </c>
      <c r="M1484" s="6">
        <v>229</v>
      </c>
      <c r="N1484" s="6">
        <v>44</v>
      </c>
      <c r="O1484" s="16">
        <f t="shared" si="118"/>
        <v>19.213973799126638</v>
      </c>
      <c r="P1484" s="6">
        <v>72</v>
      </c>
      <c r="Q1484" s="17">
        <f t="shared" si="119"/>
        <v>31.4410480349345</v>
      </c>
    </row>
    <row r="1485" spans="2:17" ht="15" customHeight="1" x14ac:dyDescent="0.25">
      <c r="B1485" s="3" t="s">
        <v>57</v>
      </c>
      <c r="C1485" s="14" t="s">
        <v>57</v>
      </c>
      <c r="D1485" s="15" t="s">
        <v>2862</v>
      </c>
      <c r="E1485" s="18" t="s">
        <v>2863</v>
      </c>
      <c r="F1485" s="9">
        <v>380</v>
      </c>
      <c r="G1485" s="9">
        <v>3</v>
      </c>
      <c r="H1485" s="16">
        <f t="shared" si="115"/>
        <v>0.78947368421052633</v>
      </c>
      <c r="I1485" s="9">
        <v>106</v>
      </c>
      <c r="J1485" s="16">
        <f t="shared" si="116"/>
        <v>27.89473684210526</v>
      </c>
      <c r="K1485" s="9">
        <v>51</v>
      </c>
      <c r="L1485" s="17">
        <f t="shared" si="117"/>
        <v>13.421052631578947</v>
      </c>
      <c r="M1485" s="6">
        <v>340</v>
      </c>
      <c r="N1485" s="6">
        <v>74</v>
      </c>
      <c r="O1485" s="16">
        <f t="shared" si="118"/>
        <v>21.764705882352942</v>
      </c>
      <c r="P1485" s="6">
        <v>98</v>
      </c>
      <c r="Q1485" s="17">
        <f t="shared" si="119"/>
        <v>28.823529411764703</v>
      </c>
    </row>
    <row r="1486" spans="2:17" ht="15" customHeight="1" x14ac:dyDescent="0.25">
      <c r="B1486" s="3" t="s">
        <v>57</v>
      </c>
      <c r="C1486" s="14" t="s">
        <v>57</v>
      </c>
      <c r="D1486" s="15" t="s">
        <v>2864</v>
      </c>
      <c r="E1486" s="18" t="s">
        <v>2865</v>
      </c>
      <c r="F1486" s="9">
        <v>344</v>
      </c>
      <c r="G1486" s="9">
        <v>7</v>
      </c>
      <c r="H1486" s="16">
        <f t="shared" si="115"/>
        <v>2.0348837209302326</v>
      </c>
      <c r="I1486" s="9">
        <v>113</v>
      </c>
      <c r="J1486" s="16">
        <f t="shared" si="116"/>
        <v>32.848837209302324</v>
      </c>
      <c r="K1486" s="9">
        <v>38</v>
      </c>
      <c r="L1486" s="17">
        <f t="shared" si="117"/>
        <v>11.046511627906977</v>
      </c>
      <c r="M1486" s="6">
        <v>316</v>
      </c>
      <c r="N1486" s="6">
        <v>54</v>
      </c>
      <c r="O1486" s="16">
        <f t="shared" si="118"/>
        <v>17.088607594936708</v>
      </c>
      <c r="P1486" s="6">
        <v>109</v>
      </c>
      <c r="Q1486" s="17">
        <f t="shared" si="119"/>
        <v>34.493670886075947</v>
      </c>
    </row>
    <row r="1487" spans="2:17" ht="15" customHeight="1" x14ac:dyDescent="0.25">
      <c r="B1487" s="3" t="s">
        <v>57</v>
      </c>
      <c r="C1487" s="14" t="s">
        <v>3655</v>
      </c>
      <c r="D1487" s="15" t="s">
        <v>2866</v>
      </c>
      <c r="E1487" s="18" t="s">
        <v>2867</v>
      </c>
      <c r="F1487" s="9">
        <v>584</v>
      </c>
      <c r="G1487" s="9">
        <v>11</v>
      </c>
      <c r="H1487" s="16">
        <f t="shared" si="115"/>
        <v>1.8835616438356164</v>
      </c>
      <c r="I1487" s="9">
        <v>173</v>
      </c>
      <c r="J1487" s="16">
        <f t="shared" si="116"/>
        <v>29.62328767123288</v>
      </c>
      <c r="K1487" s="9">
        <v>57</v>
      </c>
      <c r="L1487" s="17">
        <f t="shared" si="117"/>
        <v>9.7602739726027394</v>
      </c>
      <c r="M1487" s="6">
        <v>529</v>
      </c>
      <c r="N1487" s="6">
        <v>95</v>
      </c>
      <c r="O1487" s="16">
        <f t="shared" si="118"/>
        <v>17.958412098298677</v>
      </c>
      <c r="P1487" s="6">
        <v>165</v>
      </c>
      <c r="Q1487" s="17">
        <f t="shared" si="119"/>
        <v>31.190926275992435</v>
      </c>
    </row>
    <row r="1488" spans="2:17" ht="15" customHeight="1" x14ac:dyDescent="0.25">
      <c r="B1488" s="3" t="s">
        <v>57</v>
      </c>
      <c r="C1488" s="14" t="s">
        <v>3655</v>
      </c>
      <c r="D1488" s="15" t="s">
        <v>1390</v>
      </c>
      <c r="E1488" s="18" t="s">
        <v>2868</v>
      </c>
      <c r="F1488" s="9">
        <v>256</v>
      </c>
      <c r="G1488" s="9">
        <v>9</v>
      </c>
      <c r="H1488" s="16">
        <f t="shared" si="115"/>
        <v>3.515625</v>
      </c>
      <c r="I1488" s="9">
        <v>90</v>
      </c>
      <c r="J1488" s="16">
        <f t="shared" si="116"/>
        <v>35.15625</v>
      </c>
      <c r="K1488" s="9">
        <v>27</v>
      </c>
      <c r="L1488" s="17">
        <f t="shared" si="117"/>
        <v>10.546875</v>
      </c>
      <c r="M1488" s="6">
        <v>250</v>
      </c>
      <c r="N1488" s="6">
        <v>38</v>
      </c>
      <c r="O1488" s="16">
        <f t="shared" si="118"/>
        <v>15.2</v>
      </c>
      <c r="P1488" s="6">
        <v>84</v>
      </c>
      <c r="Q1488" s="17">
        <f t="shared" si="119"/>
        <v>33.6</v>
      </c>
    </row>
    <row r="1489" spans="2:17" ht="15" customHeight="1" x14ac:dyDescent="0.25">
      <c r="B1489" s="3" t="s">
        <v>57</v>
      </c>
      <c r="C1489" s="14" t="s">
        <v>3655</v>
      </c>
      <c r="D1489" s="15" t="s">
        <v>2869</v>
      </c>
      <c r="E1489" s="18" t="s">
        <v>2870</v>
      </c>
      <c r="F1489" s="9">
        <v>112</v>
      </c>
      <c r="G1489" s="9">
        <v>2</v>
      </c>
      <c r="H1489" s="16">
        <f t="shared" si="115"/>
        <v>1.7857142857142856</v>
      </c>
      <c r="I1489" s="9">
        <v>50</v>
      </c>
      <c r="J1489" s="16">
        <f t="shared" si="116"/>
        <v>44.642857142857146</v>
      </c>
      <c r="K1489" s="9">
        <v>14</v>
      </c>
      <c r="L1489" s="17">
        <f t="shared" si="117"/>
        <v>12.5</v>
      </c>
      <c r="M1489" s="6">
        <v>108</v>
      </c>
      <c r="N1489" s="6">
        <v>14</v>
      </c>
      <c r="O1489" s="16">
        <f t="shared" si="118"/>
        <v>12.962962962962962</v>
      </c>
      <c r="P1489" s="6">
        <v>35</v>
      </c>
      <c r="Q1489" s="17">
        <f t="shared" si="119"/>
        <v>32.407407407407405</v>
      </c>
    </row>
    <row r="1490" spans="2:17" ht="15" customHeight="1" x14ac:dyDescent="0.25">
      <c r="B1490" s="3" t="s">
        <v>57</v>
      </c>
      <c r="C1490" s="14" t="s">
        <v>2871</v>
      </c>
      <c r="D1490" s="15" t="s">
        <v>2872</v>
      </c>
      <c r="E1490" s="18" t="s">
        <v>2873</v>
      </c>
      <c r="F1490" s="9">
        <v>94</v>
      </c>
      <c r="G1490" s="9">
        <v>0</v>
      </c>
      <c r="H1490" s="16">
        <f t="shared" si="115"/>
        <v>0</v>
      </c>
      <c r="I1490" s="9">
        <v>22</v>
      </c>
      <c r="J1490" s="16">
        <f t="shared" si="116"/>
        <v>23.404255319148938</v>
      </c>
      <c r="K1490" s="9">
        <v>9</v>
      </c>
      <c r="L1490" s="17">
        <f t="shared" si="117"/>
        <v>9.5744680851063837</v>
      </c>
      <c r="M1490" s="6">
        <v>90</v>
      </c>
      <c r="N1490" s="6">
        <v>16</v>
      </c>
      <c r="O1490" s="16">
        <f t="shared" si="118"/>
        <v>17.777777777777779</v>
      </c>
      <c r="P1490" s="6">
        <v>22</v>
      </c>
      <c r="Q1490" s="17">
        <f t="shared" si="119"/>
        <v>24.444444444444443</v>
      </c>
    </row>
    <row r="1491" spans="2:17" ht="15" customHeight="1" x14ac:dyDescent="0.25">
      <c r="B1491" s="3" t="s">
        <v>57</v>
      </c>
      <c r="C1491" s="14" t="s">
        <v>2871</v>
      </c>
      <c r="D1491" s="15" t="s">
        <v>1119</v>
      </c>
      <c r="E1491" s="18" t="s">
        <v>3629</v>
      </c>
      <c r="F1491" s="9">
        <v>1834</v>
      </c>
      <c r="G1491" s="9">
        <v>65</v>
      </c>
      <c r="H1491" s="16">
        <f t="shared" si="115"/>
        <v>3.544165757906216</v>
      </c>
      <c r="I1491" s="9">
        <v>571</v>
      </c>
      <c r="J1491" s="16">
        <f t="shared" si="116"/>
        <v>31.134133042529989</v>
      </c>
      <c r="K1491" s="9">
        <v>265</v>
      </c>
      <c r="L1491" s="17">
        <f t="shared" si="117"/>
        <v>14.449291166848418</v>
      </c>
      <c r="M1491" s="6">
        <v>1781</v>
      </c>
      <c r="N1491" s="6">
        <v>284</v>
      </c>
      <c r="O1491" s="16">
        <f t="shared" si="118"/>
        <v>15.946097697922514</v>
      </c>
      <c r="P1491" s="6">
        <v>726</v>
      </c>
      <c r="Q1491" s="17">
        <f t="shared" si="119"/>
        <v>40.763615946097701</v>
      </c>
    </row>
    <row r="1492" spans="2:17" ht="15" customHeight="1" x14ac:dyDescent="0.25">
      <c r="B1492" s="3" t="s">
        <v>57</v>
      </c>
      <c r="C1492" s="14" t="s">
        <v>2871</v>
      </c>
      <c r="D1492" s="15" t="s">
        <v>2875</v>
      </c>
      <c r="E1492" s="18" t="s">
        <v>2876</v>
      </c>
      <c r="F1492" s="9">
        <v>359</v>
      </c>
      <c r="G1492" s="9">
        <v>12</v>
      </c>
      <c r="H1492" s="16">
        <f t="shared" si="115"/>
        <v>3.3426183844011144</v>
      </c>
      <c r="I1492" s="9">
        <v>120</v>
      </c>
      <c r="J1492" s="16">
        <f t="shared" si="116"/>
        <v>33.426183844011142</v>
      </c>
      <c r="K1492" s="9">
        <v>30</v>
      </c>
      <c r="L1492" s="17">
        <f t="shared" si="117"/>
        <v>8.3565459610027855</v>
      </c>
      <c r="M1492" s="6">
        <v>342</v>
      </c>
      <c r="N1492" s="6">
        <v>58</v>
      </c>
      <c r="O1492" s="16">
        <f t="shared" si="118"/>
        <v>16.959064327485379</v>
      </c>
      <c r="P1492" s="6">
        <v>110</v>
      </c>
      <c r="Q1492" s="17">
        <f t="shared" si="119"/>
        <v>32.163742690058477</v>
      </c>
    </row>
    <row r="1493" spans="2:17" ht="15" customHeight="1" x14ac:dyDescent="0.25">
      <c r="B1493" s="3" t="s">
        <v>57</v>
      </c>
      <c r="C1493" s="14" t="s">
        <v>2871</v>
      </c>
      <c r="D1493" s="15" t="s">
        <v>2877</v>
      </c>
      <c r="E1493" s="18" t="s">
        <v>2878</v>
      </c>
      <c r="F1493" s="9">
        <v>298</v>
      </c>
      <c r="G1493" s="9">
        <v>9</v>
      </c>
      <c r="H1493" s="16">
        <f t="shared" si="115"/>
        <v>3.0201342281879198</v>
      </c>
      <c r="I1493" s="9">
        <v>87</v>
      </c>
      <c r="J1493" s="16">
        <f t="shared" si="116"/>
        <v>29.194630872483224</v>
      </c>
      <c r="K1493" s="9">
        <v>31</v>
      </c>
      <c r="L1493" s="17">
        <f t="shared" si="117"/>
        <v>10.40268456375839</v>
      </c>
      <c r="M1493" s="6">
        <v>287</v>
      </c>
      <c r="N1493" s="6">
        <v>45</v>
      </c>
      <c r="O1493" s="16">
        <f t="shared" si="118"/>
        <v>15.6794425087108</v>
      </c>
      <c r="P1493" s="6">
        <v>87</v>
      </c>
      <c r="Q1493" s="17">
        <f t="shared" si="119"/>
        <v>30.313588850174217</v>
      </c>
    </row>
    <row r="1494" spans="2:17" ht="15" customHeight="1" x14ac:dyDescent="0.25">
      <c r="B1494" s="3" t="s">
        <v>57</v>
      </c>
      <c r="C1494" s="14" t="s">
        <v>2871</v>
      </c>
      <c r="D1494" s="15" t="s">
        <v>2879</v>
      </c>
      <c r="E1494" s="18" t="s">
        <v>2880</v>
      </c>
      <c r="F1494" s="9">
        <v>2295</v>
      </c>
      <c r="G1494" s="9">
        <v>91</v>
      </c>
      <c r="H1494" s="16">
        <f t="shared" si="115"/>
        <v>3.9651416122004361</v>
      </c>
      <c r="I1494" s="9">
        <v>765</v>
      </c>
      <c r="J1494" s="16">
        <f t="shared" si="116"/>
        <v>33.333333333333329</v>
      </c>
      <c r="K1494" s="9">
        <v>344</v>
      </c>
      <c r="L1494" s="17">
        <f t="shared" si="117"/>
        <v>14.989106753812637</v>
      </c>
      <c r="M1494" s="6">
        <v>2222</v>
      </c>
      <c r="N1494" s="6">
        <v>341</v>
      </c>
      <c r="O1494" s="16">
        <f t="shared" si="118"/>
        <v>15.346534653465346</v>
      </c>
      <c r="P1494" s="6">
        <v>976</v>
      </c>
      <c r="Q1494" s="17">
        <f t="shared" si="119"/>
        <v>43.924392439243924</v>
      </c>
    </row>
    <row r="1495" spans="2:17" ht="15" customHeight="1" x14ac:dyDescent="0.25">
      <c r="B1495" s="3" t="s">
        <v>57</v>
      </c>
      <c r="C1495" s="14" t="s">
        <v>2871</v>
      </c>
      <c r="D1495" s="15" t="s">
        <v>2881</v>
      </c>
      <c r="E1495" s="18" t="s">
        <v>2882</v>
      </c>
      <c r="F1495" s="9">
        <v>228</v>
      </c>
      <c r="G1495" s="9">
        <v>3</v>
      </c>
      <c r="H1495" s="16">
        <f t="shared" si="115"/>
        <v>1.3157894736842104</v>
      </c>
      <c r="I1495" s="9">
        <v>67</v>
      </c>
      <c r="J1495" s="16">
        <f t="shared" si="116"/>
        <v>29.385964912280706</v>
      </c>
      <c r="K1495" s="9">
        <v>17</v>
      </c>
      <c r="L1495" s="17">
        <f t="shared" si="117"/>
        <v>7.4561403508771926</v>
      </c>
      <c r="M1495" s="6">
        <v>203</v>
      </c>
      <c r="N1495" s="6">
        <v>35</v>
      </c>
      <c r="O1495" s="16">
        <f t="shared" si="118"/>
        <v>17.241379310344829</v>
      </c>
      <c r="P1495" s="6">
        <v>55</v>
      </c>
      <c r="Q1495" s="17">
        <f t="shared" si="119"/>
        <v>27.093596059113302</v>
      </c>
    </row>
    <row r="1496" spans="2:17" ht="15" customHeight="1" x14ac:dyDescent="0.25">
      <c r="B1496" s="3" t="s">
        <v>57</v>
      </c>
      <c r="C1496" s="14" t="s">
        <v>2871</v>
      </c>
      <c r="D1496" s="15" t="s">
        <v>2883</v>
      </c>
      <c r="E1496" s="18" t="s">
        <v>2884</v>
      </c>
      <c r="F1496" s="9">
        <v>536</v>
      </c>
      <c r="G1496" s="9">
        <v>13</v>
      </c>
      <c r="H1496" s="16">
        <f t="shared" si="115"/>
        <v>2.4253731343283582</v>
      </c>
      <c r="I1496" s="9">
        <v>174</v>
      </c>
      <c r="J1496" s="16">
        <f t="shared" si="116"/>
        <v>32.462686567164177</v>
      </c>
      <c r="K1496" s="9">
        <v>50</v>
      </c>
      <c r="L1496" s="17">
        <f t="shared" si="117"/>
        <v>9.3283582089552244</v>
      </c>
      <c r="M1496" s="6">
        <v>490</v>
      </c>
      <c r="N1496" s="6">
        <v>87</v>
      </c>
      <c r="O1496" s="16">
        <f t="shared" si="118"/>
        <v>17.755102040816325</v>
      </c>
      <c r="P1496" s="6">
        <v>137</v>
      </c>
      <c r="Q1496" s="17">
        <f t="shared" si="119"/>
        <v>27.95918367346939</v>
      </c>
    </row>
    <row r="1497" spans="2:17" ht="15" customHeight="1" x14ac:dyDescent="0.25">
      <c r="B1497" s="3" t="s">
        <v>57</v>
      </c>
      <c r="C1497" s="14" t="s">
        <v>2871</v>
      </c>
      <c r="D1497" s="15" t="s">
        <v>2885</v>
      </c>
      <c r="E1497" s="18" t="s">
        <v>2886</v>
      </c>
      <c r="F1497" s="9">
        <v>328</v>
      </c>
      <c r="G1497" s="9">
        <v>5</v>
      </c>
      <c r="H1497" s="16">
        <f t="shared" si="115"/>
        <v>1.524390243902439</v>
      </c>
      <c r="I1497" s="9">
        <v>80</v>
      </c>
      <c r="J1497" s="16">
        <f t="shared" si="116"/>
        <v>24.390243902439025</v>
      </c>
      <c r="K1497" s="9">
        <v>18</v>
      </c>
      <c r="L1497" s="17">
        <f t="shared" si="117"/>
        <v>5.4878048780487809</v>
      </c>
      <c r="M1497" s="6">
        <v>318</v>
      </c>
      <c r="N1497" s="6">
        <v>57</v>
      </c>
      <c r="O1497" s="16">
        <f t="shared" si="118"/>
        <v>17.924528301886792</v>
      </c>
      <c r="P1497" s="6">
        <v>68</v>
      </c>
      <c r="Q1497" s="17">
        <f t="shared" si="119"/>
        <v>21.383647798742139</v>
      </c>
    </row>
    <row r="1498" spans="2:17" ht="15" customHeight="1" x14ac:dyDescent="0.25">
      <c r="B1498" s="3" t="s">
        <v>57</v>
      </c>
      <c r="C1498" s="14" t="s">
        <v>2871</v>
      </c>
      <c r="D1498" s="15" t="s">
        <v>2887</v>
      </c>
      <c r="E1498" s="18" t="s">
        <v>2888</v>
      </c>
      <c r="F1498" s="9">
        <v>2105</v>
      </c>
      <c r="G1498" s="9">
        <v>115</v>
      </c>
      <c r="H1498" s="16">
        <f t="shared" si="115"/>
        <v>5.4631828978622332</v>
      </c>
      <c r="I1498" s="9">
        <v>630</v>
      </c>
      <c r="J1498" s="16">
        <f t="shared" si="116"/>
        <v>29.928741092636578</v>
      </c>
      <c r="K1498" s="9">
        <v>264</v>
      </c>
      <c r="L1498" s="17">
        <f t="shared" si="117"/>
        <v>12.541567695961994</v>
      </c>
      <c r="M1498" s="6">
        <v>2005</v>
      </c>
      <c r="N1498" s="6">
        <v>361</v>
      </c>
      <c r="O1498" s="16">
        <f t="shared" si="118"/>
        <v>18.00498753117207</v>
      </c>
      <c r="P1498" s="6">
        <v>740</v>
      </c>
      <c r="Q1498" s="17">
        <f t="shared" si="119"/>
        <v>36.907730673316706</v>
      </c>
    </row>
    <row r="1499" spans="2:17" ht="15" customHeight="1" x14ac:dyDescent="0.25">
      <c r="B1499" s="3" t="s">
        <v>57</v>
      </c>
      <c r="C1499" s="14" t="s">
        <v>2871</v>
      </c>
      <c r="D1499" s="15" t="s">
        <v>2892</v>
      </c>
      <c r="E1499" s="18" t="s">
        <v>3630</v>
      </c>
      <c r="F1499" s="9">
        <v>129</v>
      </c>
      <c r="G1499" s="9">
        <v>1</v>
      </c>
      <c r="H1499" s="16">
        <f t="shared" si="115"/>
        <v>0.77519379844961245</v>
      </c>
      <c r="I1499" s="9">
        <v>44</v>
      </c>
      <c r="J1499" s="16">
        <f t="shared" si="116"/>
        <v>34.108527131782942</v>
      </c>
      <c r="K1499" s="9">
        <v>17</v>
      </c>
      <c r="L1499" s="17">
        <f t="shared" si="117"/>
        <v>13.178294573643413</v>
      </c>
      <c r="M1499" s="6">
        <v>128</v>
      </c>
      <c r="N1499" s="6">
        <v>15</v>
      </c>
      <c r="O1499" s="16">
        <f t="shared" si="118"/>
        <v>11.71875</v>
      </c>
      <c r="P1499" s="6">
        <v>51</v>
      </c>
      <c r="Q1499" s="17">
        <f t="shared" si="119"/>
        <v>39.84375</v>
      </c>
    </row>
    <row r="1500" spans="2:17" ht="15" customHeight="1" x14ac:dyDescent="0.25">
      <c r="B1500" s="3" t="s">
        <v>57</v>
      </c>
      <c r="C1500" s="14" t="s">
        <v>2871</v>
      </c>
      <c r="D1500" s="15" t="s">
        <v>2893</v>
      </c>
      <c r="E1500" s="18" t="s">
        <v>3631</v>
      </c>
      <c r="F1500" s="9">
        <v>4</v>
      </c>
      <c r="G1500" s="9">
        <v>0</v>
      </c>
      <c r="H1500" s="16">
        <f t="shared" si="115"/>
        <v>0</v>
      </c>
      <c r="I1500" s="9">
        <v>1</v>
      </c>
      <c r="J1500" s="16">
        <f t="shared" si="116"/>
        <v>25</v>
      </c>
      <c r="K1500" s="9">
        <v>2</v>
      </c>
      <c r="L1500" s="17">
        <f t="shared" si="117"/>
        <v>50</v>
      </c>
      <c r="M1500" s="6">
        <v>4</v>
      </c>
      <c r="N1500" s="6">
        <v>0</v>
      </c>
      <c r="O1500" s="16">
        <f t="shared" si="118"/>
        <v>0</v>
      </c>
      <c r="P1500" s="6">
        <v>2</v>
      </c>
      <c r="Q1500" s="17">
        <f t="shared" si="119"/>
        <v>50</v>
      </c>
    </row>
    <row r="1501" spans="2:17" ht="15" customHeight="1" x14ac:dyDescent="0.25">
      <c r="B1501" s="3" t="s">
        <v>57</v>
      </c>
      <c r="C1501" s="14" t="s">
        <v>2871</v>
      </c>
      <c r="D1501" s="15" t="s">
        <v>981</v>
      </c>
      <c r="E1501" s="18" t="s">
        <v>2874</v>
      </c>
      <c r="F1501" s="9">
        <v>3612</v>
      </c>
      <c r="G1501" s="9">
        <v>119</v>
      </c>
      <c r="H1501" s="16">
        <f t="shared" si="115"/>
        <v>3.2945736434108532</v>
      </c>
      <c r="I1501" s="9">
        <v>1130</v>
      </c>
      <c r="J1501" s="16">
        <f t="shared" si="116"/>
        <v>31.284606866002214</v>
      </c>
      <c r="K1501" s="9">
        <v>487</v>
      </c>
      <c r="L1501" s="17">
        <f t="shared" si="117"/>
        <v>13.482834994462904</v>
      </c>
      <c r="M1501" s="6">
        <v>3412</v>
      </c>
      <c r="N1501" s="6">
        <v>521</v>
      </c>
      <c r="O1501" s="16">
        <f t="shared" si="118"/>
        <v>15.269636576787807</v>
      </c>
      <c r="P1501" s="6">
        <v>1369</v>
      </c>
      <c r="Q1501" s="17">
        <f t="shared" si="119"/>
        <v>40.123094958968345</v>
      </c>
    </row>
    <row r="1502" spans="2:17" ht="15" customHeight="1" x14ac:dyDescent="0.25">
      <c r="B1502" s="3" t="s">
        <v>57</v>
      </c>
      <c r="C1502" s="14" t="s">
        <v>2871</v>
      </c>
      <c r="D1502" s="15" t="s">
        <v>2894</v>
      </c>
      <c r="E1502" s="18" t="s">
        <v>2889</v>
      </c>
      <c r="F1502" s="9">
        <v>46</v>
      </c>
      <c r="G1502" s="9">
        <v>0</v>
      </c>
      <c r="H1502" s="16">
        <f t="shared" si="115"/>
        <v>0</v>
      </c>
      <c r="I1502" s="9">
        <v>17</v>
      </c>
      <c r="J1502" s="16">
        <f t="shared" si="116"/>
        <v>36.95652173913043</v>
      </c>
      <c r="K1502" s="9">
        <v>3</v>
      </c>
      <c r="L1502" s="17">
        <f t="shared" si="117"/>
        <v>6.5217391304347823</v>
      </c>
      <c r="M1502" s="6">
        <v>46</v>
      </c>
      <c r="N1502" s="6">
        <v>17</v>
      </c>
      <c r="O1502" s="16">
        <f t="shared" si="118"/>
        <v>36.95652173913043</v>
      </c>
      <c r="P1502" s="6">
        <v>8</v>
      </c>
      <c r="Q1502" s="17">
        <f t="shared" si="119"/>
        <v>17.391304347826086</v>
      </c>
    </row>
    <row r="1503" spans="2:17" ht="15" customHeight="1" x14ac:dyDescent="0.25">
      <c r="B1503" s="3" t="s">
        <v>57</v>
      </c>
      <c r="C1503" s="14" t="s">
        <v>2871</v>
      </c>
      <c r="D1503" s="15" t="s">
        <v>2890</v>
      </c>
      <c r="E1503" s="18" t="s">
        <v>2891</v>
      </c>
      <c r="F1503" s="9">
        <v>200</v>
      </c>
      <c r="G1503" s="9">
        <v>1</v>
      </c>
      <c r="H1503" s="16">
        <f t="shared" si="115"/>
        <v>0.5</v>
      </c>
      <c r="I1503" s="9">
        <v>54</v>
      </c>
      <c r="J1503" s="16">
        <f t="shared" si="116"/>
        <v>27</v>
      </c>
      <c r="K1503" s="9">
        <v>8</v>
      </c>
      <c r="L1503" s="17">
        <f t="shared" si="117"/>
        <v>4</v>
      </c>
      <c r="M1503" s="6">
        <v>194</v>
      </c>
      <c r="N1503" s="6">
        <v>43</v>
      </c>
      <c r="O1503" s="16">
        <f t="shared" si="118"/>
        <v>22.164948453608247</v>
      </c>
      <c r="P1503" s="6">
        <v>30</v>
      </c>
      <c r="Q1503" s="17">
        <f t="shared" si="119"/>
        <v>15.463917525773196</v>
      </c>
    </row>
    <row r="1504" spans="2:17" ht="15" customHeight="1" x14ac:dyDescent="0.25">
      <c r="B1504" s="3" t="s">
        <v>57</v>
      </c>
      <c r="C1504" s="14" t="s">
        <v>2871</v>
      </c>
      <c r="D1504" s="15" t="s">
        <v>2895</v>
      </c>
      <c r="E1504" s="18" t="s">
        <v>3632</v>
      </c>
      <c r="F1504" s="9">
        <v>41</v>
      </c>
      <c r="G1504" s="9">
        <v>1</v>
      </c>
      <c r="H1504" s="16">
        <f t="shared" si="115"/>
        <v>2.4390243902439024</v>
      </c>
      <c r="I1504" s="9">
        <v>15</v>
      </c>
      <c r="J1504" s="16">
        <f t="shared" si="116"/>
        <v>36.585365853658537</v>
      </c>
      <c r="K1504" s="9">
        <v>9</v>
      </c>
      <c r="L1504" s="17">
        <f t="shared" si="117"/>
        <v>21.951219512195124</v>
      </c>
      <c r="M1504" s="6">
        <v>40</v>
      </c>
      <c r="N1504" s="6">
        <v>7</v>
      </c>
      <c r="O1504" s="16">
        <f t="shared" si="118"/>
        <v>17.5</v>
      </c>
      <c r="P1504" s="6">
        <v>14</v>
      </c>
      <c r="Q1504" s="17">
        <f t="shared" si="119"/>
        <v>35</v>
      </c>
    </row>
    <row r="1505" spans="2:17" ht="15" customHeight="1" x14ac:dyDescent="0.25">
      <c r="B1505" s="3" t="s">
        <v>57</v>
      </c>
      <c r="C1505" s="14" t="s">
        <v>2896</v>
      </c>
      <c r="D1505" s="15" t="s">
        <v>2897</v>
      </c>
      <c r="E1505" s="18" t="s">
        <v>2898</v>
      </c>
      <c r="F1505" s="9">
        <v>58</v>
      </c>
      <c r="G1505" s="9">
        <v>0</v>
      </c>
      <c r="H1505" s="16">
        <f t="shared" si="115"/>
        <v>0</v>
      </c>
      <c r="I1505" s="9">
        <v>11</v>
      </c>
      <c r="J1505" s="16">
        <f t="shared" si="116"/>
        <v>18.96551724137931</v>
      </c>
      <c r="K1505" s="9">
        <v>2</v>
      </c>
      <c r="L1505" s="17">
        <f t="shared" si="117"/>
        <v>3.4482758620689653</v>
      </c>
      <c r="M1505" s="6">
        <v>55</v>
      </c>
      <c r="N1505" s="6">
        <v>13</v>
      </c>
      <c r="O1505" s="16">
        <f t="shared" si="118"/>
        <v>23.636363636363637</v>
      </c>
      <c r="P1505" s="6">
        <v>9</v>
      </c>
      <c r="Q1505" s="17">
        <f t="shared" si="119"/>
        <v>16.363636363636363</v>
      </c>
    </row>
    <row r="1506" spans="2:17" ht="15" customHeight="1" x14ac:dyDescent="0.25">
      <c r="B1506" s="3" t="s">
        <v>57</v>
      </c>
      <c r="C1506" s="14" t="s">
        <v>2896</v>
      </c>
      <c r="D1506" s="15" t="s">
        <v>2899</v>
      </c>
      <c r="E1506" s="18" t="s">
        <v>2900</v>
      </c>
      <c r="F1506" s="9">
        <v>88</v>
      </c>
      <c r="G1506" s="9">
        <v>3</v>
      </c>
      <c r="H1506" s="16">
        <f t="shared" si="115"/>
        <v>3.4090909090909087</v>
      </c>
      <c r="I1506" s="9">
        <v>29</v>
      </c>
      <c r="J1506" s="16">
        <f t="shared" si="116"/>
        <v>32.954545454545453</v>
      </c>
      <c r="K1506" s="9">
        <v>18</v>
      </c>
      <c r="L1506" s="17">
        <f t="shared" si="117"/>
        <v>20.454545454545457</v>
      </c>
      <c r="M1506" s="6">
        <v>83</v>
      </c>
      <c r="N1506" s="6">
        <v>11</v>
      </c>
      <c r="O1506" s="16">
        <f t="shared" si="118"/>
        <v>13.253012048192772</v>
      </c>
      <c r="P1506" s="6">
        <v>30</v>
      </c>
      <c r="Q1506" s="17">
        <f t="shared" si="119"/>
        <v>36.144578313253014</v>
      </c>
    </row>
    <row r="1507" spans="2:17" ht="15" customHeight="1" x14ac:dyDescent="0.25">
      <c r="B1507" s="3" t="s">
        <v>57</v>
      </c>
      <c r="C1507" s="14" t="s">
        <v>2896</v>
      </c>
      <c r="D1507" s="15" t="s">
        <v>2901</v>
      </c>
      <c r="E1507" s="18" t="s">
        <v>2902</v>
      </c>
      <c r="F1507" s="9">
        <v>95</v>
      </c>
      <c r="G1507" s="9">
        <v>2</v>
      </c>
      <c r="H1507" s="16">
        <f t="shared" si="115"/>
        <v>2.1052631578947367</v>
      </c>
      <c r="I1507" s="9">
        <v>26</v>
      </c>
      <c r="J1507" s="16">
        <f t="shared" si="116"/>
        <v>27.368421052631582</v>
      </c>
      <c r="K1507" s="9">
        <v>7</v>
      </c>
      <c r="L1507" s="17">
        <f t="shared" si="117"/>
        <v>7.3684210526315779</v>
      </c>
      <c r="M1507" s="6">
        <v>93</v>
      </c>
      <c r="N1507" s="6">
        <v>16</v>
      </c>
      <c r="O1507" s="16">
        <f t="shared" si="118"/>
        <v>17.20430107526882</v>
      </c>
      <c r="P1507" s="6">
        <v>20</v>
      </c>
      <c r="Q1507" s="17">
        <f t="shared" si="119"/>
        <v>21.50537634408602</v>
      </c>
    </row>
    <row r="1508" spans="2:17" ht="15" customHeight="1" x14ac:dyDescent="0.25">
      <c r="B1508" s="3" t="s">
        <v>57</v>
      </c>
      <c r="C1508" s="14" t="s">
        <v>2896</v>
      </c>
      <c r="D1508" s="15" t="s">
        <v>2903</v>
      </c>
      <c r="E1508" s="18" t="s">
        <v>2904</v>
      </c>
      <c r="F1508" s="9">
        <v>85</v>
      </c>
      <c r="G1508" s="9">
        <v>2</v>
      </c>
      <c r="H1508" s="16">
        <f t="shared" si="115"/>
        <v>2.3529411764705883</v>
      </c>
      <c r="I1508" s="9">
        <v>27</v>
      </c>
      <c r="J1508" s="16">
        <f t="shared" si="116"/>
        <v>31.764705882352938</v>
      </c>
      <c r="K1508" s="9">
        <v>13</v>
      </c>
      <c r="L1508" s="17">
        <f t="shared" si="117"/>
        <v>15.294117647058824</v>
      </c>
      <c r="M1508" s="6">
        <v>85</v>
      </c>
      <c r="N1508" s="6">
        <v>18</v>
      </c>
      <c r="O1508" s="16">
        <f t="shared" si="118"/>
        <v>21.176470588235293</v>
      </c>
      <c r="P1508" s="6">
        <v>28</v>
      </c>
      <c r="Q1508" s="17">
        <f t="shared" si="119"/>
        <v>32.941176470588232</v>
      </c>
    </row>
    <row r="1509" spans="2:17" ht="15" customHeight="1" x14ac:dyDescent="0.25">
      <c r="B1509" s="3" t="s">
        <v>57</v>
      </c>
      <c r="C1509" s="14" t="s">
        <v>2896</v>
      </c>
      <c r="D1509" s="15" t="s">
        <v>2905</v>
      </c>
      <c r="E1509" s="18" t="s">
        <v>2906</v>
      </c>
      <c r="F1509" s="9">
        <v>102</v>
      </c>
      <c r="G1509" s="9">
        <v>1</v>
      </c>
      <c r="H1509" s="16">
        <f t="shared" si="115"/>
        <v>0.98039215686274506</v>
      </c>
      <c r="I1509" s="9">
        <v>37</v>
      </c>
      <c r="J1509" s="16">
        <f t="shared" si="116"/>
        <v>36.274509803921568</v>
      </c>
      <c r="K1509" s="9">
        <v>9</v>
      </c>
      <c r="L1509" s="17">
        <f t="shared" si="117"/>
        <v>8.8235294117647065</v>
      </c>
      <c r="M1509" s="6">
        <v>102</v>
      </c>
      <c r="N1509" s="6">
        <v>11</v>
      </c>
      <c r="O1509" s="16">
        <f t="shared" si="118"/>
        <v>10.784313725490197</v>
      </c>
      <c r="P1509" s="6">
        <v>38</v>
      </c>
      <c r="Q1509" s="17">
        <f t="shared" si="119"/>
        <v>37.254901960784316</v>
      </c>
    </row>
    <row r="1510" spans="2:17" ht="15" customHeight="1" x14ac:dyDescent="0.25">
      <c r="B1510" s="3" t="s">
        <v>57</v>
      </c>
      <c r="C1510" s="14" t="s">
        <v>2896</v>
      </c>
      <c r="D1510" s="15" t="s">
        <v>2907</v>
      </c>
      <c r="E1510" s="18" t="s">
        <v>2908</v>
      </c>
      <c r="F1510" s="9">
        <v>152</v>
      </c>
      <c r="G1510" s="9">
        <v>4</v>
      </c>
      <c r="H1510" s="16">
        <f t="shared" si="115"/>
        <v>2.6315789473684208</v>
      </c>
      <c r="I1510" s="9">
        <v>35</v>
      </c>
      <c r="J1510" s="16">
        <f t="shared" si="116"/>
        <v>23.026315789473685</v>
      </c>
      <c r="K1510" s="9">
        <v>13</v>
      </c>
      <c r="L1510" s="17">
        <f t="shared" si="117"/>
        <v>8.5526315789473681</v>
      </c>
      <c r="M1510" s="6">
        <v>150</v>
      </c>
      <c r="N1510" s="6">
        <v>22</v>
      </c>
      <c r="O1510" s="16">
        <f t="shared" si="118"/>
        <v>14.666666666666666</v>
      </c>
      <c r="P1510" s="6">
        <v>44</v>
      </c>
      <c r="Q1510" s="17">
        <f t="shared" si="119"/>
        <v>29.333333333333332</v>
      </c>
    </row>
    <row r="1511" spans="2:17" ht="15" customHeight="1" x14ac:dyDescent="0.25">
      <c r="B1511" s="3" t="s">
        <v>57</v>
      </c>
      <c r="C1511" s="14" t="s">
        <v>2896</v>
      </c>
      <c r="D1511" s="15" t="s">
        <v>2896</v>
      </c>
      <c r="E1511" s="18" t="s">
        <v>2909</v>
      </c>
      <c r="F1511" s="9">
        <v>506</v>
      </c>
      <c r="G1511" s="9">
        <v>18</v>
      </c>
      <c r="H1511" s="16">
        <f t="shared" si="115"/>
        <v>3.5573122529644272</v>
      </c>
      <c r="I1511" s="9">
        <v>150</v>
      </c>
      <c r="J1511" s="16">
        <f t="shared" si="116"/>
        <v>29.644268774703558</v>
      </c>
      <c r="K1511" s="9">
        <v>46</v>
      </c>
      <c r="L1511" s="17">
        <f t="shared" si="117"/>
        <v>9.0909090909090917</v>
      </c>
      <c r="M1511" s="6">
        <v>496</v>
      </c>
      <c r="N1511" s="6">
        <v>87</v>
      </c>
      <c r="O1511" s="16">
        <f t="shared" si="118"/>
        <v>17.540322580645164</v>
      </c>
      <c r="P1511" s="6">
        <v>167</v>
      </c>
      <c r="Q1511" s="17">
        <f t="shared" si="119"/>
        <v>33.669354838709673</v>
      </c>
    </row>
    <row r="1512" spans="2:17" ht="15" customHeight="1" x14ac:dyDescent="0.25">
      <c r="B1512" s="3" t="s">
        <v>57</v>
      </c>
      <c r="C1512" s="14" t="s">
        <v>2896</v>
      </c>
      <c r="D1512" s="15" t="s">
        <v>3656</v>
      </c>
      <c r="E1512" s="18" t="s">
        <v>2910</v>
      </c>
      <c r="F1512" s="9">
        <v>5</v>
      </c>
      <c r="G1512" s="9">
        <v>0</v>
      </c>
      <c r="H1512" s="16">
        <f t="shared" si="115"/>
        <v>0</v>
      </c>
      <c r="I1512" s="9">
        <v>1</v>
      </c>
      <c r="J1512" s="16">
        <f t="shared" si="116"/>
        <v>20</v>
      </c>
      <c r="K1512" s="9">
        <v>0</v>
      </c>
      <c r="L1512" s="17">
        <f t="shared" si="117"/>
        <v>0</v>
      </c>
      <c r="M1512" s="6">
        <v>5</v>
      </c>
      <c r="N1512" s="6">
        <v>2</v>
      </c>
      <c r="O1512" s="16">
        <f t="shared" si="118"/>
        <v>40</v>
      </c>
      <c r="P1512" s="6">
        <v>0</v>
      </c>
      <c r="Q1512" s="17">
        <f t="shared" si="119"/>
        <v>0</v>
      </c>
    </row>
    <row r="1513" spans="2:17" ht="15" customHeight="1" x14ac:dyDescent="0.25">
      <c r="B1513" s="3" t="s">
        <v>57</v>
      </c>
      <c r="C1513" s="14" t="s">
        <v>2896</v>
      </c>
      <c r="D1513" s="15" t="s">
        <v>2911</v>
      </c>
      <c r="E1513" s="18" t="s">
        <v>2912</v>
      </c>
      <c r="F1513" s="9">
        <v>15</v>
      </c>
      <c r="G1513" s="9">
        <v>0</v>
      </c>
      <c r="H1513" s="16">
        <f t="shared" si="115"/>
        <v>0</v>
      </c>
      <c r="I1513" s="9">
        <v>3</v>
      </c>
      <c r="J1513" s="16">
        <f t="shared" si="116"/>
        <v>20</v>
      </c>
      <c r="K1513" s="9">
        <v>1</v>
      </c>
      <c r="L1513" s="17">
        <f t="shared" si="117"/>
        <v>6.666666666666667</v>
      </c>
      <c r="M1513" s="6">
        <v>15</v>
      </c>
      <c r="N1513" s="6">
        <v>3</v>
      </c>
      <c r="O1513" s="16">
        <f t="shared" si="118"/>
        <v>20</v>
      </c>
      <c r="P1513" s="6">
        <v>4</v>
      </c>
      <c r="Q1513" s="17">
        <f t="shared" si="119"/>
        <v>26.666666666666668</v>
      </c>
    </row>
    <row r="1514" spans="2:17" ht="15" customHeight="1" x14ac:dyDescent="0.25">
      <c r="B1514" s="3" t="s">
        <v>57</v>
      </c>
      <c r="C1514" s="14" t="s">
        <v>2896</v>
      </c>
      <c r="D1514" s="15" t="s">
        <v>2913</v>
      </c>
      <c r="E1514" s="18" t="s">
        <v>2914</v>
      </c>
      <c r="F1514" s="9">
        <v>21</v>
      </c>
      <c r="G1514" s="9">
        <v>0</v>
      </c>
      <c r="H1514" s="16">
        <f t="shared" si="115"/>
        <v>0</v>
      </c>
      <c r="I1514" s="9">
        <v>7</v>
      </c>
      <c r="J1514" s="16">
        <f t="shared" si="116"/>
        <v>33.333333333333329</v>
      </c>
      <c r="K1514" s="9">
        <v>7</v>
      </c>
      <c r="L1514" s="17">
        <f t="shared" si="117"/>
        <v>33.333333333333329</v>
      </c>
      <c r="M1514" s="6">
        <v>17</v>
      </c>
      <c r="N1514" s="6">
        <v>1</v>
      </c>
      <c r="O1514" s="16">
        <f t="shared" si="118"/>
        <v>5.8823529411764701</v>
      </c>
      <c r="P1514" s="6">
        <v>11</v>
      </c>
      <c r="Q1514" s="17">
        <f t="shared" si="119"/>
        <v>64.705882352941174</v>
      </c>
    </row>
    <row r="1515" spans="2:17" ht="15" customHeight="1" x14ac:dyDescent="0.25">
      <c r="B1515" s="3" t="s">
        <v>57</v>
      </c>
      <c r="C1515" s="14" t="s">
        <v>2896</v>
      </c>
      <c r="D1515" s="15" t="s">
        <v>2915</v>
      </c>
      <c r="E1515" s="18" t="s">
        <v>2916</v>
      </c>
      <c r="F1515" s="9">
        <v>60</v>
      </c>
      <c r="G1515" s="9">
        <v>0</v>
      </c>
      <c r="H1515" s="16">
        <f t="shared" si="115"/>
        <v>0</v>
      </c>
      <c r="I1515" s="9">
        <v>11</v>
      </c>
      <c r="J1515" s="16">
        <f t="shared" si="116"/>
        <v>18.333333333333332</v>
      </c>
      <c r="K1515" s="9">
        <v>2</v>
      </c>
      <c r="L1515" s="17">
        <f t="shared" si="117"/>
        <v>3.3333333333333335</v>
      </c>
      <c r="M1515" s="6">
        <v>58</v>
      </c>
      <c r="N1515" s="6">
        <v>13</v>
      </c>
      <c r="O1515" s="16">
        <f t="shared" si="118"/>
        <v>22.413793103448278</v>
      </c>
      <c r="P1515" s="6">
        <v>9</v>
      </c>
      <c r="Q1515" s="17">
        <f t="shared" si="119"/>
        <v>15.517241379310345</v>
      </c>
    </row>
    <row r="1516" spans="2:17" ht="15" customHeight="1" x14ac:dyDescent="0.25">
      <c r="B1516" s="3" t="s">
        <v>57</v>
      </c>
      <c r="C1516" s="14" t="s">
        <v>66</v>
      </c>
      <c r="D1516" s="15" t="s">
        <v>2917</v>
      </c>
      <c r="E1516" s="18" t="s">
        <v>2918</v>
      </c>
      <c r="F1516" s="9">
        <v>767</v>
      </c>
      <c r="G1516" s="9">
        <v>18</v>
      </c>
      <c r="H1516" s="16">
        <f t="shared" si="115"/>
        <v>2.3468057366362451</v>
      </c>
      <c r="I1516" s="9">
        <v>259</v>
      </c>
      <c r="J1516" s="16">
        <f t="shared" si="116"/>
        <v>33.76792698826597</v>
      </c>
      <c r="K1516" s="9">
        <v>96</v>
      </c>
      <c r="L1516" s="17">
        <f t="shared" si="117"/>
        <v>12.516297262059975</v>
      </c>
      <c r="M1516" s="6">
        <v>692</v>
      </c>
      <c r="N1516" s="6">
        <v>117</v>
      </c>
      <c r="O1516" s="16">
        <f t="shared" si="118"/>
        <v>16.907514450867055</v>
      </c>
      <c r="P1516" s="6">
        <v>245</v>
      </c>
      <c r="Q1516" s="17">
        <f t="shared" si="119"/>
        <v>35.404624277456648</v>
      </c>
    </row>
    <row r="1517" spans="2:17" ht="15" customHeight="1" x14ac:dyDescent="0.25">
      <c r="B1517" s="3" t="s">
        <v>57</v>
      </c>
      <c r="C1517" s="14" t="s">
        <v>66</v>
      </c>
      <c r="D1517" s="15" t="s">
        <v>2919</v>
      </c>
      <c r="E1517" s="18" t="s">
        <v>2920</v>
      </c>
      <c r="F1517" s="9">
        <v>47</v>
      </c>
      <c r="G1517" s="9">
        <v>0</v>
      </c>
      <c r="H1517" s="16">
        <f t="shared" si="115"/>
        <v>0</v>
      </c>
      <c r="I1517" s="9">
        <v>20</v>
      </c>
      <c r="J1517" s="16">
        <f t="shared" si="116"/>
        <v>42.553191489361701</v>
      </c>
      <c r="K1517" s="9">
        <v>4</v>
      </c>
      <c r="L1517" s="17">
        <f t="shared" si="117"/>
        <v>8.5106382978723403</v>
      </c>
      <c r="M1517" s="6">
        <v>47</v>
      </c>
      <c r="N1517" s="6">
        <v>7</v>
      </c>
      <c r="O1517" s="16">
        <f t="shared" si="118"/>
        <v>14.893617021276595</v>
      </c>
      <c r="P1517" s="6">
        <v>6</v>
      </c>
      <c r="Q1517" s="17">
        <f t="shared" si="119"/>
        <v>12.76595744680851</v>
      </c>
    </row>
    <row r="1518" spans="2:17" ht="15" customHeight="1" x14ac:dyDescent="0.25">
      <c r="B1518" s="3" t="s">
        <v>57</v>
      </c>
      <c r="C1518" s="14" t="s">
        <v>66</v>
      </c>
      <c r="D1518" s="15" t="s">
        <v>2921</v>
      </c>
      <c r="E1518" s="18" t="s">
        <v>2922</v>
      </c>
      <c r="F1518" s="9">
        <v>45</v>
      </c>
      <c r="G1518" s="9">
        <v>2</v>
      </c>
      <c r="H1518" s="16">
        <f t="shared" si="115"/>
        <v>4.4444444444444446</v>
      </c>
      <c r="I1518" s="9">
        <v>18</v>
      </c>
      <c r="J1518" s="16">
        <f t="shared" si="116"/>
        <v>40</v>
      </c>
      <c r="K1518" s="9">
        <v>3</v>
      </c>
      <c r="L1518" s="17">
        <f t="shared" si="117"/>
        <v>6.666666666666667</v>
      </c>
      <c r="M1518" s="6">
        <v>44</v>
      </c>
      <c r="N1518" s="6">
        <v>8</v>
      </c>
      <c r="O1518" s="16">
        <f t="shared" si="118"/>
        <v>18.181818181818183</v>
      </c>
      <c r="P1518" s="6">
        <v>15</v>
      </c>
      <c r="Q1518" s="17">
        <f t="shared" si="119"/>
        <v>34.090909090909086</v>
      </c>
    </row>
    <row r="1519" spans="2:17" ht="15" customHeight="1" x14ac:dyDescent="0.25">
      <c r="B1519" s="3" t="s">
        <v>57</v>
      </c>
      <c r="C1519" s="14" t="s">
        <v>66</v>
      </c>
      <c r="D1519" s="15" t="s">
        <v>2253</v>
      </c>
      <c r="E1519" s="18" t="s">
        <v>2923</v>
      </c>
      <c r="F1519" s="9">
        <v>49</v>
      </c>
      <c r="G1519" s="9">
        <v>1</v>
      </c>
      <c r="H1519" s="16">
        <f t="shared" si="115"/>
        <v>2.0408163265306123</v>
      </c>
      <c r="I1519" s="9">
        <v>14</v>
      </c>
      <c r="J1519" s="16">
        <f t="shared" si="116"/>
        <v>28.571428571428569</v>
      </c>
      <c r="K1519" s="9">
        <v>6</v>
      </c>
      <c r="L1519" s="17">
        <f t="shared" si="117"/>
        <v>12.244897959183673</v>
      </c>
      <c r="M1519" s="6">
        <v>48</v>
      </c>
      <c r="N1519" s="6">
        <v>7</v>
      </c>
      <c r="O1519" s="16">
        <f t="shared" si="118"/>
        <v>14.583333333333334</v>
      </c>
      <c r="P1519" s="6">
        <v>17</v>
      </c>
      <c r="Q1519" s="17">
        <f t="shared" si="119"/>
        <v>35.416666666666671</v>
      </c>
    </row>
    <row r="1520" spans="2:17" ht="15" customHeight="1" x14ac:dyDescent="0.25">
      <c r="B1520" s="3" t="s">
        <v>57</v>
      </c>
      <c r="C1520" s="14" t="s">
        <v>66</v>
      </c>
      <c r="D1520" s="15" t="s">
        <v>2924</v>
      </c>
      <c r="E1520" s="18" t="s">
        <v>2925</v>
      </c>
      <c r="F1520" s="9">
        <v>309</v>
      </c>
      <c r="G1520" s="9">
        <v>13</v>
      </c>
      <c r="H1520" s="16">
        <f t="shared" si="115"/>
        <v>4.2071197411003238</v>
      </c>
      <c r="I1520" s="9">
        <v>78</v>
      </c>
      <c r="J1520" s="16">
        <f t="shared" si="116"/>
        <v>25.242718446601941</v>
      </c>
      <c r="K1520" s="9">
        <v>31</v>
      </c>
      <c r="L1520" s="17">
        <f t="shared" si="117"/>
        <v>10.032362459546926</v>
      </c>
      <c r="M1520" s="6">
        <v>303</v>
      </c>
      <c r="N1520" s="6">
        <v>62</v>
      </c>
      <c r="O1520" s="16">
        <f t="shared" si="118"/>
        <v>20.462046204620464</v>
      </c>
      <c r="P1520" s="6">
        <v>89</v>
      </c>
      <c r="Q1520" s="17">
        <f t="shared" si="119"/>
        <v>29.372937293729372</v>
      </c>
    </row>
    <row r="1521" spans="2:17" ht="15" customHeight="1" x14ac:dyDescent="0.25">
      <c r="B1521" s="3" t="s">
        <v>57</v>
      </c>
      <c r="C1521" s="14" t="s">
        <v>66</v>
      </c>
      <c r="D1521" s="15" t="s">
        <v>2926</v>
      </c>
      <c r="E1521" s="18" t="s">
        <v>2927</v>
      </c>
      <c r="F1521" s="9">
        <v>281</v>
      </c>
      <c r="G1521" s="9">
        <v>1</v>
      </c>
      <c r="H1521" s="16">
        <f t="shared" si="115"/>
        <v>0.35587188612099641</v>
      </c>
      <c r="I1521" s="9">
        <v>69</v>
      </c>
      <c r="J1521" s="16">
        <f t="shared" si="116"/>
        <v>24.555160142348754</v>
      </c>
      <c r="K1521" s="9">
        <v>23</v>
      </c>
      <c r="L1521" s="17">
        <f t="shared" si="117"/>
        <v>8.185053380782918</v>
      </c>
      <c r="M1521" s="6">
        <v>281</v>
      </c>
      <c r="N1521" s="6">
        <v>42</v>
      </c>
      <c r="O1521" s="16">
        <f t="shared" si="118"/>
        <v>14.946619217081849</v>
      </c>
      <c r="P1521" s="6">
        <v>89</v>
      </c>
      <c r="Q1521" s="17">
        <f t="shared" si="119"/>
        <v>31.672597864768683</v>
      </c>
    </row>
    <row r="1522" spans="2:17" ht="15" customHeight="1" x14ac:dyDescent="0.25">
      <c r="B1522" s="3" t="s">
        <v>58</v>
      </c>
      <c r="C1522" s="14" t="s">
        <v>2928</v>
      </c>
      <c r="D1522" s="15" t="s">
        <v>2929</v>
      </c>
      <c r="E1522" s="18" t="s">
        <v>2930</v>
      </c>
      <c r="F1522" s="9">
        <v>34</v>
      </c>
      <c r="G1522" s="9">
        <v>1</v>
      </c>
      <c r="H1522" s="16">
        <f t="shared" si="115"/>
        <v>2.9411764705882351</v>
      </c>
      <c r="I1522" s="9">
        <v>6</v>
      </c>
      <c r="J1522" s="16">
        <f t="shared" si="116"/>
        <v>17.647058823529413</v>
      </c>
      <c r="K1522" s="9">
        <v>4</v>
      </c>
      <c r="L1522" s="17">
        <f t="shared" si="117"/>
        <v>11.76470588235294</v>
      </c>
      <c r="M1522" s="6">
        <v>33</v>
      </c>
      <c r="N1522" s="6">
        <v>9</v>
      </c>
      <c r="O1522" s="16">
        <f t="shared" si="118"/>
        <v>27.27272727272727</v>
      </c>
      <c r="P1522" s="6">
        <v>8</v>
      </c>
      <c r="Q1522" s="17">
        <f t="shared" si="119"/>
        <v>24.242424242424242</v>
      </c>
    </row>
    <row r="1523" spans="2:17" ht="15" customHeight="1" x14ac:dyDescent="0.25">
      <c r="B1523" s="3" t="s">
        <v>58</v>
      </c>
      <c r="C1523" s="14" t="s">
        <v>2928</v>
      </c>
      <c r="D1523" s="15" t="s">
        <v>2931</v>
      </c>
      <c r="E1523" s="18" t="s">
        <v>2932</v>
      </c>
      <c r="F1523" s="9">
        <v>424</v>
      </c>
      <c r="G1523" s="9">
        <v>7</v>
      </c>
      <c r="H1523" s="16">
        <f t="shared" si="115"/>
        <v>1.6509433962264151</v>
      </c>
      <c r="I1523" s="9">
        <v>165</v>
      </c>
      <c r="J1523" s="16">
        <f t="shared" si="116"/>
        <v>38.915094339622641</v>
      </c>
      <c r="K1523" s="9">
        <v>60</v>
      </c>
      <c r="L1523" s="17">
        <f t="shared" si="117"/>
        <v>14.150943396226415</v>
      </c>
      <c r="M1523" s="6">
        <v>365</v>
      </c>
      <c r="N1523" s="6">
        <v>37</v>
      </c>
      <c r="O1523" s="16">
        <f t="shared" si="118"/>
        <v>10.136986301369863</v>
      </c>
      <c r="P1523" s="6">
        <v>170</v>
      </c>
      <c r="Q1523" s="17">
        <f t="shared" si="119"/>
        <v>46.575342465753423</v>
      </c>
    </row>
    <row r="1524" spans="2:17" ht="15" customHeight="1" x14ac:dyDescent="0.25">
      <c r="B1524" s="3" t="s">
        <v>58</v>
      </c>
      <c r="C1524" s="14" t="s">
        <v>2928</v>
      </c>
      <c r="D1524" s="15" t="s">
        <v>58</v>
      </c>
      <c r="E1524" s="18" t="s">
        <v>2933</v>
      </c>
      <c r="F1524" s="9">
        <v>361</v>
      </c>
      <c r="G1524" s="9">
        <v>6</v>
      </c>
      <c r="H1524" s="16">
        <f t="shared" si="115"/>
        <v>1.662049861495845</v>
      </c>
      <c r="I1524" s="9">
        <v>122</v>
      </c>
      <c r="J1524" s="16">
        <f t="shared" si="116"/>
        <v>33.795013850415515</v>
      </c>
      <c r="K1524" s="9">
        <v>49</v>
      </c>
      <c r="L1524" s="17">
        <f t="shared" si="117"/>
        <v>13.573407202216067</v>
      </c>
      <c r="M1524" s="6">
        <v>313</v>
      </c>
      <c r="N1524" s="6">
        <v>27</v>
      </c>
      <c r="O1524" s="16">
        <f t="shared" si="118"/>
        <v>8.6261980830670915</v>
      </c>
      <c r="P1524" s="6">
        <v>150</v>
      </c>
      <c r="Q1524" s="17">
        <f t="shared" si="119"/>
        <v>47.923322683706068</v>
      </c>
    </row>
    <row r="1525" spans="2:17" ht="15" customHeight="1" x14ac:dyDescent="0.25">
      <c r="B1525" s="3" t="s">
        <v>58</v>
      </c>
      <c r="C1525" s="14" t="s">
        <v>2928</v>
      </c>
      <c r="D1525" s="15" t="s">
        <v>2928</v>
      </c>
      <c r="E1525" s="18" t="s">
        <v>2934</v>
      </c>
      <c r="F1525" s="9">
        <v>85</v>
      </c>
      <c r="G1525" s="9">
        <v>0</v>
      </c>
      <c r="H1525" s="16">
        <f t="shared" si="115"/>
        <v>0</v>
      </c>
      <c r="I1525" s="9">
        <v>32</v>
      </c>
      <c r="J1525" s="16">
        <f t="shared" si="116"/>
        <v>37.647058823529413</v>
      </c>
      <c r="K1525" s="9">
        <v>21</v>
      </c>
      <c r="L1525" s="17">
        <f t="shared" si="117"/>
        <v>24.705882352941178</v>
      </c>
      <c r="M1525" s="6">
        <v>77</v>
      </c>
      <c r="N1525" s="6">
        <v>5</v>
      </c>
      <c r="O1525" s="16">
        <f t="shared" si="118"/>
        <v>6.4935064935064926</v>
      </c>
      <c r="P1525" s="6">
        <v>38</v>
      </c>
      <c r="Q1525" s="17">
        <f t="shared" si="119"/>
        <v>49.350649350649348</v>
      </c>
    </row>
    <row r="1526" spans="2:17" ht="15" customHeight="1" x14ac:dyDescent="0.25">
      <c r="B1526" s="3" t="s">
        <v>58</v>
      </c>
      <c r="C1526" s="14" t="s">
        <v>2935</v>
      </c>
      <c r="D1526" s="15" t="s">
        <v>2936</v>
      </c>
      <c r="E1526" s="18" t="s">
        <v>2937</v>
      </c>
      <c r="F1526" s="9">
        <v>161</v>
      </c>
      <c r="G1526" s="9">
        <v>4</v>
      </c>
      <c r="H1526" s="16">
        <f t="shared" si="115"/>
        <v>2.4844720496894408</v>
      </c>
      <c r="I1526" s="9">
        <v>53</v>
      </c>
      <c r="J1526" s="16">
        <f t="shared" si="116"/>
        <v>32.919254658385093</v>
      </c>
      <c r="K1526" s="9">
        <v>36</v>
      </c>
      <c r="L1526" s="17">
        <f t="shared" si="117"/>
        <v>22.36024844720497</v>
      </c>
      <c r="M1526" s="6">
        <v>152</v>
      </c>
      <c r="N1526" s="6">
        <v>23</v>
      </c>
      <c r="O1526" s="16">
        <f t="shared" si="118"/>
        <v>15.131578947368421</v>
      </c>
      <c r="P1526" s="6">
        <v>78</v>
      </c>
      <c r="Q1526" s="17">
        <f t="shared" si="119"/>
        <v>51.315789473684212</v>
      </c>
    </row>
    <row r="1527" spans="2:17" ht="15" customHeight="1" x14ac:dyDescent="0.25">
      <c r="B1527" s="3" t="s">
        <v>58</v>
      </c>
      <c r="C1527" s="14" t="s">
        <v>2935</v>
      </c>
      <c r="D1527" s="15" t="s">
        <v>2938</v>
      </c>
      <c r="E1527" s="18" t="s">
        <v>2939</v>
      </c>
      <c r="F1527" s="9">
        <v>101</v>
      </c>
      <c r="G1527" s="9">
        <v>4</v>
      </c>
      <c r="H1527" s="16">
        <f t="shared" si="115"/>
        <v>3.9603960396039604</v>
      </c>
      <c r="I1527" s="9">
        <v>18</v>
      </c>
      <c r="J1527" s="16">
        <f t="shared" si="116"/>
        <v>17.82178217821782</v>
      </c>
      <c r="K1527" s="9">
        <v>30</v>
      </c>
      <c r="L1527" s="17">
        <f t="shared" si="117"/>
        <v>29.702970297029701</v>
      </c>
      <c r="M1527" s="6">
        <v>89</v>
      </c>
      <c r="N1527" s="6">
        <v>11</v>
      </c>
      <c r="O1527" s="16">
        <f t="shared" si="118"/>
        <v>12.359550561797752</v>
      </c>
      <c r="P1527" s="6">
        <v>42</v>
      </c>
      <c r="Q1527" s="17">
        <f t="shared" si="119"/>
        <v>47.191011235955052</v>
      </c>
    </row>
    <row r="1528" spans="2:17" ht="15" customHeight="1" x14ac:dyDescent="0.25">
      <c r="B1528" s="3" t="s">
        <v>58</v>
      </c>
      <c r="C1528" s="14" t="s">
        <v>2935</v>
      </c>
      <c r="D1528" s="15" t="s">
        <v>2935</v>
      </c>
      <c r="E1528" s="18" t="s">
        <v>2940</v>
      </c>
      <c r="F1528" s="9">
        <v>159</v>
      </c>
      <c r="G1528" s="9">
        <v>4</v>
      </c>
      <c r="H1528" s="16">
        <f t="shared" si="115"/>
        <v>2.5157232704402519</v>
      </c>
      <c r="I1528" s="9">
        <v>54</v>
      </c>
      <c r="J1528" s="16">
        <f t="shared" si="116"/>
        <v>33.962264150943398</v>
      </c>
      <c r="K1528" s="9">
        <v>31</v>
      </c>
      <c r="L1528" s="17">
        <f t="shared" si="117"/>
        <v>19.49685534591195</v>
      </c>
      <c r="M1528" s="6">
        <v>141</v>
      </c>
      <c r="N1528" s="6">
        <v>19</v>
      </c>
      <c r="O1528" s="16">
        <f t="shared" si="118"/>
        <v>13.475177304964539</v>
      </c>
      <c r="P1528" s="6">
        <v>71</v>
      </c>
      <c r="Q1528" s="17">
        <f t="shared" si="119"/>
        <v>50.354609929078009</v>
      </c>
    </row>
    <row r="1529" spans="2:17" ht="15" customHeight="1" x14ac:dyDescent="0.25">
      <c r="B1529" s="3" t="s">
        <v>58</v>
      </c>
      <c r="C1529" s="14" t="s">
        <v>2941</v>
      </c>
      <c r="D1529" s="15" t="s">
        <v>2942</v>
      </c>
      <c r="E1529" s="18" t="s">
        <v>2943</v>
      </c>
      <c r="F1529" s="9">
        <v>928</v>
      </c>
      <c r="G1529" s="9">
        <v>10</v>
      </c>
      <c r="H1529" s="16">
        <f t="shared" si="115"/>
        <v>1.0775862068965518</v>
      </c>
      <c r="I1529" s="9">
        <v>318</v>
      </c>
      <c r="J1529" s="16">
        <f t="shared" si="116"/>
        <v>34.267241379310342</v>
      </c>
      <c r="K1529" s="9">
        <v>147</v>
      </c>
      <c r="L1529" s="17">
        <f t="shared" si="117"/>
        <v>15.84051724137931</v>
      </c>
      <c r="M1529" s="6">
        <v>842</v>
      </c>
      <c r="N1529" s="6">
        <v>77</v>
      </c>
      <c r="O1529" s="16">
        <f t="shared" si="118"/>
        <v>9.1448931116389556</v>
      </c>
      <c r="P1529" s="6">
        <v>377</v>
      </c>
      <c r="Q1529" s="17">
        <f t="shared" si="119"/>
        <v>44.774346793349167</v>
      </c>
    </row>
    <row r="1530" spans="2:17" ht="15" customHeight="1" x14ac:dyDescent="0.25">
      <c r="B1530" s="3" t="s">
        <v>58</v>
      </c>
      <c r="C1530" s="14" t="s">
        <v>2941</v>
      </c>
      <c r="D1530" s="15" t="s">
        <v>2944</v>
      </c>
      <c r="E1530" s="18" t="s">
        <v>2945</v>
      </c>
      <c r="F1530" s="9">
        <v>377</v>
      </c>
      <c r="G1530" s="9">
        <v>2</v>
      </c>
      <c r="H1530" s="16">
        <f t="shared" si="115"/>
        <v>0.53050397877984079</v>
      </c>
      <c r="I1530" s="9">
        <v>130</v>
      </c>
      <c r="J1530" s="16">
        <f t="shared" si="116"/>
        <v>34.482758620689658</v>
      </c>
      <c r="K1530" s="9">
        <v>71</v>
      </c>
      <c r="L1530" s="17">
        <f t="shared" si="117"/>
        <v>18.832891246684351</v>
      </c>
      <c r="M1530" s="6">
        <v>348</v>
      </c>
      <c r="N1530" s="6">
        <v>23</v>
      </c>
      <c r="O1530" s="16">
        <f t="shared" si="118"/>
        <v>6.6091954022988508</v>
      </c>
      <c r="P1530" s="6">
        <v>212</v>
      </c>
      <c r="Q1530" s="17">
        <f t="shared" si="119"/>
        <v>60.919540229885058</v>
      </c>
    </row>
    <row r="1531" spans="2:17" ht="15" customHeight="1" x14ac:dyDescent="0.25">
      <c r="B1531" s="3" t="s">
        <v>58</v>
      </c>
      <c r="C1531" s="14" t="s">
        <v>2941</v>
      </c>
      <c r="D1531" s="15" t="s">
        <v>2946</v>
      </c>
      <c r="E1531" s="18" t="s">
        <v>2947</v>
      </c>
      <c r="F1531" s="9">
        <v>541</v>
      </c>
      <c r="G1531" s="9">
        <v>10</v>
      </c>
      <c r="H1531" s="16">
        <f t="shared" si="115"/>
        <v>1.8484288354898337</v>
      </c>
      <c r="I1531" s="9">
        <v>195</v>
      </c>
      <c r="J1531" s="16">
        <f t="shared" si="116"/>
        <v>36.044362292051758</v>
      </c>
      <c r="K1531" s="9">
        <v>126</v>
      </c>
      <c r="L1531" s="17">
        <f t="shared" si="117"/>
        <v>23.290203327171906</v>
      </c>
      <c r="M1531" s="6">
        <v>518</v>
      </c>
      <c r="N1531" s="6">
        <v>45</v>
      </c>
      <c r="O1531" s="16">
        <f t="shared" si="118"/>
        <v>8.6872586872586872</v>
      </c>
      <c r="P1531" s="6">
        <v>289</v>
      </c>
      <c r="Q1531" s="17">
        <f t="shared" si="119"/>
        <v>55.791505791505791</v>
      </c>
    </row>
    <row r="1532" spans="2:17" ht="15" customHeight="1" x14ac:dyDescent="0.25">
      <c r="B1532" s="3" t="s">
        <v>58</v>
      </c>
      <c r="C1532" s="14" t="s">
        <v>2941</v>
      </c>
      <c r="D1532" s="15" t="s">
        <v>2941</v>
      </c>
      <c r="E1532" s="18" t="s">
        <v>2948</v>
      </c>
      <c r="F1532" s="9">
        <v>2823</v>
      </c>
      <c r="G1532" s="9">
        <v>61</v>
      </c>
      <c r="H1532" s="16">
        <f t="shared" si="115"/>
        <v>2.1608218207580587</v>
      </c>
      <c r="I1532" s="9">
        <v>968</v>
      </c>
      <c r="J1532" s="16">
        <f t="shared" si="116"/>
        <v>34.289762663832803</v>
      </c>
      <c r="K1532" s="9">
        <v>507</v>
      </c>
      <c r="L1532" s="17">
        <f t="shared" si="117"/>
        <v>17.959617428267798</v>
      </c>
      <c r="M1532" s="6">
        <v>2556</v>
      </c>
      <c r="N1532" s="6">
        <v>265</v>
      </c>
      <c r="O1532" s="16">
        <f t="shared" si="118"/>
        <v>10.367762128325509</v>
      </c>
      <c r="P1532" s="6">
        <v>1263</v>
      </c>
      <c r="Q1532" s="17">
        <f t="shared" si="119"/>
        <v>49.413145539906104</v>
      </c>
    </row>
    <row r="1533" spans="2:17" ht="15" customHeight="1" x14ac:dyDescent="0.25">
      <c r="B1533" s="3" t="s">
        <v>59</v>
      </c>
      <c r="C1533" s="14" t="s">
        <v>3657</v>
      </c>
      <c r="D1533" s="15" t="s">
        <v>2949</v>
      </c>
      <c r="E1533" s="18" t="s">
        <v>2950</v>
      </c>
      <c r="F1533" s="9">
        <v>14</v>
      </c>
      <c r="G1533" s="9">
        <v>0</v>
      </c>
      <c r="H1533" s="16">
        <f t="shared" si="115"/>
        <v>0</v>
      </c>
      <c r="I1533" s="9">
        <v>5</v>
      </c>
      <c r="J1533" s="16">
        <f t="shared" si="116"/>
        <v>35.714285714285715</v>
      </c>
      <c r="K1533" s="9">
        <v>2</v>
      </c>
      <c r="L1533" s="17">
        <f t="shared" si="117"/>
        <v>14.285714285714285</v>
      </c>
      <c r="M1533" s="6">
        <v>13</v>
      </c>
      <c r="N1533" s="6">
        <v>0</v>
      </c>
      <c r="O1533" s="16">
        <f t="shared" si="118"/>
        <v>0</v>
      </c>
      <c r="P1533" s="6">
        <v>8</v>
      </c>
      <c r="Q1533" s="17">
        <f t="shared" si="119"/>
        <v>61.53846153846154</v>
      </c>
    </row>
    <row r="1534" spans="2:17" ht="15" customHeight="1" x14ac:dyDescent="0.25">
      <c r="B1534" s="3" t="s">
        <v>59</v>
      </c>
      <c r="C1534" s="14" t="s">
        <v>3657</v>
      </c>
      <c r="D1534" s="15" t="s">
        <v>2951</v>
      </c>
      <c r="E1534" s="18" t="s">
        <v>2952</v>
      </c>
      <c r="F1534" s="9">
        <v>19</v>
      </c>
      <c r="G1534" s="9">
        <v>0</v>
      </c>
      <c r="H1534" s="16">
        <f t="shared" si="115"/>
        <v>0</v>
      </c>
      <c r="I1534" s="9">
        <v>6</v>
      </c>
      <c r="J1534" s="16">
        <f t="shared" si="116"/>
        <v>31.578947368421051</v>
      </c>
      <c r="K1534" s="9">
        <v>6</v>
      </c>
      <c r="L1534" s="17">
        <f t="shared" si="117"/>
        <v>31.578947368421051</v>
      </c>
      <c r="M1534" s="6">
        <v>19</v>
      </c>
      <c r="N1534" s="6">
        <v>0</v>
      </c>
      <c r="O1534" s="16">
        <f t="shared" si="118"/>
        <v>0</v>
      </c>
      <c r="P1534" s="6">
        <v>11</v>
      </c>
      <c r="Q1534" s="17">
        <f t="shared" si="119"/>
        <v>57.894736842105267</v>
      </c>
    </row>
    <row r="1535" spans="2:17" ht="15" customHeight="1" x14ac:dyDescent="0.25">
      <c r="B1535" s="3" t="s">
        <v>59</v>
      </c>
      <c r="C1535" s="14" t="s">
        <v>3657</v>
      </c>
      <c r="D1535" s="15" t="s">
        <v>2953</v>
      </c>
      <c r="E1535" s="18" t="s">
        <v>2954</v>
      </c>
      <c r="F1535" s="9">
        <v>41</v>
      </c>
      <c r="G1535" s="9">
        <v>1</v>
      </c>
      <c r="H1535" s="16">
        <f t="shared" si="115"/>
        <v>2.4390243902439024</v>
      </c>
      <c r="I1535" s="9">
        <v>10</v>
      </c>
      <c r="J1535" s="16">
        <f t="shared" si="116"/>
        <v>24.390243902439025</v>
      </c>
      <c r="K1535" s="9">
        <v>5</v>
      </c>
      <c r="L1535" s="17">
        <f t="shared" si="117"/>
        <v>12.195121951219512</v>
      </c>
      <c r="M1535" s="6">
        <v>38</v>
      </c>
      <c r="N1535" s="6">
        <v>2</v>
      </c>
      <c r="O1535" s="16">
        <f t="shared" si="118"/>
        <v>5.2631578947368416</v>
      </c>
      <c r="P1535" s="6">
        <v>20</v>
      </c>
      <c r="Q1535" s="17">
        <f t="shared" si="119"/>
        <v>52.631578947368418</v>
      </c>
    </row>
    <row r="1536" spans="2:17" ht="15" customHeight="1" x14ac:dyDescent="0.25">
      <c r="B1536" s="3" t="s">
        <v>59</v>
      </c>
      <c r="C1536" s="14" t="s">
        <v>3657</v>
      </c>
      <c r="D1536" s="15" t="s">
        <v>2955</v>
      </c>
      <c r="E1536" s="18" t="s">
        <v>2956</v>
      </c>
      <c r="F1536" s="9">
        <v>3</v>
      </c>
      <c r="G1536" s="9">
        <v>0</v>
      </c>
      <c r="H1536" s="16">
        <f t="shared" si="115"/>
        <v>0</v>
      </c>
      <c r="I1536" s="9">
        <v>1</v>
      </c>
      <c r="J1536" s="16">
        <f t="shared" si="116"/>
        <v>33.333333333333329</v>
      </c>
      <c r="K1536" s="9">
        <v>0</v>
      </c>
      <c r="L1536" s="17">
        <f t="shared" si="117"/>
        <v>0</v>
      </c>
      <c r="M1536" s="6">
        <v>3</v>
      </c>
      <c r="N1536" s="6">
        <v>1</v>
      </c>
      <c r="O1536" s="16">
        <f t="shared" si="118"/>
        <v>33.333333333333329</v>
      </c>
      <c r="P1536" s="6">
        <v>1</v>
      </c>
      <c r="Q1536" s="17">
        <f t="shared" si="119"/>
        <v>33.333333333333329</v>
      </c>
    </row>
    <row r="1537" spans="2:17" ht="15" customHeight="1" x14ac:dyDescent="0.25">
      <c r="B1537" s="3" t="s">
        <v>59</v>
      </c>
      <c r="C1537" s="14" t="s">
        <v>3657</v>
      </c>
      <c r="D1537" s="15" t="s">
        <v>2957</v>
      </c>
      <c r="E1537" s="18" t="s">
        <v>2958</v>
      </c>
      <c r="F1537" s="9">
        <v>3</v>
      </c>
      <c r="G1537" s="9">
        <v>0</v>
      </c>
      <c r="H1537" s="16">
        <f t="shared" si="115"/>
        <v>0</v>
      </c>
      <c r="I1537" s="9">
        <v>3</v>
      </c>
      <c r="J1537" s="16">
        <f t="shared" si="116"/>
        <v>100</v>
      </c>
      <c r="K1537" s="9">
        <v>0</v>
      </c>
      <c r="L1537" s="17">
        <f t="shared" si="117"/>
        <v>0</v>
      </c>
      <c r="M1537" s="6">
        <v>3</v>
      </c>
      <c r="N1537" s="6">
        <v>0</v>
      </c>
      <c r="O1537" s="16">
        <f t="shared" si="118"/>
        <v>0</v>
      </c>
      <c r="P1537" s="6">
        <v>2</v>
      </c>
      <c r="Q1537" s="17">
        <f t="shared" si="119"/>
        <v>66.666666666666657</v>
      </c>
    </row>
    <row r="1538" spans="2:17" ht="15" customHeight="1" x14ac:dyDescent="0.25">
      <c r="B1538" s="3" t="s">
        <v>59</v>
      </c>
      <c r="C1538" s="14" t="s">
        <v>3657</v>
      </c>
      <c r="D1538" s="15" t="s">
        <v>2959</v>
      </c>
      <c r="E1538" s="18" t="s">
        <v>2960</v>
      </c>
      <c r="F1538" s="9">
        <v>2</v>
      </c>
      <c r="G1538" s="9">
        <v>0</v>
      </c>
      <c r="H1538" s="16">
        <f t="shared" si="115"/>
        <v>0</v>
      </c>
      <c r="I1538" s="9">
        <v>2</v>
      </c>
      <c r="J1538" s="16">
        <f t="shared" si="116"/>
        <v>100</v>
      </c>
      <c r="K1538" s="9">
        <v>0</v>
      </c>
      <c r="L1538" s="17">
        <f t="shared" si="117"/>
        <v>0</v>
      </c>
      <c r="M1538" s="6">
        <v>2</v>
      </c>
      <c r="N1538" s="6">
        <v>0</v>
      </c>
      <c r="O1538" s="16">
        <f t="shared" si="118"/>
        <v>0</v>
      </c>
      <c r="P1538" s="6">
        <v>2</v>
      </c>
      <c r="Q1538" s="17">
        <f t="shared" si="119"/>
        <v>100</v>
      </c>
    </row>
    <row r="1539" spans="2:17" ht="15" customHeight="1" x14ac:dyDescent="0.25">
      <c r="B1539" s="3" t="s">
        <v>59</v>
      </c>
      <c r="C1539" s="14" t="s">
        <v>3657</v>
      </c>
      <c r="D1539" s="15" t="s">
        <v>2961</v>
      </c>
      <c r="E1539" s="18" t="s">
        <v>2962</v>
      </c>
      <c r="F1539" s="9">
        <v>53</v>
      </c>
      <c r="G1539" s="9">
        <v>0</v>
      </c>
      <c r="H1539" s="16">
        <f t="shared" si="115"/>
        <v>0</v>
      </c>
      <c r="I1539" s="9">
        <v>22</v>
      </c>
      <c r="J1539" s="16">
        <f t="shared" si="116"/>
        <v>41.509433962264154</v>
      </c>
      <c r="K1539" s="9">
        <v>11</v>
      </c>
      <c r="L1539" s="17">
        <f t="shared" si="117"/>
        <v>20.754716981132077</v>
      </c>
      <c r="M1539" s="6">
        <v>50</v>
      </c>
      <c r="N1539" s="6">
        <v>3</v>
      </c>
      <c r="O1539" s="16">
        <f t="shared" si="118"/>
        <v>6</v>
      </c>
      <c r="P1539" s="6">
        <v>31</v>
      </c>
      <c r="Q1539" s="17">
        <f t="shared" si="119"/>
        <v>62</v>
      </c>
    </row>
    <row r="1540" spans="2:17" ht="15" customHeight="1" x14ac:dyDescent="0.25">
      <c r="B1540" s="3" t="s">
        <v>59</v>
      </c>
      <c r="C1540" s="14" t="s">
        <v>3657</v>
      </c>
      <c r="D1540" s="15" t="s">
        <v>2963</v>
      </c>
      <c r="E1540" s="18" t="s">
        <v>2964</v>
      </c>
      <c r="F1540" s="9">
        <v>31</v>
      </c>
      <c r="G1540" s="9">
        <v>0</v>
      </c>
      <c r="H1540" s="16">
        <f t="shared" si="115"/>
        <v>0</v>
      </c>
      <c r="I1540" s="9">
        <v>10</v>
      </c>
      <c r="J1540" s="16">
        <f t="shared" si="116"/>
        <v>32.258064516129032</v>
      </c>
      <c r="K1540" s="9">
        <v>6</v>
      </c>
      <c r="L1540" s="17">
        <f t="shared" si="117"/>
        <v>19.35483870967742</v>
      </c>
      <c r="M1540" s="6">
        <v>31</v>
      </c>
      <c r="N1540" s="6">
        <v>2</v>
      </c>
      <c r="O1540" s="16">
        <f t="shared" si="118"/>
        <v>6.4516129032258061</v>
      </c>
      <c r="P1540" s="6">
        <v>15</v>
      </c>
      <c r="Q1540" s="17">
        <f t="shared" si="119"/>
        <v>48.387096774193552</v>
      </c>
    </row>
    <row r="1541" spans="2:17" ht="15" customHeight="1" x14ac:dyDescent="0.25">
      <c r="B1541" s="3" t="s">
        <v>59</v>
      </c>
      <c r="C1541" s="14" t="s">
        <v>3657</v>
      </c>
      <c r="D1541" s="15" t="s">
        <v>2965</v>
      </c>
      <c r="E1541" s="18" t="s">
        <v>2966</v>
      </c>
      <c r="F1541" s="9">
        <v>5</v>
      </c>
      <c r="G1541" s="9">
        <v>0</v>
      </c>
      <c r="H1541" s="16">
        <f t="shared" si="115"/>
        <v>0</v>
      </c>
      <c r="I1541" s="9">
        <v>1</v>
      </c>
      <c r="J1541" s="16">
        <f t="shared" si="116"/>
        <v>20</v>
      </c>
      <c r="K1541" s="9">
        <v>2</v>
      </c>
      <c r="L1541" s="17">
        <f t="shared" si="117"/>
        <v>40</v>
      </c>
      <c r="M1541" s="6">
        <v>4</v>
      </c>
      <c r="N1541" s="6">
        <v>0</v>
      </c>
      <c r="O1541" s="16">
        <f t="shared" si="118"/>
        <v>0</v>
      </c>
      <c r="P1541" s="6">
        <v>3</v>
      </c>
      <c r="Q1541" s="17">
        <f t="shared" si="119"/>
        <v>75</v>
      </c>
    </row>
    <row r="1542" spans="2:17" ht="15" customHeight="1" x14ac:dyDescent="0.25">
      <c r="B1542" s="3" t="s">
        <v>59</v>
      </c>
      <c r="C1542" s="14" t="s">
        <v>3657</v>
      </c>
      <c r="D1542" s="15" t="s">
        <v>2967</v>
      </c>
      <c r="E1542" s="18" t="s">
        <v>2968</v>
      </c>
      <c r="F1542" s="9">
        <v>19</v>
      </c>
      <c r="G1542" s="9">
        <v>0</v>
      </c>
      <c r="H1542" s="16">
        <f t="shared" si="115"/>
        <v>0</v>
      </c>
      <c r="I1542" s="9">
        <v>7</v>
      </c>
      <c r="J1542" s="16">
        <f t="shared" si="116"/>
        <v>36.84210526315789</v>
      </c>
      <c r="K1542" s="9">
        <v>1</v>
      </c>
      <c r="L1542" s="17">
        <f t="shared" si="117"/>
        <v>5.2631578947368416</v>
      </c>
      <c r="M1542" s="6">
        <v>17</v>
      </c>
      <c r="N1542" s="6">
        <v>0</v>
      </c>
      <c r="O1542" s="16">
        <f t="shared" si="118"/>
        <v>0</v>
      </c>
      <c r="P1542" s="6">
        <v>7</v>
      </c>
      <c r="Q1542" s="17">
        <f t="shared" si="119"/>
        <v>41.17647058823529</v>
      </c>
    </row>
    <row r="1543" spans="2:17" ht="15" customHeight="1" x14ac:dyDescent="0.25">
      <c r="B1543" s="3" t="s">
        <v>59</v>
      </c>
      <c r="C1543" s="14" t="s">
        <v>3657</v>
      </c>
      <c r="D1543" s="15" t="s">
        <v>2969</v>
      </c>
      <c r="E1543" s="18" t="s">
        <v>2970</v>
      </c>
      <c r="F1543" s="9">
        <v>1</v>
      </c>
      <c r="G1543" s="9">
        <v>0</v>
      </c>
      <c r="H1543" s="16">
        <f t="shared" si="115"/>
        <v>0</v>
      </c>
      <c r="I1543" s="9">
        <v>0</v>
      </c>
      <c r="J1543" s="16">
        <f t="shared" si="116"/>
        <v>0</v>
      </c>
      <c r="K1543" s="9">
        <v>1</v>
      </c>
      <c r="L1543" s="17">
        <f t="shared" si="117"/>
        <v>100</v>
      </c>
      <c r="M1543" s="6">
        <v>1</v>
      </c>
      <c r="N1543" s="6">
        <v>0</v>
      </c>
      <c r="O1543" s="16">
        <f t="shared" si="118"/>
        <v>0</v>
      </c>
      <c r="P1543" s="6">
        <v>1</v>
      </c>
      <c r="Q1543" s="17">
        <f t="shared" si="119"/>
        <v>100</v>
      </c>
    </row>
    <row r="1544" spans="2:17" ht="15" customHeight="1" x14ac:dyDescent="0.25">
      <c r="B1544" s="3" t="s">
        <v>59</v>
      </c>
      <c r="C1544" s="14" t="s">
        <v>2971</v>
      </c>
      <c r="D1544" s="15" t="s">
        <v>2972</v>
      </c>
      <c r="E1544" s="18" t="s">
        <v>2973</v>
      </c>
      <c r="F1544" s="9">
        <v>80</v>
      </c>
      <c r="G1544" s="9">
        <v>1</v>
      </c>
      <c r="H1544" s="16">
        <f t="shared" ref="H1544:H1607" si="120">G1544/F1544*100</f>
        <v>1.25</v>
      </c>
      <c r="I1544" s="9">
        <v>31</v>
      </c>
      <c r="J1544" s="16">
        <f t="shared" ref="J1544:J1607" si="121">I1544/F1544*100</f>
        <v>38.75</v>
      </c>
      <c r="K1544" s="9">
        <v>17</v>
      </c>
      <c r="L1544" s="17">
        <f t="shared" ref="L1544:L1607" si="122">K1544/F1544*100</f>
        <v>21.25</v>
      </c>
      <c r="M1544" s="6">
        <v>73</v>
      </c>
      <c r="N1544" s="6">
        <v>3</v>
      </c>
      <c r="O1544" s="16">
        <f t="shared" ref="O1544:O1607" si="123">N1544/M1544*100</f>
        <v>4.10958904109589</v>
      </c>
      <c r="P1544" s="6">
        <v>43</v>
      </c>
      <c r="Q1544" s="17">
        <f t="shared" ref="Q1544:Q1607" si="124">P1544/M1544*100</f>
        <v>58.904109589041099</v>
      </c>
    </row>
    <row r="1545" spans="2:17" ht="15" customHeight="1" x14ac:dyDescent="0.25">
      <c r="B1545" s="3" t="s">
        <v>59</v>
      </c>
      <c r="C1545" s="14" t="s">
        <v>2971</v>
      </c>
      <c r="D1545" s="15" t="s">
        <v>2971</v>
      </c>
      <c r="E1545" s="18" t="s">
        <v>2974</v>
      </c>
      <c r="F1545" s="9">
        <v>1111</v>
      </c>
      <c r="G1545" s="9">
        <v>25</v>
      </c>
      <c r="H1545" s="16">
        <f t="shared" si="120"/>
        <v>2.2502250225022502</v>
      </c>
      <c r="I1545" s="9">
        <v>373</v>
      </c>
      <c r="J1545" s="16">
        <f t="shared" si="121"/>
        <v>33.573357335733576</v>
      </c>
      <c r="K1545" s="9">
        <v>236</v>
      </c>
      <c r="L1545" s="17">
        <f t="shared" si="122"/>
        <v>21.242124212421242</v>
      </c>
      <c r="M1545" s="6">
        <v>1010</v>
      </c>
      <c r="N1545" s="6">
        <v>60</v>
      </c>
      <c r="O1545" s="16">
        <f t="shared" si="123"/>
        <v>5.9405940594059405</v>
      </c>
      <c r="P1545" s="6">
        <v>594</v>
      </c>
      <c r="Q1545" s="17">
        <f t="shared" si="124"/>
        <v>58.811881188118811</v>
      </c>
    </row>
    <row r="1546" spans="2:17" ht="15" customHeight="1" x14ac:dyDescent="0.25">
      <c r="B1546" s="3" t="s">
        <v>59</v>
      </c>
      <c r="C1546" s="14" t="s">
        <v>2971</v>
      </c>
      <c r="D1546" s="15" t="s">
        <v>2975</v>
      </c>
      <c r="E1546" s="18" t="s">
        <v>2976</v>
      </c>
      <c r="F1546" s="9">
        <v>31</v>
      </c>
      <c r="G1546" s="9">
        <v>1</v>
      </c>
      <c r="H1546" s="16">
        <f t="shared" si="120"/>
        <v>3.225806451612903</v>
      </c>
      <c r="I1546" s="9">
        <v>9</v>
      </c>
      <c r="J1546" s="16">
        <f t="shared" si="121"/>
        <v>29.032258064516132</v>
      </c>
      <c r="K1546" s="9">
        <v>4</v>
      </c>
      <c r="L1546" s="17">
        <f t="shared" si="122"/>
        <v>12.903225806451612</v>
      </c>
      <c r="M1546" s="6">
        <v>25</v>
      </c>
      <c r="N1546" s="6">
        <v>1</v>
      </c>
      <c r="O1546" s="16">
        <f t="shared" si="123"/>
        <v>4</v>
      </c>
      <c r="P1546" s="6">
        <v>14</v>
      </c>
      <c r="Q1546" s="17">
        <f t="shared" si="124"/>
        <v>56.000000000000007</v>
      </c>
    </row>
    <row r="1547" spans="2:17" ht="15" customHeight="1" x14ac:dyDescent="0.25">
      <c r="B1547" s="3" t="s">
        <v>59</v>
      </c>
      <c r="C1547" s="14" t="s">
        <v>2977</v>
      </c>
      <c r="D1547" s="15" t="s">
        <v>2978</v>
      </c>
      <c r="E1547" s="18" t="s">
        <v>2979</v>
      </c>
      <c r="F1547" s="9">
        <v>15</v>
      </c>
      <c r="G1547" s="9">
        <v>0</v>
      </c>
      <c r="H1547" s="16">
        <f t="shared" si="120"/>
        <v>0</v>
      </c>
      <c r="I1547" s="9">
        <v>6</v>
      </c>
      <c r="J1547" s="16">
        <f t="shared" si="121"/>
        <v>40</v>
      </c>
      <c r="K1547" s="9">
        <v>2</v>
      </c>
      <c r="L1547" s="17">
        <f t="shared" si="122"/>
        <v>13.333333333333334</v>
      </c>
      <c r="M1547" s="6">
        <v>15</v>
      </c>
      <c r="N1547" s="6">
        <v>1</v>
      </c>
      <c r="O1547" s="16">
        <f t="shared" si="123"/>
        <v>6.666666666666667</v>
      </c>
      <c r="P1547" s="6">
        <v>9</v>
      </c>
      <c r="Q1547" s="17">
        <f t="shared" si="124"/>
        <v>60</v>
      </c>
    </row>
    <row r="1548" spans="2:17" ht="15" customHeight="1" x14ac:dyDescent="0.25">
      <c r="B1548" s="3" t="s">
        <v>59</v>
      </c>
      <c r="C1548" s="14" t="s">
        <v>2977</v>
      </c>
      <c r="D1548" s="15" t="s">
        <v>2980</v>
      </c>
      <c r="E1548" s="18" t="s">
        <v>2981</v>
      </c>
      <c r="F1548" s="9">
        <v>10</v>
      </c>
      <c r="G1548" s="9">
        <v>1</v>
      </c>
      <c r="H1548" s="16">
        <f t="shared" si="120"/>
        <v>10</v>
      </c>
      <c r="I1548" s="9">
        <v>3</v>
      </c>
      <c r="J1548" s="16">
        <f t="shared" si="121"/>
        <v>30</v>
      </c>
      <c r="K1548" s="9">
        <v>2</v>
      </c>
      <c r="L1548" s="17">
        <f t="shared" si="122"/>
        <v>20</v>
      </c>
      <c r="M1548" s="6">
        <v>10</v>
      </c>
      <c r="N1548" s="6">
        <v>1</v>
      </c>
      <c r="O1548" s="16">
        <f t="shared" si="123"/>
        <v>10</v>
      </c>
      <c r="P1548" s="6">
        <v>5</v>
      </c>
      <c r="Q1548" s="17">
        <f t="shared" si="124"/>
        <v>50</v>
      </c>
    </row>
    <row r="1549" spans="2:17" ht="15" customHeight="1" x14ac:dyDescent="0.25">
      <c r="B1549" s="3" t="s">
        <v>59</v>
      </c>
      <c r="C1549" s="14" t="s">
        <v>2977</v>
      </c>
      <c r="D1549" s="15" t="s">
        <v>59</v>
      </c>
      <c r="E1549" s="18" t="s">
        <v>2982</v>
      </c>
      <c r="F1549" s="9">
        <v>972</v>
      </c>
      <c r="G1549" s="9">
        <v>10</v>
      </c>
      <c r="H1549" s="16">
        <f t="shared" si="120"/>
        <v>1.0288065843621399</v>
      </c>
      <c r="I1549" s="9">
        <v>366</v>
      </c>
      <c r="J1549" s="16">
        <f t="shared" si="121"/>
        <v>37.654320987654323</v>
      </c>
      <c r="K1549" s="9">
        <v>167</v>
      </c>
      <c r="L1549" s="17">
        <f t="shared" si="122"/>
        <v>17.181069958847736</v>
      </c>
      <c r="M1549" s="6">
        <v>936</v>
      </c>
      <c r="N1549" s="6">
        <v>50</v>
      </c>
      <c r="O1549" s="16">
        <f t="shared" si="123"/>
        <v>5.3418803418803416</v>
      </c>
      <c r="P1549" s="6">
        <v>515</v>
      </c>
      <c r="Q1549" s="17">
        <f t="shared" si="124"/>
        <v>55.021367521367523</v>
      </c>
    </row>
    <row r="1550" spans="2:17" ht="15" customHeight="1" x14ac:dyDescent="0.25">
      <c r="B1550" s="3" t="s">
        <v>59</v>
      </c>
      <c r="C1550" s="14" t="s">
        <v>2977</v>
      </c>
      <c r="D1550" s="15" t="s">
        <v>2983</v>
      </c>
      <c r="E1550" s="18" t="s">
        <v>2984</v>
      </c>
      <c r="F1550" s="9">
        <v>154</v>
      </c>
      <c r="G1550" s="9">
        <v>3</v>
      </c>
      <c r="H1550" s="16">
        <f t="shared" si="120"/>
        <v>1.948051948051948</v>
      </c>
      <c r="I1550" s="9">
        <v>60</v>
      </c>
      <c r="J1550" s="16">
        <f t="shared" si="121"/>
        <v>38.961038961038966</v>
      </c>
      <c r="K1550" s="9">
        <v>27</v>
      </c>
      <c r="L1550" s="17">
        <f t="shared" si="122"/>
        <v>17.532467532467532</v>
      </c>
      <c r="M1550" s="6">
        <v>145</v>
      </c>
      <c r="N1550" s="6">
        <v>7</v>
      </c>
      <c r="O1550" s="16">
        <f t="shared" si="123"/>
        <v>4.8275862068965516</v>
      </c>
      <c r="P1550" s="6">
        <v>84</v>
      </c>
      <c r="Q1550" s="17">
        <f t="shared" si="124"/>
        <v>57.931034482758626</v>
      </c>
    </row>
    <row r="1551" spans="2:17" ht="15" customHeight="1" x14ac:dyDescent="0.25">
      <c r="B1551" s="3" t="s">
        <v>59</v>
      </c>
      <c r="C1551" s="14" t="s">
        <v>2977</v>
      </c>
      <c r="D1551" s="15" t="s">
        <v>188</v>
      </c>
      <c r="E1551" s="18" t="s">
        <v>2985</v>
      </c>
      <c r="F1551" s="9">
        <v>30</v>
      </c>
      <c r="G1551" s="9">
        <v>0</v>
      </c>
      <c r="H1551" s="16">
        <f t="shared" si="120"/>
        <v>0</v>
      </c>
      <c r="I1551" s="9">
        <v>9</v>
      </c>
      <c r="J1551" s="16">
        <f t="shared" si="121"/>
        <v>30</v>
      </c>
      <c r="K1551" s="9">
        <v>7</v>
      </c>
      <c r="L1551" s="17">
        <f t="shared" si="122"/>
        <v>23.333333333333332</v>
      </c>
      <c r="M1551" s="6">
        <v>29</v>
      </c>
      <c r="N1551" s="6">
        <v>1</v>
      </c>
      <c r="O1551" s="16">
        <f t="shared" si="123"/>
        <v>3.4482758620689653</v>
      </c>
      <c r="P1551" s="6">
        <v>14</v>
      </c>
      <c r="Q1551" s="17">
        <f t="shared" si="124"/>
        <v>48.275862068965516</v>
      </c>
    </row>
    <row r="1552" spans="2:17" ht="15" customHeight="1" x14ac:dyDescent="0.25">
      <c r="B1552" s="3" t="s">
        <v>59</v>
      </c>
      <c r="C1552" s="14" t="s">
        <v>2977</v>
      </c>
      <c r="D1552" s="15" t="s">
        <v>2986</v>
      </c>
      <c r="E1552" s="18" t="s">
        <v>2987</v>
      </c>
      <c r="F1552" s="9">
        <v>48</v>
      </c>
      <c r="G1552" s="9">
        <v>0</v>
      </c>
      <c r="H1552" s="16">
        <f t="shared" si="120"/>
        <v>0</v>
      </c>
      <c r="I1552" s="9">
        <v>23</v>
      </c>
      <c r="J1552" s="16">
        <f t="shared" si="121"/>
        <v>47.916666666666671</v>
      </c>
      <c r="K1552" s="9">
        <v>7</v>
      </c>
      <c r="L1552" s="17">
        <f t="shared" si="122"/>
        <v>14.583333333333334</v>
      </c>
      <c r="M1552" s="6">
        <v>45</v>
      </c>
      <c r="N1552" s="6">
        <v>1</v>
      </c>
      <c r="O1552" s="16">
        <f t="shared" si="123"/>
        <v>2.2222222222222223</v>
      </c>
      <c r="P1552" s="6">
        <v>25</v>
      </c>
      <c r="Q1552" s="17">
        <f t="shared" si="124"/>
        <v>55.555555555555557</v>
      </c>
    </row>
    <row r="1553" spans="2:17" ht="15" customHeight="1" x14ac:dyDescent="0.25">
      <c r="B1553" s="3" t="s">
        <v>60</v>
      </c>
      <c r="C1553" s="14" t="s">
        <v>3658</v>
      </c>
      <c r="D1553" s="15" t="s">
        <v>2988</v>
      </c>
      <c r="E1553" s="18" t="s">
        <v>2989</v>
      </c>
      <c r="F1553" s="9">
        <v>26</v>
      </c>
      <c r="G1553" s="9">
        <v>0</v>
      </c>
      <c r="H1553" s="16">
        <f t="shared" si="120"/>
        <v>0</v>
      </c>
      <c r="I1553" s="9">
        <v>9</v>
      </c>
      <c r="J1553" s="16">
        <f t="shared" si="121"/>
        <v>34.615384615384613</v>
      </c>
      <c r="K1553" s="9">
        <v>4</v>
      </c>
      <c r="L1553" s="17">
        <f t="shared" si="122"/>
        <v>15.384615384615385</v>
      </c>
      <c r="M1553" s="6">
        <v>26</v>
      </c>
      <c r="N1553" s="6">
        <v>1</v>
      </c>
      <c r="O1553" s="16">
        <f t="shared" si="123"/>
        <v>3.8461538461538463</v>
      </c>
      <c r="P1553" s="6">
        <v>12</v>
      </c>
      <c r="Q1553" s="17">
        <f t="shared" si="124"/>
        <v>46.153846153846153</v>
      </c>
    </row>
    <row r="1554" spans="2:17" ht="15" customHeight="1" x14ac:dyDescent="0.25">
      <c r="B1554" s="3" t="s">
        <v>60</v>
      </c>
      <c r="C1554" s="14" t="s">
        <v>3658</v>
      </c>
      <c r="D1554" s="15" t="s">
        <v>2990</v>
      </c>
      <c r="E1554" s="18" t="s">
        <v>2991</v>
      </c>
      <c r="F1554" s="9">
        <v>2</v>
      </c>
      <c r="G1554" s="9">
        <v>0</v>
      </c>
      <c r="H1554" s="16">
        <f t="shared" si="120"/>
        <v>0</v>
      </c>
      <c r="I1554" s="9">
        <v>1</v>
      </c>
      <c r="J1554" s="16">
        <f t="shared" si="121"/>
        <v>50</v>
      </c>
      <c r="K1554" s="9">
        <v>0</v>
      </c>
      <c r="L1554" s="17">
        <f t="shared" si="122"/>
        <v>0</v>
      </c>
      <c r="M1554" s="6">
        <v>2</v>
      </c>
      <c r="N1554" s="6">
        <v>0</v>
      </c>
      <c r="O1554" s="16">
        <f t="shared" si="123"/>
        <v>0</v>
      </c>
      <c r="P1554" s="6">
        <v>1</v>
      </c>
      <c r="Q1554" s="17">
        <f t="shared" si="124"/>
        <v>50</v>
      </c>
    </row>
    <row r="1555" spans="2:17" ht="15" customHeight="1" x14ac:dyDescent="0.25">
      <c r="B1555" s="3" t="s">
        <v>60</v>
      </c>
      <c r="C1555" s="14" t="s">
        <v>3658</v>
      </c>
      <c r="D1555" s="15" t="s">
        <v>2992</v>
      </c>
      <c r="E1555" s="18" t="s">
        <v>2993</v>
      </c>
      <c r="F1555" s="9">
        <v>43</v>
      </c>
      <c r="G1555" s="9">
        <v>1</v>
      </c>
      <c r="H1555" s="16">
        <f t="shared" si="120"/>
        <v>2.3255813953488373</v>
      </c>
      <c r="I1555" s="9">
        <v>18</v>
      </c>
      <c r="J1555" s="16">
        <f t="shared" si="121"/>
        <v>41.860465116279073</v>
      </c>
      <c r="K1555" s="9">
        <v>1</v>
      </c>
      <c r="L1555" s="17">
        <f t="shared" si="122"/>
        <v>2.3255813953488373</v>
      </c>
      <c r="M1555" s="6">
        <v>40</v>
      </c>
      <c r="N1555" s="6">
        <v>4</v>
      </c>
      <c r="O1555" s="16">
        <f t="shared" si="123"/>
        <v>10</v>
      </c>
      <c r="P1555" s="6">
        <v>13</v>
      </c>
      <c r="Q1555" s="17">
        <f t="shared" si="124"/>
        <v>32.5</v>
      </c>
    </row>
    <row r="1556" spans="2:17" ht="15" customHeight="1" x14ac:dyDescent="0.25">
      <c r="B1556" s="3" t="s">
        <v>60</v>
      </c>
      <c r="C1556" s="14" t="s">
        <v>3658</v>
      </c>
      <c r="D1556" s="15" t="s">
        <v>2994</v>
      </c>
      <c r="E1556" s="18" t="s">
        <v>2995</v>
      </c>
      <c r="F1556" s="9">
        <v>11</v>
      </c>
      <c r="G1556" s="9">
        <v>0</v>
      </c>
      <c r="H1556" s="16">
        <f t="shared" si="120"/>
        <v>0</v>
      </c>
      <c r="I1556" s="9">
        <v>4</v>
      </c>
      <c r="J1556" s="16">
        <f t="shared" si="121"/>
        <v>36.363636363636367</v>
      </c>
      <c r="K1556" s="9">
        <v>0</v>
      </c>
      <c r="L1556" s="17">
        <f t="shared" si="122"/>
        <v>0</v>
      </c>
      <c r="M1556" s="6">
        <v>11</v>
      </c>
      <c r="N1556" s="6">
        <v>1</v>
      </c>
      <c r="O1556" s="16">
        <f t="shared" si="123"/>
        <v>9.0909090909090917</v>
      </c>
      <c r="P1556" s="6">
        <v>2</v>
      </c>
      <c r="Q1556" s="17">
        <f t="shared" si="124"/>
        <v>18.181818181818183</v>
      </c>
    </row>
    <row r="1557" spans="2:17" ht="15" customHeight="1" x14ac:dyDescent="0.25">
      <c r="B1557" s="3" t="s">
        <v>60</v>
      </c>
      <c r="C1557" s="14" t="s">
        <v>3658</v>
      </c>
      <c r="D1557" s="15" t="s">
        <v>2996</v>
      </c>
      <c r="E1557" s="18" t="s">
        <v>2997</v>
      </c>
      <c r="F1557" s="9">
        <v>105</v>
      </c>
      <c r="G1557" s="9">
        <v>1</v>
      </c>
      <c r="H1557" s="16">
        <f t="shared" si="120"/>
        <v>0.95238095238095244</v>
      </c>
      <c r="I1557" s="9">
        <v>44</v>
      </c>
      <c r="J1557" s="16">
        <f t="shared" si="121"/>
        <v>41.904761904761905</v>
      </c>
      <c r="K1557" s="9">
        <v>7</v>
      </c>
      <c r="L1557" s="17">
        <f t="shared" si="122"/>
        <v>6.666666666666667</v>
      </c>
      <c r="M1557" s="6">
        <v>95</v>
      </c>
      <c r="N1557" s="6">
        <v>6</v>
      </c>
      <c r="O1557" s="16">
        <f t="shared" si="123"/>
        <v>6.3157894736842106</v>
      </c>
      <c r="P1557" s="6">
        <v>41</v>
      </c>
      <c r="Q1557" s="17">
        <f t="shared" si="124"/>
        <v>43.15789473684211</v>
      </c>
    </row>
    <row r="1558" spans="2:17" ht="15" customHeight="1" x14ac:dyDescent="0.25">
      <c r="B1558" s="3" t="s">
        <v>60</v>
      </c>
      <c r="C1558" s="14" t="s">
        <v>3658</v>
      </c>
      <c r="D1558" s="15" t="s">
        <v>2998</v>
      </c>
      <c r="E1558" s="18" t="s">
        <v>2999</v>
      </c>
      <c r="F1558" s="9">
        <v>40</v>
      </c>
      <c r="G1558" s="9">
        <v>0</v>
      </c>
      <c r="H1558" s="16">
        <f t="shared" si="120"/>
        <v>0</v>
      </c>
      <c r="I1558" s="9">
        <v>7</v>
      </c>
      <c r="J1558" s="16">
        <f t="shared" si="121"/>
        <v>17.5</v>
      </c>
      <c r="K1558" s="9">
        <v>6</v>
      </c>
      <c r="L1558" s="17">
        <f t="shared" si="122"/>
        <v>15</v>
      </c>
      <c r="M1558" s="6">
        <v>36</v>
      </c>
      <c r="N1558" s="6">
        <v>3</v>
      </c>
      <c r="O1558" s="16">
        <f t="shared" si="123"/>
        <v>8.3333333333333321</v>
      </c>
      <c r="P1558" s="6">
        <v>14</v>
      </c>
      <c r="Q1558" s="17">
        <f t="shared" si="124"/>
        <v>38.888888888888893</v>
      </c>
    </row>
    <row r="1559" spans="2:17" ht="15" customHeight="1" x14ac:dyDescent="0.25">
      <c r="B1559" s="3" t="s">
        <v>60</v>
      </c>
      <c r="C1559" s="14" t="s">
        <v>3658</v>
      </c>
      <c r="D1559" s="15" t="s">
        <v>728</v>
      </c>
      <c r="E1559" s="18" t="s">
        <v>3000</v>
      </c>
      <c r="F1559" s="9">
        <v>4</v>
      </c>
      <c r="G1559" s="9">
        <v>0</v>
      </c>
      <c r="H1559" s="16">
        <f t="shared" si="120"/>
        <v>0</v>
      </c>
      <c r="I1559" s="9">
        <v>2</v>
      </c>
      <c r="J1559" s="16">
        <f t="shared" si="121"/>
        <v>50</v>
      </c>
      <c r="K1559" s="9">
        <v>0</v>
      </c>
      <c r="L1559" s="17">
        <f t="shared" si="122"/>
        <v>0</v>
      </c>
      <c r="M1559" s="6">
        <v>4</v>
      </c>
      <c r="N1559" s="6">
        <v>0</v>
      </c>
      <c r="O1559" s="16">
        <f t="shared" si="123"/>
        <v>0</v>
      </c>
      <c r="P1559" s="6">
        <v>2</v>
      </c>
      <c r="Q1559" s="17">
        <f t="shared" si="124"/>
        <v>50</v>
      </c>
    </row>
    <row r="1560" spans="2:17" ht="15" customHeight="1" x14ac:dyDescent="0.25">
      <c r="B1560" s="3" t="s">
        <v>60</v>
      </c>
      <c r="C1560" s="14" t="s">
        <v>3658</v>
      </c>
      <c r="D1560" s="15" t="s">
        <v>3001</v>
      </c>
      <c r="E1560" s="18" t="s">
        <v>3002</v>
      </c>
      <c r="F1560" s="9">
        <v>107</v>
      </c>
      <c r="G1560" s="9">
        <v>0</v>
      </c>
      <c r="H1560" s="16">
        <f t="shared" si="120"/>
        <v>0</v>
      </c>
      <c r="I1560" s="9">
        <v>27</v>
      </c>
      <c r="J1560" s="16">
        <f t="shared" si="121"/>
        <v>25.233644859813083</v>
      </c>
      <c r="K1560" s="9">
        <v>4</v>
      </c>
      <c r="L1560" s="17">
        <f t="shared" si="122"/>
        <v>3.7383177570093453</v>
      </c>
      <c r="M1560" s="6">
        <v>107</v>
      </c>
      <c r="N1560" s="6">
        <v>14</v>
      </c>
      <c r="O1560" s="16">
        <f t="shared" si="123"/>
        <v>13.084112149532709</v>
      </c>
      <c r="P1560" s="6">
        <v>30</v>
      </c>
      <c r="Q1560" s="17">
        <f t="shared" si="124"/>
        <v>28.037383177570092</v>
      </c>
    </row>
    <row r="1561" spans="2:17" ht="15" customHeight="1" x14ac:dyDescent="0.25">
      <c r="B1561" s="3" t="s">
        <v>60</v>
      </c>
      <c r="C1561" s="14" t="s">
        <v>3003</v>
      </c>
      <c r="D1561" s="15" t="s">
        <v>3004</v>
      </c>
      <c r="E1561" s="18" t="s">
        <v>3005</v>
      </c>
      <c r="F1561" s="9">
        <v>96</v>
      </c>
      <c r="G1561" s="9">
        <v>0</v>
      </c>
      <c r="H1561" s="16">
        <f t="shared" si="120"/>
        <v>0</v>
      </c>
      <c r="I1561" s="9">
        <v>30</v>
      </c>
      <c r="J1561" s="16">
        <f t="shared" si="121"/>
        <v>31.25</v>
      </c>
      <c r="K1561" s="9">
        <v>23</v>
      </c>
      <c r="L1561" s="17">
        <f t="shared" si="122"/>
        <v>23.958333333333336</v>
      </c>
      <c r="M1561" s="6">
        <v>94</v>
      </c>
      <c r="N1561" s="6">
        <v>9</v>
      </c>
      <c r="O1561" s="16">
        <f t="shared" si="123"/>
        <v>9.5744680851063837</v>
      </c>
      <c r="P1561" s="6">
        <v>51</v>
      </c>
      <c r="Q1561" s="17">
        <f t="shared" si="124"/>
        <v>54.255319148936167</v>
      </c>
    </row>
    <row r="1562" spans="2:17" ht="15" customHeight="1" x14ac:dyDescent="0.25">
      <c r="B1562" s="3" t="s">
        <v>60</v>
      </c>
      <c r="C1562" s="14" t="s">
        <v>3003</v>
      </c>
      <c r="D1562" s="15" t="s">
        <v>3623</v>
      </c>
      <c r="E1562" s="18" t="s">
        <v>3006</v>
      </c>
      <c r="F1562" s="9">
        <v>564</v>
      </c>
      <c r="G1562" s="9">
        <v>11</v>
      </c>
      <c r="H1562" s="16">
        <f t="shared" si="120"/>
        <v>1.9503546099290781</v>
      </c>
      <c r="I1562" s="9">
        <v>175</v>
      </c>
      <c r="J1562" s="16">
        <f t="shared" si="121"/>
        <v>31.028368794326237</v>
      </c>
      <c r="K1562" s="9">
        <v>51</v>
      </c>
      <c r="L1562" s="17">
        <f t="shared" si="122"/>
        <v>9.0425531914893629</v>
      </c>
      <c r="M1562" s="6">
        <v>519</v>
      </c>
      <c r="N1562" s="6">
        <v>92</v>
      </c>
      <c r="O1562" s="16">
        <f t="shared" si="123"/>
        <v>17.726396917148364</v>
      </c>
      <c r="P1562" s="6">
        <v>166</v>
      </c>
      <c r="Q1562" s="17">
        <f t="shared" si="124"/>
        <v>31.984585741811177</v>
      </c>
    </row>
    <row r="1563" spans="2:17" ht="15" customHeight="1" x14ac:dyDescent="0.25">
      <c r="B1563" s="3" t="s">
        <v>60</v>
      </c>
      <c r="C1563" s="14" t="s">
        <v>3003</v>
      </c>
      <c r="D1563" s="15" t="s">
        <v>3007</v>
      </c>
      <c r="E1563" s="18" t="s">
        <v>3008</v>
      </c>
      <c r="F1563" s="9">
        <v>120</v>
      </c>
      <c r="G1563" s="9">
        <v>3</v>
      </c>
      <c r="H1563" s="16">
        <f t="shared" si="120"/>
        <v>2.5</v>
      </c>
      <c r="I1563" s="9">
        <v>39</v>
      </c>
      <c r="J1563" s="16">
        <f t="shared" si="121"/>
        <v>32.5</v>
      </c>
      <c r="K1563" s="9">
        <v>12</v>
      </c>
      <c r="L1563" s="17">
        <f t="shared" si="122"/>
        <v>10</v>
      </c>
      <c r="M1563" s="6">
        <v>116</v>
      </c>
      <c r="N1563" s="6">
        <v>10</v>
      </c>
      <c r="O1563" s="16">
        <f t="shared" si="123"/>
        <v>8.6206896551724146</v>
      </c>
      <c r="P1563" s="6">
        <v>54</v>
      </c>
      <c r="Q1563" s="17">
        <f t="shared" si="124"/>
        <v>46.551724137931032</v>
      </c>
    </row>
    <row r="1564" spans="2:17" ht="15" customHeight="1" x14ac:dyDescent="0.25">
      <c r="B1564" s="3" t="s">
        <v>60</v>
      </c>
      <c r="C1564" s="14" t="s">
        <v>3003</v>
      </c>
      <c r="D1564" s="15" t="s">
        <v>3003</v>
      </c>
      <c r="E1564" s="18" t="s">
        <v>3009</v>
      </c>
      <c r="F1564" s="9">
        <v>500</v>
      </c>
      <c r="G1564" s="9">
        <v>13</v>
      </c>
      <c r="H1564" s="16">
        <f t="shared" si="120"/>
        <v>2.6</v>
      </c>
      <c r="I1564" s="9">
        <v>167</v>
      </c>
      <c r="J1564" s="16">
        <f t="shared" si="121"/>
        <v>33.4</v>
      </c>
      <c r="K1564" s="9">
        <v>70</v>
      </c>
      <c r="L1564" s="17">
        <f t="shared" si="122"/>
        <v>14.000000000000002</v>
      </c>
      <c r="M1564" s="6">
        <v>472</v>
      </c>
      <c r="N1564" s="6">
        <v>36</v>
      </c>
      <c r="O1564" s="16">
        <f t="shared" si="123"/>
        <v>7.6271186440677967</v>
      </c>
      <c r="P1564" s="6">
        <v>226</v>
      </c>
      <c r="Q1564" s="17">
        <f t="shared" si="124"/>
        <v>47.881355932203391</v>
      </c>
    </row>
    <row r="1565" spans="2:17" ht="15" customHeight="1" x14ac:dyDescent="0.25">
      <c r="B1565" s="3" t="s">
        <v>60</v>
      </c>
      <c r="C1565" s="14" t="s">
        <v>3003</v>
      </c>
      <c r="D1565" s="15" t="s">
        <v>3010</v>
      </c>
      <c r="E1565" s="18" t="s">
        <v>3011</v>
      </c>
      <c r="F1565" s="9">
        <v>356</v>
      </c>
      <c r="G1565" s="9">
        <v>6</v>
      </c>
      <c r="H1565" s="16">
        <f t="shared" si="120"/>
        <v>1.6853932584269662</v>
      </c>
      <c r="I1565" s="9">
        <v>88</v>
      </c>
      <c r="J1565" s="16">
        <f t="shared" si="121"/>
        <v>24.719101123595504</v>
      </c>
      <c r="K1565" s="9">
        <v>26</v>
      </c>
      <c r="L1565" s="17">
        <f t="shared" si="122"/>
        <v>7.3033707865168536</v>
      </c>
      <c r="M1565" s="6">
        <v>328</v>
      </c>
      <c r="N1565" s="6">
        <v>73</v>
      </c>
      <c r="O1565" s="16">
        <f t="shared" si="123"/>
        <v>22.256097560975611</v>
      </c>
      <c r="P1565" s="6">
        <v>88</v>
      </c>
      <c r="Q1565" s="17">
        <f t="shared" si="124"/>
        <v>26.829268292682929</v>
      </c>
    </row>
    <row r="1566" spans="2:17" ht="15" customHeight="1" x14ac:dyDescent="0.25">
      <c r="B1566" s="3" t="s">
        <v>60</v>
      </c>
      <c r="C1566" s="14" t="s">
        <v>3003</v>
      </c>
      <c r="D1566" s="15" t="s">
        <v>3012</v>
      </c>
      <c r="E1566" s="18" t="s">
        <v>3013</v>
      </c>
      <c r="F1566" s="9">
        <v>271</v>
      </c>
      <c r="G1566" s="9">
        <v>3</v>
      </c>
      <c r="H1566" s="16">
        <f t="shared" si="120"/>
        <v>1.107011070110701</v>
      </c>
      <c r="I1566" s="9">
        <v>76</v>
      </c>
      <c r="J1566" s="16">
        <f t="shared" si="121"/>
        <v>28.044280442804425</v>
      </c>
      <c r="K1566" s="9">
        <v>19</v>
      </c>
      <c r="L1566" s="17">
        <f t="shared" si="122"/>
        <v>7.0110701107011062</v>
      </c>
      <c r="M1566" s="6">
        <v>242</v>
      </c>
      <c r="N1566" s="6">
        <v>34</v>
      </c>
      <c r="O1566" s="16">
        <f t="shared" si="123"/>
        <v>14.049586776859504</v>
      </c>
      <c r="P1566" s="6">
        <v>67</v>
      </c>
      <c r="Q1566" s="17">
        <f t="shared" si="124"/>
        <v>27.685950413223143</v>
      </c>
    </row>
    <row r="1567" spans="2:17" ht="15" customHeight="1" x14ac:dyDescent="0.25">
      <c r="B1567" s="3" t="s">
        <v>60</v>
      </c>
      <c r="C1567" s="14" t="s">
        <v>3003</v>
      </c>
      <c r="D1567" s="15" t="s">
        <v>3014</v>
      </c>
      <c r="E1567" s="18" t="s">
        <v>3015</v>
      </c>
      <c r="F1567" s="9">
        <v>720</v>
      </c>
      <c r="G1567" s="9">
        <v>20</v>
      </c>
      <c r="H1567" s="16">
        <f t="shared" si="120"/>
        <v>2.7777777777777777</v>
      </c>
      <c r="I1567" s="9">
        <v>138</v>
      </c>
      <c r="J1567" s="16">
        <f t="shared" si="121"/>
        <v>19.166666666666668</v>
      </c>
      <c r="K1567" s="9">
        <v>32</v>
      </c>
      <c r="L1567" s="17">
        <f t="shared" si="122"/>
        <v>4.4444444444444446</v>
      </c>
      <c r="M1567" s="6">
        <v>665</v>
      </c>
      <c r="N1567" s="6">
        <v>182</v>
      </c>
      <c r="O1567" s="16">
        <f t="shared" si="123"/>
        <v>27.368421052631582</v>
      </c>
      <c r="P1567" s="6">
        <v>113</v>
      </c>
      <c r="Q1567" s="17">
        <f t="shared" si="124"/>
        <v>16.992481203007522</v>
      </c>
    </row>
    <row r="1568" spans="2:17" ht="15" customHeight="1" x14ac:dyDescent="0.25">
      <c r="B1568" s="3" t="s">
        <v>60</v>
      </c>
      <c r="C1568" s="14" t="s">
        <v>3003</v>
      </c>
      <c r="D1568" s="15" t="s">
        <v>3016</v>
      </c>
      <c r="E1568" s="18" t="s">
        <v>3017</v>
      </c>
      <c r="F1568" s="9">
        <v>552</v>
      </c>
      <c r="G1568" s="9">
        <v>4</v>
      </c>
      <c r="H1568" s="16">
        <f t="shared" si="120"/>
        <v>0.72463768115942029</v>
      </c>
      <c r="I1568" s="9">
        <v>189</v>
      </c>
      <c r="J1568" s="16">
        <f t="shared" si="121"/>
        <v>34.239130434782609</v>
      </c>
      <c r="K1568" s="9">
        <v>65</v>
      </c>
      <c r="L1568" s="17">
        <f t="shared" si="122"/>
        <v>11.77536231884058</v>
      </c>
      <c r="M1568" s="6">
        <v>505</v>
      </c>
      <c r="N1568" s="6">
        <v>55</v>
      </c>
      <c r="O1568" s="16">
        <f t="shared" si="123"/>
        <v>10.891089108910892</v>
      </c>
      <c r="P1568" s="6">
        <v>217</v>
      </c>
      <c r="Q1568" s="17">
        <f t="shared" si="124"/>
        <v>42.970297029702969</v>
      </c>
    </row>
    <row r="1569" spans="2:17" ht="15" customHeight="1" x14ac:dyDescent="0.25">
      <c r="B1569" s="3" t="s">
        <v>60</v>
      </c>
      <c r="C1569" s="14" t="s">
        <v>60</v>
      </c>
      <c r="D1569" s="15" t="s">
        <v>3018</v>
      </c>
      <c r="E1569" s="18" t="s">
        <v>3019</v>
      </c>
      <c r="F1569" s="9">
        <v>582</v>
      </c>
      <c r="G1569" s="9">
        <v>10</v>
      </c>
      <c r="H1569" s="16">
        <f t="shared" si="120"/>
        <v>1.7182130584192441</v>
      </c>
      <c r="I1569" s="9">
        <v>173</v>
      </c>
      <c r="J1569" s="16">
        <f t="shared" si="121"/>
        <v>29.725085910652922</v>
      </c>
      <c r="K1569" s="9">
        <v>48</v>
      </c>
      <c r="L1569" s="17">
        <f t="shared" si="122"/>
        <v>8.2474226804123703</v>
      </c>
      <c r="M1569" s="6">
        <v>552</v>
      </c>
      <c r="N1569" s="6">
        <v>62</v>
      </c>
      <c r="O1569" s="16">
        <f t="shared" si="123"/>
        <v>11.231884057971014</v>
      </c>
      <c r="P1569" s="6">
        <v>208</v>
      </c>
      <c r="Q1569" s="17">
        <f t="shared" si="124"/>
        <v>37.681159420289859</v>
      </c>
    </row>
    <row r="1570" spans="2:17" ht="15" customHeight="1" x14ac:dyDescent="0.25">
      <c r="B1570" s="3" t="s">
        <v>60</v>
      </c>
      <c r="C1570" s="14" t="s">
        <v>60</v>
      </c>
      <c r="D1570" s="15" t="s">
        <v>3020</v>
      </c>
      <c r="E1570" s="18" t="s">
        <v>3021</v>
      </c>
      <c r="F1570" s="9">
        <v>98</v>
      </c>
      <c r="G1570" s="9">
        <v>0</v>
      </c>
      <c r="H1570" s="16">
        <f t="shared" si="120"/>
        <v>0</v>
      </c>
      <c r="I1570" s="9">
        <v>35</v>
      </c>
      <c r="J1570" s="16">
        <f t="shared" si="121"/>
        <v>35.714285714285715</v>
      </c>
      <c r="K1570" s="9">
        <v>12</v>
      </c>
      <c r="L1570" s="17">
        <f t="shared" si="122"/>
        <v>12.244897959183673</v>
      </c>
      <c r="M1570" s="6">
        <v>92</v>
      </c>
      <c r="N1570" s="6">
        <v>4</v>
      </c>
      <c r="O1570" s="16">
        <f t="shared" si="123"/>
        <v>4.3478260869565215</v>
      </c>
      <c r="P1570" s="6">
        <v>40</v>
      </c>
      <c r="Q1570" s="17">
        <f t="shared" si="124"/>
        <v>43.478260869565219</v>
      </c>
    </row>
    <row r="1571" spans="2:17" ht="15" customHeight="1" x14ac:dyDescent="0.25">
      <c r="B1571" s="3" t="s">
        <v>60</v>
      </c>
      <c r="C1571" s="14" t="s">
        <v>60</v>
      </c>
      <c r="D1571" s="15" t="s">
        <v>3022</v>
      </c>
      <c r="E1571" s="18" t="s">
        <v>3023</v>
      </c>
      <c r="F1571" s="9">
        <v>156</v>
      </c>
      <c r="G1571" s="9">
        <v>3</v>
      </c>
      <c r="H1571" s="16">
        <f t="shared" si="120"/>
        <v>1.9230769230769231</v>
      </c>
      <c r="I1571" s="9">
        <v>39</v>
      </c>
      <c r="J1571" s="16">
        <f t="shared" si="121"/>
        <v>25</v>
      </c>
      <c r="K1571" s="9">
        <v>19</v>
      </c>
      <c r="L1571" s="17">
        <f t="shared" si="122"/>
        <v>12.179487179487179</v>
      </c>
      <c r="M1571" s="6">
        <v>138</v>
      </c>
      <c r="N1571" s="6">
        <v>13</v>
      </c>
      <c r="O1571" s="16">
        <f t="shared" si="123"/>
        <v>9.4202898550724647</v>
      </c>
      <c r="P1571" s="6">
        <v>54</v>
      </c>
      <c r="Q1571" s="17">
        <f t="shared" si="124"/>
        <v>39.130434782608695</v>
      </c>
    </row>
    <row r="1572" spans="2:17" ht="15" customHeight="1" x14ac:dyDescent="0.25">
      <c r="B1572" s="3" t="s">
        <v>60</v>
      </c>
      <c r="C1572" s="14" t="s">
        <v>60</v>
      </c>
      <c r="D1572" s="15" t="s">
        <v>3024</v>
      </c>
      <c r="E1572" s="18" t="s">
        <v>3025</v>
      </c>
      <c r="F1572" s="9">
        <v>164</v>
      </c>
      <c r="G1572" s="9">
        <v>1</v>
      </c>
      <c r="H1572" s="16">
        <f t="shared" si="120"/>
        <v>0.6097560975609756</v>
      </c>
      <c r="I1572" s="9">
        <v>46</v>
      </c>
      <c r="J1572" s="16">
        <f t="shared" si="121"/>
        <v>28.04878048780488</v>
      </c>
      <c r="K1572" s="9">
        <v>8</v>
      </c>
      <c r="L1572" s="17">
        <f t="shared" si="122"/>
        <v>4.8780487804878048</v>
      </c>
      <c r="M1572" s="6">
        <v>140</v>
      </c>
      <c r="N1572" s="6">
        <v>18</v>
      </c>
      <c r="O1572" s="16">
        <f t="shared" si="123"/>
        <v>12.857142857142856</v>
      </c>
      <c r="P1572" s="6">
        <v>35</v>
      </c>
      <c r="Q1572" s="17">
        <f t="shared" si="124"/>
        <v>25</v>
      </c>
    </row>
    <row r="1573" spans="2:17" ht="15" customHeight="1" x14ac:dyDescent="0.25">
      <c r="B1573" s="3" t="s">
        <v>60</v>
      </c>
      <c r="C1573" s="14" t="s">
        <v>60</v>
      </c>
      <c r="D1573" s="15" t="s">
        <v>3026</v>
      </c>
      <c r="E1573" s="18" t="s">
        <v>3027</v>
      </c>
      <c r="F1573" s="9">
        <v>125</v>
      </c>
      <c r="G1573" s="9">
        <v>0</v>
      </c>
      <c r="H1573" s="16">
        <f t="shared" si="120"/>
        <v>0</v>
      </c>
      <c r="I1573" s="9">
        <v>36</v>
      </c>
      <c r="J1573" s="16">
        <f t="shared" si="121"/>
        <v>28.799999999999997</v>
      </c>
      <c r="K1573" s="9">
        <v>8</v>
      </c>
      <c r="L1573" s="17">
        <f t="shared" si="122"/>
        <v>6.4</v>
      </c>
      <c r="M1573" s="6">
        <v>116</v>
      </c>
      <c r="N1573" s="6">
        <v>13</v>
      </c>
      <c r="O1573" s="16">
        <f t="shared" si="123"/>
        <v>11.206896551724139</v>
      </c>
      <c r="P1573" s="6">
        <v>41</v>
      </c>
      <c r="Q1573" s="17">
        <f t="shared" si="124"/>
        <v>35.344827586206897</v>
      </c>
    </row>
    <row r="1574" spans="2:17" ht="15" customHeight="1" x14ac:dyDescent="0.25">
      <c r="B1574" s="3" t="s">
        <v>60</v>
      </c>
      <c r="C1574" s="14" t="s">
        <v>60</v>
      </c>
      <c r="D1574" s="15" t="s">
        <v>3028</v>
      </c>
      <c r="E1574" s="18" t="s">
        <v>3029</v>
      </c>
      <c r="F1574" s="9">
        <v>21</v>
      </c>
      <c r="G1574" s="9">
        <v>0</v>
      </c>
      <c r="H1574" s="16">
        <f t="shared" si="120"/>
        <v>0</v>
      </c>
      <c r="I1574" s="9">
        <v>9</v>
      </c>
      <c r="J1574" s="16">
        <f t="shared" si="121"/>
        <v>42.857142857142854</v>
      </c>
      <c r="K1574" s="9">
        <v>4</v>
      </c>
      <c r="L1574" s="17">
        <f t="shared" si="122"/>
        <v>19.047619047619047</v>
      </c>
      <c r="M1574" s="6">
        <v>20</v>
      </c>
      <c r="N1574" s="6">
        <v>0</v>
      </c>
      <c r="O1574" s="16">
        <f t="shared" si="123"/>
        <v>0</v>
      </c>
      <c r="P1574" s="6">
        <v>11</v>
      </c>
      <c r="Q1574" s="17">
        <f t="shared" si="124"/>
        <v>55.000000000000007</v>
      </c>
    </row>
    <row r="1575" spans="2:17" ht="15" customHeight="1" x14ac:dyDescent="0.25">
      <c r="B1575" s="3" t="s">
        <v>60</v>
      </c>
      <c r="C1575" s="14" t="s">
        <v>60</v>
      </c>
      <c r="D1575" s="15" t="s">
        <v>1593</v>
      </c>
      <c r="E1575" s="18" t="s">
        <v>3030</v>
      </c>
      <c r="F1575" s="9">
        <v>344</v>
      </c>
      <c r="G1575" s="9">
        <v>8</v>
      </c>
      <c r="H1575" s="16">
        <f t="shared" si="120"/>
        <v>2.3255813953488373</v>
      </c>
      <c r="I1575" s="9">
        <v>118</v>
      </c>
      <c r="J1575" s="16">
        <f t="shared" si="121"/>
        <v>34.302325581395351</v>
      </c>
      <c r="K1575" s="9">
        <v>41</v>
      </c>
      <c r="L1575" s="17">
        <f t="shared" si="122"/>
        <v>11.918604651162791</v>
      </c>
      <c r="M1575" s="6">
        <v>306</v>
      </c>
      <c r="N1575" s="6">
        <v>22</v>
      </c>
      <c r="O1575" s="16">
        <f t="shared" si="123"/>
        <v>7.18954248366013</v>
      </c>
      <c r="P1575" s="6">
        <v>147</v>
      </c>
      <c r="Q1575" s="17">
        <f t="shared" si="124"/>
        <v>48.03921568627451</v>
      </c>
    </row>
    <row r="1576" spans="2:17" ht="15" customHeight="1" x14ac:dyDescent="0.25">
      <c r="B1576" s="3" t="s">
        <v>60</v>
      </c>
      <c r="C1576" s="14" t="s">
        <v>60</v>
      </c>
      <c r="D1576" s="15" t="s">
        <v>3659</v>
      </c>
      <c r="E1576" s="18" t="s">
        <v>3031</v>
      </c>
      <c r="F1576" s="9">
        <v>54</v>
      </c>
      <c r="G1576" s="9">
        <v>0</v>
      </c>
      <c r="H1576" s="16">
        <f t="shared" si="120"/>
        <v>0</v>
      </c>
      <c r="I1576" s="9">
        <v>18</v>
      </c>
      <c r="J1576" s="16">
        <f t="shared" si="121"/>
        <v>33.333333333333329</v>
      </c>
      <c r="K1576" s="9">
        <v>7</v>
      </c>
      <c r="L1576" s="17">
        <f t="shared" si="122"/>
        <v>12.962962962962962</v>
      </c>
      <c r="M1576" s="6">
        <v>49</v>
      </c>
      <c r="N1576" s="6">
        <v>7</v>
      </c>
      <c r="O1576" s="16">
        <f t="shared" si="123"/>
        <v>14.285714285714285</v>
      </c>
      <c r="P1576" s="6">
        <v>15</v>
      </c>
      <c r="Q1576" s="17">
        <f t="shared" si="124"/>
        <v>30.612244897959183</v>
      </c>
    </row>
    <row r="1577" spans="2:17" ht="15" customHeight="1" x14ac:dyDescent="0.25">
      <c r="B1577" s="3" t="s">
        <v>60</v>
      </c>
      <c r="C1577" s="14" t="s">
        <v>60</v>
      </c>
      <c r="D1577" s="15" t="s">
        <v>3032</v>
      </c>
      <c r="E1577" s="18" t="s">
        <v>3633</v>
      </c>
      <c r="F1577" s="9">
        <v>1</v>
      </c>
      <c r="G1577" s="9">
        <v>0</v>
      </c>
      <c r="H1577" s="16">
        <f t="shared" si="120"/>
        <v>0</v>
      </c>
      <c r="I1577" s="9">
        <v>0</v>
      </c>
      <c r="J1577" s="16">
        <f t="shared" si="121"/>
        <v>0</v>
      </c>
      <c r="K1577" s="9">
        <v>0</v>
      </c>
      <c r="L1577" s="17">
        <f t="shared" si="122"/>
        <v>0</v>
      </c>
      <c r="M1577" s="6">
        <v>1</v>
      </c>
      <c r="N1577" s="6">
        <v>0</v>
      </c>
      <c r="O1577" s="16">
        <f t="shared" si="123"/>
        <v>0</v>
      </c>
      <c r="P1577" s="6">
        <v>0</v>
      </c>
      <c r="Q1577" s="17">
        <f t="shared" si="124"/>
        <v>0</v>
      </c>
    </row>
    <row r="1578" spans="2:17" ht="15" customHeight="1" x14ac:dyDescent="0.25">
      <c r="B1578" s="3" t="s">
        <v>60</v>
      </c>
      <c r="C1578" s="14" t="s">
        <v>60</v>
      </c>
      <c r="D1578" s="15" t="s">
        <v>3032</v>
      </c>
      <c r="E1578" s="18" t="s">
        <v>3033</v>
      </c>
      <c r="F1578" s="9">
        <v>274</v>
      </c>
      <c r="G1578" s="9">
        <v>9</v>
      </c>
      <c r="H1578" s="16">
        <f t="shared" si="120"/>
        <v>3.2846715328467155</v>
      </c>
      <c r="I1578" s="9">
        <v>71</v>
      </c>
      <c r="J1578" s="16">
        <f t="shared" si="121"/>
        <v>25.912408759124091</v>
      </c>
      <c r="K1578" s="9">
        <v>11</v>
      </c>
      <c r="L1578" s="17">
        <f t="shared" si="122"/>
        <v>4.0145985401459852</v>
      </c>
      <c r="M1578" s="6">
        <v>257</v>
      </c>
      <c r="N1578" s="6">
        <v>39</v>
      </c>
      <c r="O1578" s="16">
        <f t="shared" si="123"/>
        <v>15.175097276264591</v>
      </c>
      <c r="P1578" s="6">
        <v>86</v>
      </c>
      <c r="Q1578" s="17">
        <f t="shared" si="124"/>
        <v>33.463035019455248</v>
      </c>
    </row>
    <row r="1579" spans="2:17" ht="15" customHeight="1" x14ac:dyDescent="0.25">
      <c r="B1579" s="3" t="s">
        <v>60</v>
      </c>
      <c r="C1579" s="14" t="s">
        <v>60</v>
      </c>
      <c r="D1579" s="15" t="s">
        <v>3034</v>
      </c>
      <c r="E1579" s="18" t="s">
        <v>3035</v>
      </c>
      <c r="F1579" s="9">
        <v>78</v>
      </c>
      <c r="G1579" s="9">
        <v>1</v>
      </c>
      <c r="H1579" s="16">
        <f t="shared" si="120"/>
        <v>1.2820512820512819</v>
      </c>
      <c r="I1579" s="9">
        <v>34</v>
      </c>
      <c r="J1579" s="16">
        <f t="shared" si="121"/>
        <v>43.589743589743591</v>
      </c>
      <c r="K1579" s="9">
        <v>11</v>
      </c>
      <c r="L1579" s="17">
        <f t="shared" si="122"/>
        <v>14.102564102564102</v>
      </c>
      <c r="M1579" s="6">
        <v>75</v>
      </c>
      <c r="N1579" s="6">
        <v>3</v>
      </c>
      <c r="O1579" s="16">
        <f t="shared" si="123"/>
        <v>4</v>
      </c>
      <c r="P1579" s="6">
        <v>44</v>
      </c>
      <c r="Q1579" s="17">
        <f t="shared" si="124"/>
        <v>58.666666666666664</v>
      </c>
    </row>
    <row r="1580" spans="2:17" ht="15" customHeight="1" x14ac:dyDescent="0.25">
      <c r="B1580" s="3" t="s">
        <v>60</v>
      </c>
      <c r="C1580" s="14" t="s">
        <v>60</v>
      </c>
      <c r="D1580" s="15" t="s">
        <v>3036</v>
      </c>
      <c r="E1580" s="18" t="s">
        <v>3037</v>
      </c>
      <c r="F1580" s="9">
        <v>96</v>
      </c>
      <c r="G1580" s="9">
        <v>2</v>
      </c>
      <c r="H1580" s="16">
        <f t="shared" si="120"/>
        <v>2.083333333333333</v>
      </c>
      <c r="I1580" s="9">
        <v>30</v>
      </c>
      <c r="J1580" s="16">
        <f t="shared" si="121"/>
        <v>31.25</v>
      </c>
      <c r="K1580" s="9">
        <v>4</v>
      </c>
      <c r="L1580" s="17">
        <f t="shared" si="122"/>
        <v>4.1666666666666661</v>
      </c>
      <c r="M1580" s="6">
        <v>85</v>
      </c>
      <c r="N1580" s="6">
        <v>12</v>
      </c>
      <c r="O1580" s="16">
        <f t="shared" si="123"/>
        <v>14.117647058823529</v>
      </c>
      <c r="P1580" s="6">
        <v>26</v>
      </c>
      <c r="Q1580" s="17">
        <f t="shared" si="124"/>
        <v>30.588235294117649</v>
      </c>
    </row>
    <row r="1581" spans="2:17" ht="15" customHeight="1" x14ac:dyDescent="0.25">
      <c r="B1581" s="3" t="s">
        <v>60</v>
      </c>
      <c r="C1581" s="14" t="s">
        <v>60</v>
      </c>
      <c r="D1581" s="15" t="s">
        <v>3038</v>
      </c>
      <c r="E1581" s="18" t="s">
        <v>3633</v>
      </c>
      <c r="F1581" s="9">
        <v>1</v>
      </c>
      <c r="G1581" s="9">
        <v>0</v>
      </c>
      <c r="H1581" s="16">
        <f t="shared" si="120"/>
        <v>0</v>
      </c>
      <c r="I1581" s="9">
        <v>0</v>
      </c>
      <c r="J1581" s="16">
        <f t="shared" si="121"/>
        <v>0</v>
      </c>
      <c r="K1581" s="9">
        <v>0</v>
      </c>
      <c r="L1581" s="17">
        <f t="shared" si="122"/>
        <v>0</v>
      </c>
      <c r="M1581" s="6">
        <v>1</v>
      </c>
      <c r="N1581" s="6">
        <v>0</v>
      </c>
      <c r="O1581" s="16">
        <f t="shared" si="123"/>
        <v>0</v>
      </c>
      <c r="P1581" s="6">
        <v>0</v>
      </c>
      <c r="Q1581" s="17">
        <f t="shared" si="124"/>
        <v>0</v>
      </c>
    </row>
    <row r="1582" spans="2:17" ht="15" customHeight="1" x14ac:dyDescent="0.25">
      <c r="B1582" s="3" t="s">
        <v>60</v>
      </c>
      <c r="C1582" s="14" t="s">
        <v>60</v>
      </c>
      <c r="D1582" s="15" t="s">
        <v>3038</v>
      </c>
      <c r="E1582" s="18" t="s">
        <v>3039</v>
      </c>
      <c r="F1582" s="9">
        <v>54</v>
      </c>
      <c r="G1582" s="9">
        <v>1</v>
      </c>
      <c r="H1582" s="16">
        <f t="shared" si="120"/>
        <v>1.8518518518518516</v>
      </c>
      <c r="I1582" s="9">
        <v>10</v>
      </c>
      <c r="J1582" s="16">
        <f t="shared" si="121"/>
        <v>18.518518518518519</v>
      </c>
      <c r="K1582" s="9">
        <v>4</v>
      </c>
      <c r="L1582" s="17">
        <f t="shared" si="122"/>
        <v>7.4074074074074066</v>
      </c>
      <c r="M1582" s="6">
        <v>47</v>
      </c>
      <c r="N1582" s="6">
        <v>6</v>
      </c>
      <c r="O1582" s="16">
        <f t="shared" si="123"/>
        <v>12.76595744680851</v>
      </c>
      <c r="P1582" s="6">
        <v>11</v>
      </c>
      <c r="Q1582" s="17">
        <f t="shared" si="124"/>
        <v>23.404255319148938</v>
      </c>
    </row>
    <row r="1583" spans="2:17" ht="15" customHeight="1" x14ac:dyDescent="0.25">
      <c r="B1583" s="3" t="s">
        <v>60</v>
      </c>
      <c r="C1583" s="14" t="s">
        <v>60</v>
      </c>
      <c r="D1583" s="15" t="s">
        <v>2093</v>
      </c>
      <c r="E1583" s="18" t="s">
        <v>3040</v>
      </c>
      <c r="F1583" s="9">
        <v>467</v>
      </c>
      <c r="G1583" s="9">
        <v>5</v>
      </c>
      <c r="H1583" s="16">
        <f t="shared" si="120"/>
        <v>1.070663811563169</v>
      </c>
      <c r="I1583" s="9">
        <v>143</v>
      </c>
      <c r="J1583" s="16">
        <f t="shared" si="121"/>
        <v>30.620985010706637</v>
      </c>
      <c r="K1583" s="9">
        <v>28</v>
      </c>
      <c r="L1583" s="17">
        <f t="shared" si="122"/>
        <v>5.9957173447537473</v>
      </c>
      <c r="M1583" s="6">
        <v>450</v>
      </c>
      <c r="N1583" s="6">
        <v>26</v>
      </c>
      <c r="O1583" s="16">
        <f t="shared" si="123"/>
        <v>5.7777777777777777</v>
      </c>
      <c r="P1583" s="6">
        <v>161</v>
      </c>
      <c r="Q1583" s="17">
        <f t="shared" si="124"/>
        <v>35.777777777777771</v>
      </c>
    </row>
    <row r="1584" spans="2:17" ht="15" customHeight="1" x14ac:dyDescent="0.25">
      <c r="B1584" s="3" t="s">
        <v>61</v>
      </c>
      <c r="C1584" s="14" t="s">
        <v>3041</v>
      </c>
      <c r="D1584" s="15" t="s">
        <v>3043</v>
      </c>
      <c r="E1584" s="18" t="s">
        <v>3044</v>
      </c>
      <c r="F1584" s="9">
        <v>858</v>
      </c>
      <c r="G1584" s="9">
        <v>14</v>
      </c>
      <c r="H1584" s="16">
        <f t="shared" si="120"/>
        <v>1.6317016317016315</v>
      </c>
      <c r="I1584" s="9">
        <v>282</v>
      </c>
      <c r="J1584" s="16">
        <f t="shared" si="121"/>
        <v>32.867132867132867</v>
      </c>
      <c r="K1584" s="9">
        <v>75</v>
      </c>
      <c r="L1584" s="17">
        <f t="shared" si="122"/>
        <v>8.7412587412587417</v>
      </c>
      <c r="M1584" s="6">
        <v>759</v>
      </c>
      <c r="N1584" s="6">
        <v>72</v>
      </c>
      <c r="O1584" s="16">
        <f t="shared" si="123"/>
        <v>9.4861660079051369</v>
      </c>
      <c r="P1584" s="6">
        <v>243</v>
      </c>
      <c r="Q1584" s="17">
        <f t="shared" si="124"/>
        <v>32.015810276679844</v>
      </c>
    </row>
    <row r="1585" spans="2:17" ht="15" customHeight="1" x14ac:dyDescent="0.25">
      <c r="B1585" s="3" t="s">
        <v>61</v>
      </c>
      <c r="C1585" s="14" t="s">
        <v>3041</v>
      </c>
      <c r="D1585" s="15" t="s">
        <v>2467</v>
      </c>
      <c r="E1585" s="18" t="s">
        <v>3047</v>
      </c>
      <c r="F1585" s="9">
        <v>1</v>
      </c>
      <c r="G1585" s="9">
        <v>0</v>
      </c>
      <c r="H1585" s="16">
        <f t="shared" si="120"/>
        <v>0</v>
      </c>
      <c r="I1585" s="9">
        <v>0</v>
      </c>
      <c r="J1585" s="16">
        <f t="shared" si="121"/>
        <v>0</v>
      </c>
      <c r="K1585" s="9">
        <v>0</v>
      </c>
      <c r="L1585" s="17">
        <f t="shared" si="122"/>
        <v>0</v>
      </c>
      <c r="M1585" s="6">
        <v>1</v>
      </c>
      <c r="N1585" s="6">
        <v>0</v>
      </c>
      <c r="O1585" s="16">
        <f t="shared" si="123"/>
        <v>0</v>
      </c>
      <c r="P1585" s="6">
        <v>0</v>
      </c>
      <c r="Q1585" s="17">
        <f t="shared" si="124"/>
        <v>0</v>
      </c>
    </row>
    <row r="1586" spans="2:17" ht="15" customHeight="1" x14ac:dyDescent="0.25">
      <c r="B1586" s="3" t="s">
        <v>61</v>
      </c>
      <c r="C1586" s="14" t="s">
        <v>3041</v>
      </c>
      <c r="D1586" s="15" t="s">
        <v>3050</v>
      </c>
      <c r="E1586" s="18" t="s">
        <v>3051</v>
      </c>
      <c r="F1586" s="9">
        <v>963</v>
      </c>
      <c r="G1586" s="9">
        <v>21</v>
      </c>
      <c r="H1586" s="16">
        <f t="shared" si="120"/>
        <v>2.1806853582554515</v>
      </c>
      <c r="I1586" s="9">
        <v>251</v>
      </c>
      <c r="J1586" s="16">
        <f t="shared" si="121"/>
        <v>26.064382139148496</v>
      </c>
      <c r="K1586" s="9">
        <v>49</v>
      </c>
      <c r="L1586" s="17">
        <f t="shared" si="122"/>
        <v>5.0882658359293877</v>
      </c>
      <c r="M1586" s="6">
        <v>898</v>
      </c>
      <c r="N1586" s="6">
        <v>144</v>
      </c>
      <c r="O1586" s="16">
        <f t="shared" si="123"/>
        <v>16.035634743875278</v>
      </c>
      <c r="P1586" s="6">
        <v>225</v>
      </c>
      <c r="Q1586" s="17">
        <f t="shared" si="124"/>
        <v>25.055679287305122</v>
      </c>
    </row>
    <row r="1587" spans="2:17" ht="15" customHeight="1" x14ac:dyDescent="0.25">
      <c r="B1587" s="3" t="s">
        <v>61</v>
      </c>
      <c r="C1587" s="14" t="s">
        <v>3007</v>
      </c>
      <c r="D1587" s="15" t="s">
        <v>3060</v>
      </c>
      <c r="E1587" s="18" t="s">
        <v>3061</v>
      </c>
      <c r="F1587" s="9">
        <v>86</v>
      </c>
      <c r="G1587" s="9">
        <v>2</v>
      </c>
      <c r="H1587" s="16">
        <f t="shared" si="120"/>
        <v>2.3255813953488373</v>
      </c>
      <c r="I1587" s="9">
        <v>22</v>
      </c>
      <c r="J1587" s="16">
        <f t="shared" si="121"/>
        <v>25.581395348837212</v>
      </c>
      <c r="K1587" s="9">
        <v>15</v>
      </c>
      <c r="L1587" s="17">
        <f t="shared" si="122"/>
        <v>17.441860465116278</v>
      </c>
      <c r="M1587" s="6">
        <v>84</v>
      </c>
      <c r="N1587" s="6">
        <v>11</v>
      </c>
      <c r="O1587" s="16">
        <f t="shared" si="123"/>
        <v>13.095238095238097</v>
      </c>
      <c r="P1587" s="6">
        <v>31</v>
      </c>
      <c r="Q1587" s="17">
        <f t="shared" si="124"/>
        <v>36.904761904761905</v>
      </c>
    </row>
    <row r="1588" spans="2:17" ht="15" customHeight="1" x14ac:dyDescent="0.25">
      <c r="B1588" s="3" t="s">
        <v>61</v>
      </c>
      <c r="C1588" s="14" t="s">
        <v>3007</v>
      </c>
      <c r="D1588" s="15" t="s">
        <v>3062</v>
      </c>
      <c r="E1588" s="18" t="s">
        <v>3063</v>
      </c>
      <c r="F1588" s="9">
        <v>493</v>
      </c>
      <c r="G1588" s="9">
        <v>5</v>
      </c>
      <c r="H1588" s="16">
        <f t="shared" si="120"/>
        <v>1.0141987829614605</v>
      </c>
      <c r="I1588" s="9">
        <v>132</v>
      </c>
      <c r="J1588" s="16">
        <f t="shared" si="121"/>
        <v>26.774847870182555</v>
      </c>
      <c r="K1588" s="9">
        <v>17</v>
      </c>
      <c r="L1588" s="17">
        <f t="shared" si="122"/>
        <v>3.4482758620689653</v>
      </c>
      <c r="M1588" s="6">
        <v>479</v>
      </c>
      <c r="N1588" s="6">
        <v>74</v>
      </c>
      <c r="O1588" s="16">
        <f t="shared" si="123"/>
        <v>15.44885177453027</v>
      </c>
      <c r="P1588" s="6">
        <v>110</v>
      </c>
      <c r="Q1588" s="17">
        <f t="shared" si="124"/>
        <v>22.964509394572026</v>
      </c>
    </row>
    <row r="1589" spans="2:17" ht="15" customHeight="1" x14ac:dyDescent="0.25">
      <c r="B1589" s="3" t="s">
        <v>61</v>
      </c>
      <c r="C1589" s="14" t="s">
        <v>3007</v>
      </c>
      <c r="D1589" s="15" t="s">
        <v>3007</v>
      </c>
      <c r="E1589" s="18" t="s">
        <v>3064</v>
      </c>
      <c r="F1589" s="9">
        <v>851</v>
      </c>
      <c r="G1589" s="9">
        <v>6</v>
      </c>
      <c r="H1589" s="16">
        <f t="shared" si="120"/>
        <v>0.7050528789659225</v>
      </c>
      <c r="I1589" s="9">
        <v>276</v>
      </c>
      <c r="J1589" s="16">
        <f t="shared" si="121"/>
        <v>32.432432432432435</v>
      </c>
      <c r="K1589" s="9">
        <v>43</v>
      </c>
      <c r="L1589" s="17">
        <f t="shared" si="122"/>
        <v>5.052878965922444</v>
      </c>
      <c r="M1589" s="6">
        <v>826</v>
      </c>
      <c r="N1589" s="6">
        <v>100</v>
      </c>
      <c r="O1589" s="16">
        <f t="shared" si="123"/>
        <v>12.106537530266344</v>
      </c>
      <c r="P1589" s="6">
        <v>226</v>
      </c>
      <c r="Q1589" s="17">
        <f t="shared" si="124"/>
        <v>27.360774818401939</v>
      </c>
    </row>
    <row r="1590" spans="2:17" ht="15" customHeight="1" x14ac:dyDescent="0.25">
      <c r="B1590" s="3" t="s">
        <v>61</v>
      </c>
      <c r="C1590" s="14" t="s">
        <v>3007</v>
      </c>
      <c r="D1590" s="15" t="s">
        <v>3065</v>
      </c>
      <c r="E1590" s="18" t="s">
        <v>3066</v>
      </c>
      <c r="F1590" s="9">
        <v>1222</v>
      </c>
      <c r="G1590" s="9">
        <v>9</v>
      </c>
      <c r="H1590" s="16">
        <f t="shared" si="120"/>
        <v>0.73649754500818332</v>
      </c>
      <c r="I1590" s="9">
        <v>405</v>
      </c>
      <c r="J1590" s="16">
        <f t="shared" si="121"/>
        <v>33.142389525368252</v>
      </c>
      <c r="K1590" s="9">
        <v>62</v>
      </c>
      <c r="L1590" s="17">
        <f t="shared" si="122"/>
        <v>5.0736497545008179</v>
      </c>
      <c r="M1590" s="6">
        <v>1076</v>
      </c>
      <c r="N1590" s="6">
        <v>123</v>
      </c>
      <c r="O1590" s="16">
        <f t="shared" si="123"/>
        <v>11.431226765799256</v>
      </c>
      <c r="P1590" s="6">
        <v>261</v>
      </c>
      <c r="Q1590" s="17">
        <f t="shared" si="124"/>
        <v>24.25650557620818</v>
      </c>
    </row>
    <row r="1591" spans="2:17" ht="15" customHeight="1" x14ac:dyDescent="0.25">
      <c r="B1591" s="3" t="s">
        <v>61</v>
      </c>
      <c r="C1591" s="14" t="s">
        <v>3007</v>
      </c>
      <c r="D1591" s="15" t="s">
        <v>3067</v>
      </c>
      <c r="E1591" s="18" t="s">
        <v>3068</v>
      </c>
      <c r="F1591" s="9">
        <v>110</v>
      </c>
      <c r="G1591" s="9">
        <v>2</v>
      </c>
      <c r="H1591" s="16">
        <f t="shared" si="120"/>
        <v>1.8181818181818181</v>
      </c>
      <c r="I1591" s="9">
        <v>38</v>
      </c>
      <c r="J1591" s="16">
        <f t="shared" si="121"/>
        <v>34.545454545454547</v>
      </c>
      <c r="K1591" s="9">
        <v>8</v>
      </c>
      <c r="L1591" s="17">
        <f t="shared" si="122"/>
        <v>7.2727272727272725</v>
      </c>
      <c r="M1591" s="6">
        <v>101</v>
      </c>
      <c r="N1591" s="6">
        <v>13</v>
      </c>
      <c r="O1591" s="16">
        <f t="shared" si="123"/>
        <v>12.871287128712872</v>
      </c>
      <c r="P1591" s="6">
        <v>39</v>
      </c>
      <c r="Q1591" s="17">
        <f t="shared" si="124"/>
        <v>38.613861386138616</v>
      </c>
    </row>
    <row r="1592" spans="2:17" ht="15" customHeight="1" x14ac:dyDescent="0.25">
      <c r="B1592" s="3" t="s">
        <v>61</v>
      </c>
      <c r="C1592" s="14" t="s">
        <v>3007</v>
      </c>
      <c r="D1592" s="15" t="s">
        <v>3069</v>
      </c>
      <c r="E1592" s="18" t="s">
        <v>3070</v>
      </c>
      <c r="F1592" s="9">
        <v>233</v>
      </c>
      <c r="G1592" s="9">
        <v>6</v>
      </c>
      <c r="H1592" s="16">
        <f t="shared" si="120"/>
        <v>2.5751072961373391</v>
      </c>
      <c r="I1592" s="9">
        <v>83</v>
      </c>
      <c r="J1592" s="16">
        <f t="shared" si="121"/>
        <v>35.622317596566525</v>
      </c>
      <c r="K1592" s="9">
        <v>17</v>
      </c>
      <c r="L1592" s="17">
        <f t="shared" si="122"/>
        <v>7.296137339055794</v>
      </c>
      <c r="M1592" s="6">
        <v>222</v>
      </c>
      <c r="N1592" s="6">
        <v>22</v>
      </c>
      <c r="O1592" s="16">
        <f t="shared" si="123"/>
        <v>9.9099099099099099</v>
      </c>
      <c r="P1592" s="6">
        <v>87</v>
      </c>
      <c r="Q1592" s="17">
        <f t="shared" si="124"/>
        <v>39.189189189189186</v>
      </c>
    </row>
    <row r="1593" spans="2:17" ht="15" customHeight="1" x14ac:dyDescent="0.25">
      <c r="B1593" s="3" t="s">
        <v>61</v>
      </c>
      <c r="C1593" s="14" t="s">
        <v>3007</v>
      </c>
      <c r="D1593" s="15" t="s">
        <v>3071</v>
      </c>
      <c r="E1593" s="18" t="s">
        <v>3072</v>
      </c>
      <c r="F1593" s="9">
        <v>207</v>
      </c>
      <c r="G1593" s="9">
        <v>5</v>
      </c>
      <c r="H1593" s="16">
        <f t="shared" si="120"/>
        <v>2.4154589371980677</v>
      </c>
      <c r="I1593" s="9">
        <v>55</v>
      </c>
      <c r="J1593" s="16">
        <f t="shared" si="121"/>
        <v>26.570048309178745</v>
      </c>
      <c r="K1593" s="9">
        <v>10</v>
      </c>
      <c r="L1593" s="17">
        <f t="shared" si="122"/>
        <v>4.8309178743961354</v>
      </c>
      <c r="M1593" s="6">
        <v>204</v>
      </c>
      <c r="N1593" s="6">
        <v>33</v>
      </c>
      <c r="O1593" s="16">
        <f t="shared" si="123"/>
        <v>16.176470588235293</v>
      </c>
      <c r="P1593" s="6">
        <v>48</v>
      </c>
      <c r="Q1593" s="17">
        <f t="shared" si="124"/>
        <v>23.52941176470588</v>
      </c>
    </row>
    <row r="1594" spans="2:17" ht="15" customHeight="1" x14ac:dyDescent="0.25">
      <c r="B1594" s="3" t="s">
        <v>61</v>
      </c>
      <c r="C1594" s="14" t="s">
        <v>3007</v>
      </c>
      <c r="D1594" s="15" t="s">
        <v>3073</v>
      </c>
      <c r="E1594" s="18" t="s">
        <v>3074</v>
      </c>
      <c r="F1594" s="9">
        <v>240</v>
      </c>
      <c r="G1594" s="9">
        <v>0</v>
      </c>
      <c r="H1594" s="16">
        <f t="shared" si="120"/>
        <v>0</v>
      </c>
      <c r="I1594" s="9">
        <v>95</v>
      </c>
      <c r="J1594" s="16">
        <f t="shared" si="121"/>
        <v>39.583333333333329</v>
      </c>
      <c r="K1594" s="9">
        <v>14</v>
      </c>
      <c r="L1594" s="17">
        <f t="shared" si="122"/>
        <v>5.833333333333333</v>
      </c>
      <c r="M1594" s="6">
        <v>231</v>
      </c>
      <c r="N1594" s="6">
        <v>23</v>
      </c>
      <c r="O1594" s="16">
        <f t="shared" si="123"/>
        <v>9.9567099567099575</v>
      </c>
      <c r="P1594" s="6">
        <v>64</v>
      </c>
      <c r="Q1594" s="17">
        <f t="shared" si="124"/>
        <v>27.705627705627705</v>
      </c>
    </row>
    <row r="1595" spans="2:17" ht="15" customHeight="1" x14ac:dyDescent="0.25">
      <c r="B1595" s="3" t="s">
        <v>61</v>
      </c>
      <c r="C1595" s="14" t="s">
        <v>3083</v>
      </c>
      <c r="D1595" s="15" t="s">
        <v>3075</v>
      </c>
      <c r="E1595" s="18" t="s">
        <v>3076</v>
      </c>
      <c r="F1595" s="9">
        <v>297</v>
      </c>
      <c r="G1595" s="9">
        <v>8</v>
      </c>
      <c r="H1595" s="16">
        <f t="shared" si="120"/>
        <v>2.6936026936026933</v>
      </c>
      <c r="I1595" s="9">
        <v>118</v>
      </c>
      <c r="J1595" s="16">
        <f t="shared" si="121"/>
        <v>39.73063973063973</v>
      </c>
      <c r="K1595" s="9">
        <v>39</v>
      </c>
      <c r="L1595" s="17">
        <f t="shared" si="122"/>
        <v>13.131313131313133</v>
      </c>
      <c r="M1595" s="6">
        <v>268</v>
      </c>
      <c r="N1595" s="6">
        <v>31</v>
      </c>
      <c r="O1595" s="16">
        <f t="shared" si="123"/>
        <v>11.567164179104477</v>
      </c>
      <c r="P1595" s="6">
        <v>113</v>
      </c>
      <c r="Q1595" s="17">
        <f t="shared" si="124"/>
        <v>42.164179104477611</v>
      </c>
    </row>
    <row r="1596" spans="2:17" ht="15" customHeight="1" x14ac:dyDescent="0.25">
      <c r="B1596" s="3" t="s">
        <v>61</v>
      </c>
      <c r="C1596" s="14" t="s">
        <v>3083</v>
      </c>
      <c r="D1596" s="15" t="s">
        <v>3077</v>
      </c>
      <c r="E1596" s="18" t="s">
        <v>3078</v>
      </c>
      <c r="F1596" s="9">
        <v>214</v>
      </c>
      <c r="G1596" s="9">
        <v>1</v>
      </c>
      <c r="H1596" s="16">
        <f t="shared" si="120"/>
        <v>0.46728971962616817</v>
      </c>
      <c r="I1596" s="9">
        <v>74</v>
      </c>
      <c r="J1596" s="16">
        <f t="shared" si="121"/>
        <v>34.579439252336449</v>
      </c>
      <c r="K1596" s="9">
        <v>16</v>
      </c>
      <c r="L1596" s="17">
        <f t="shared" si="122"/>
        <v>7.4766355140186906</v>
      </c>
      <c r="M1596" s="6">
        <v>191</v>
      </c>
      <c r="N1596" s="6">
        <v>22</v>
      </c>
      <c r="O1596" s="16">
        <f t="shared" si="123"/>
        <v>11.518324607329843</v>
      </c>
      <c r="P1596" s="6">
        <v>68</v>
      </c>
      <c r="Q1596" s="17">
        <f t="shared" si="124"/>
        <v>35.602094240837694</v>
      </c>
    </row>
    <row r="1597" spans="2:17" ht="15" customHeight="1" x14ac:dyDescent="0.25">
      <c r="B1597" s="3" t="s">
        <v>61</v>
      </c>
      <c r="C1597" s="14" t="s">
        <v>3083</v>
      </c>
      <c r="D1597" s="15" t="s">
        <v>3079</v>
      </c>
      <c r="E1597" s="18" t="s">
        <v>3080</v>
      </c>
      <c r="F1597" s="9">
        <v>3787</v>
      </c>
      <c r="G1597" s="9">
        <v>80</v>
      </c>
      <c r="H1597" s="16">
        <f t="shared" si="120"/>
        <v>2.112490097702667</v>
      </c>
      <c r="I1597" s="9">
        <v>1339</v>
      </c>
      <c r="J1597" s="16">
        <f t="shared" si="121"/>
        <v>35.35780301029839</v>
      </c>
      <c r="K1597" s="9">
        <v>713</v>
      </c>
      <c r="L1597" s="17">
        <f t="shared" si="122"/>
        <v>18.82756799577502</v>
      </c>
      <c r="M1597" s="6">
        <v>3363</v>
      </c>
      <c r="N1597" s="6">
        <v>426</v>
      </c>
      <c r="O1597" s="16">
        <f t="shared" si="123"/>
        <v>12.667261373773417</v>
      </c>
      <c r="P1597" s="6">
        <v>1549</v>
      </c>
      <c r="Q1597" s="17">
        <f t="shared" si="124"/>
        <v>46.060065417781743</v>
      </c>
    </row>
    <row r="1598" spans="2:17" ht="15" customHeight="1" x14ac:dyDescent="0.25">
      <c r="B1598" s="3" t="s">
        <v>61</v>
      </c>
      <c r="C1598" s="14" t="s">
        <v>3083</v>
      </c>
      <c r="D1598" s="15" t="s">
        <v>3081</v>
      </c>
      <c r="E1598" s="18" t="s">
        <v>3082</v>
      </c>
      <c r="F1598" s="9">
        <v>400</v>
      </c>
      <c r="G1598" s="9">
        <v>5</v>
      </c>
      <c r="H1598" s="16">
        <f t="shared" si="120"/>
        <v>1.25</v>
      </c>
      <c r="I1598" s="9">
        <v>161</v>
      </c>
      <c r="J1598" s="16">
        <f t="shared" si="121"/>
        <v>40.25</v>
      </c>
      <c r="K1598" s="9">
        <v>60</v>
      </c>
      <c r="L1598" s="17">
        <f t="shared" si="122"/>
        <v>15</v>
      </c>
      <c r="M1598" s="6">
        <v>362</v>
      </c>
      <c r="N1598" s="6">
        <v>38</v>
      </c>
      <c r="O1598" s="16">
        <f t="shared" si="123"/>
        <v>10.497237569060774</v>
      </c>
      <c r="P1598" s="6">
        <v>164</v>
      </c>
      <c r="Q1598" s="17">
        <f t="shared" si="124"/>
        <v>45.303867403314918</v>
      </c>
    </row>
    <row r="1599" spans="2:17" ht="15" customHeight="1" x14ac:dyDescent="0.25">
      <c r="B1599" s="3" t="s">
        <v>61</v>
      </c>
      <c r="C1599" s="14" t="s">
        <v>3083</v>
      </c>
      <c r="D1599" s="15" t="s">
        <v>3083</v>
      </c>
      <c r="E1599" s="18" t="s">
        <v>3084</v>
      </c>
      <c r="F1599" s="9">
        <v>226</v>
      </c>
      <c r="G1599" s="9">
        <v>3</v>
      </c>
      <c r="H1599" s="16">
        <f t="shared" si="120"/>
        <v>1.3274336283185841</v>
      </c>
      <c r="I1599" s="9">
        <v>71</v>
      </c>
      <c r="J1599" s="16">
        <f t="shared" si="121"/>
        <v>31.415929203539822</v>
      </c>
      <c r="K1599" s="9">
        <v>37</v>
      </c>
      <c r="L1599" s="17">
        <f t="shared" si="122"/>
        <v>16.371681415929203</v>
      </c>
      <c r="M1599" s="6">
        <v>197</v>
      </c>
      <c r="N1599" s="6">
        <v>20</v>
      </c>
      <c r="O1599" s="16">
        <f t="shared" si="123"/>
        <v>10.152284263959391</v>
      </c>
      <c r="P1599" s="6">
        <v>91</v>
      </c>
      <c r="Q1599" s="17">
        <f t="shared" si="124"/>
        <v>46.192893401015226</v>
      </c>
    </row>
    <row r="1600" spans="2:17" ht="15" customHeight="1" x14ac:dyDescent="0.25">
      <c r="B1600" s="3" t="s">
        <v>61</v>
      </c>
      <c r="C1600" s="14" t="s">
        <v>3083</v>
      </c>
      <c r="D1600" s="15" t="s">
        <v>3085</v>
      </c>
      <c r="E1600" s="18" t="s">
        <v>3086</v>
      </c>
      <c r="F1600" s="9">
        <v>135</v>
      </c>
      <c r="G1600" s="9">
        <v>3</v>
      </c>
      <c r="H1600" s="16">
        <f t="shared" si="120"/>
        <v>2.2222222222222223</v>
      </c>
      <c r="I1600" s="9">
        <v>45</v>
      </c>
      <c r="J1600" s="16">
        <f t="shared" si="121"/>
        <v>33.333333333333329</v>
      </c>
      <c r="K1600" s="9">
        <v>18</v>
      </c>
      <c r="L1600" s="17">
        <f t="shared" si="122"/>
        <v>13.333333333333334</v>
      </c>
      <c r="M1600" s="6">
        <v>134</v>
      </c>
      <c r="N1600" s="6">
        <v>14</v>
      </c>
      <c r="O1600" s="16">
        <f t="shared" si="123"/>
        <v>10.44776119402985</v>
      </c>
      <c r="P1600" s="6">
        <v>54</v>
      </c>
      <c r="Q1600" s="17">
        <f t="shared" si="124"/>
        <v>40.298507462686565</v>
      </c>
    </row>
    <row r="1601" spans="2:17" ht="15" customHeight="1" x14ac:dyDescent="0.25">
      <c r="B1601" s="3" t="s">
        <v>61</v>
      </c>
      <c r="C1601" s="14" t="s">
        <v>3083</v>
      </c>
      <c r="D1601" s="15" t="s">
        <v>3087</v>
      </c>
      <c r="E1601" s="18" t="s">
        <v>3088</v>
      </c>
      <c r="F1601" s="9">
        <v>146</v>
      </c>
      <c r="G1601" s="9">
        <v>4</v>
      </c>
      <c r="H1601" s="16">
        <f t="shared" si="120"/>
        <v>2.7397260273972601</v>
      </c>
      <c r="I1601" s="9">
        <v>48</v>
      </c>
      <c r="J1601" s="16">
        <f t="shared" si="121"/>
        <v>32.87671232876712</v>
      </c>
      <c r="K1601" s="9">
        <v>26</v>
      </c>
      <c r="L1601" s="17">
        <f t="shared" si="122"/>
        <v>17.80821917808219</v>
      </c>
      <c r="M1601" s="6">
        <v>145</v>
      </c>
      <c r="N1601" s="6">
        <v>24</v>
      </c>
      <c r="O1601" s="16">
        <f t="shared" si="123"/>
        <v>16.551724137931036</v>
      </c>
      <c r="P1601" s="6">
        <v>64</v>
      </c>
      <c r="Q1601" s="17">
        <f t="shared" si="124"/>
        <v>44.137931034482762</v>
      </c>
    </row>
    <row r="1602" spans="2:17" ht="15" customHeight="1" x14ac:dyDescent="0.25">
      <c r="B1602" s="3" t="s">
        <v>61</v>
      </c>
      <c r="C1602" s="14" t="s">
        <v>3083</v>
      </c>
      <c r="D1602" s="15" t="s">
        <v>3089</v>
      </c>
      <c r="E1602" s="18" t="s">
        <v>3090</v>
      </c>
      <c r="F1602" s="9">
        <v>94</v>
      </c>
      <c r="G1602" s="9">
        <v>0</v>
      </c>
      <c r="H1602" s="16">
        <f t="shared" si="120"/>
        <v>0</v>
      </c>
      <c r="I1602" s="9">
        <v>23</v>
      </c>
      <c r="J1602" s="16">
        <f t="shared" si="121"/>
        <v>24.468085106382979</v>
      </c>
      <c r="K1602" s="9">
        <v>10</v>
      </c>
      <c r="L1602" s="17">
        <f t="shared" si="122"/>
        <v>10.638297872340425</v>
      </c>
      <c r="M1602" s="6">
        <v>83</v>
      </c>
      <c r="N1602" s="6">
        <v>16</v>
      </c>
      <c r="O1602" s="16">
        <f t="shared" si="123"/>
        <v>19.277108433734941</v>
      </c>
      <c r="P1602" s="6">
        <v>27</v>
      </c>
      <c r="Q1602" s="17">
        <f t="shared" si="124"/>
        <v>32.53012048192771</v>
      </c>
    </row>
    <row r="1603" spans="2:17" ht="15" customHeight="1" x14ac:dyDescent="0.25">
      <c r="B1603" s="3" t="s">
        <v>61</v>
      </c>
      <c r="C1603" s="14" t="s">
        <v>3083</v>
      </c>
      <c r="D1603" s="15" t="s">
        <v>3091</v>
      </c>
      <c r="E1603" s="18" t="s">
        <v>3092</v>
      </c>
      <c r="F1603" s="9">
        <v>158</v>
      </c>
      <c r="G1603" s="9">
        <v>2</v>
      </c>
      <c r="H1603" s="16">
        <f t="shared" si="120"/>
        <v>1.2658227848101267</v>
      </c>
      <c r="I1603" s="9">
        <v>47</v>
      </c>
      <c r="J1603" s="16">
        <f t="shared" si="121"/>
        <v>29.746835443037973</v>
      </c>
      <c r="K1603" s="9">
        <v>9</v>
      </c>
      <c r="L1603" s="17">
        <f t="shared" si="122"/>
        <v>5.6962025316455698</v>
      </c>
      <c r="M1603" s="6">
        <v>140</v>
      </c>
      <c r="N1603" s="6">
        <v>17</v>
      </c>
      <c r="O1603" s="16">
        <f t="shared" si="123"/>
        <v>12.142857142857142</v>
      </c>
      <c r="P1603" s="6">
        <v>41</v>
      </c>
      <c r="Q1603" s="17">
        <f t="shared" si="124"/>
        <v>29.285714285714288</v>
      </c>
    </row>
    <row r="1604" spans="2:17" ht="15" customHeight="1" x14ac:dyDescent="0.25">
      <c r="B1604" s="3" t="s">
        <v>61</v>
      </c>
      <c r="C1604" s="14" t="s">
        <v>3083</v>
      </c>
      <c r="D1604" s="15" t="s">
        <v>3093</v>
      </c>
      <c r="E1604" s="18" t="s">
        <v>3094</v>
      </c>
      <c r="F1604" s="9">
        <v>222</v>
      </c>
      <c r="G1604" s="9">
        <v>0</v>
      </c>
      <c r="H1604" s="16">
        <f t="shared" si="120"/>
        <v>0</v>
      </c>
      <c r="I1604" s="9">
        <v>66</v>
      </c>
      <c r="J1604" s="16">
        <f t="shared" si="121"/>
        <v>29.72972972972973</v>
      </c>
      <c r="K1604" s="9">
        <v>10</v>
      </c>
      <c r="L1604" s="17">
        <f t="shared" si="122"/>
        <v>4.5045045045045047</v>
      </c>
      <c r="M1604" s="6">
        <v>205</v>
      </c>
      <c r="N1604" s="6">
        <v>35</v>
      </c>
      <c r="O1604" s="16">
        <f t="shared" si="123"/>
        <v>17.073170731707318</v>
      </c>
      <c r="P1604" s="6">
        <v>47</v>
      </c>
      <c r="Q1604" s="17">
        <f t="shared" si="124"/>
        <v>22.926829268292686</v>
      </c>
    </row>
    <row r="1605" spans="2:17" ht="15" customHeight="1" x14ac:dyDescent="0.25">
      <c r="B1605" s="3" t="s">
        <v>61</v>
      </c>
      <c r="C1605" s="14" t="s">
        <v>3095</v>
      </c>
      <c r="D1605" s="15" t="s">
        <v>3095</v>
      </c>
      <c r="E1605" s="18" t="s">
        <v>3104</v>
      </c>
      <c r="F1605" s="9">
        <v>2</v>
      </c>
      <c r="G1605" s="9">
        <v>0</v>
      </c>
      <c r="H1605" s="16">
        <f t="shared" si="120"/>
        <v>0</v>
      </c>
      <c r="I1605" s="9">
        <v>2</v>
      </c>
      <c r="J1605" s="16">
        <f t="shared" si="121"/>
        <v>100</v>
      </c>
      <c r="K1605" s="9">
        <v>0</v>
      </c>
      <c r="L1605" s="17">
        <f t="shared" si="122"/>
        <v>0</v>
      </c>
      <c r="M1605" s="6">
        <v>2</v>
      </c>
      <c r="N1605" s="6">
        <v>0</v>
      </c>
      <c r="O1605" s="16">
        <f t="shared" si="123"/>
        <v>0</v>
      </c>
      <c r="P1605" s="6">
        <v>2</v>
      </c>
      <c r="Q1605" s="17">
        <f t="shared" si="124"/>
        <v>100</v>
      </c>
    </row>
    <row r="1606" spans="2:17" ht="15" customHeight="1" x14ac:dyDescent="0.25">
      <c r="B1606" s="3" t="s">
        <v>61</v>
      </c>
      <c r="C1606" s="14" t="s">
        <v>61</v>
      </c>
      <c r="D1606" s="15" t="s">
        <v>831</v>
      </c>
      <c r="E1606" s="18" t="s">
        <v>3109</v>
      </c>
      <c r="F1606" s="9">
        <v>1590</v>
      </c>
      <c r="G1606" s="9">
        <v>47</v>
      </c>
      <c r="H1606" s="16">
        <f t="shared" si="120"/>
        <v>2.9559748427672958</v>
      </c>
      <c r="I1606" s="9">
        <v>541</v>
      </c>
      <c r="J1606" s="16">
        <f t="shared" si="121"/>
        <v>34.025157232704402</v>
      </c>
      <c r="K1606" s="9">
        <v>192</v>
      </c>
      <c r="L1606" s="17">
        <f t="shared" si="122"/>
        <v>12.075471698113208</v>
      </c>
      <c r="M1606" s="6">
        <v>1477</v>
      </c>
      <c r="N1606" s="6">
        <v>209</v>
      </c>
      <c r="O1606" s="16">
        <f t="shared" si="123"/>
        <v>14.150304671631686</v>
      </c>
      <c r="P1606" s="6">
        <v>556</v>
      </c>
      <c r="Q1606" s="17">
        <f t="shared" si="124"/>
        <v>37.643872714962761</v>
      </c>
    </row>
    <row r="1607" spans="2:17" ht="15" customHeight="1" x14ac:dyDescent="0.25">
      <c r="B1607" s="3" t="s">
        <v>61</v>
      </c>
      <c r="C1607" s="14" t="s">
        <v>61</v>
      </c>
      <c r="D1607" s="15" t="s">
        <v>3110</v>
      </c>
      <c r="E1607" s="18" t="s">
        <v>3111</v>
      </c>
      <c r="F1607" s="9">
        <v>24</v>
      </c>
      <c r="G1607" s="9">
        <v>0</v>
      </c>
      <c r="H1607" s="16">
        <f t="shared" si="120"/>
        <v>0</v>
      </c>
      <c r="I1607" s="9">
        <v>11</v>
      </c>
      <c r="J1607" s="16">
        <f t="shared" si="121"/>
        <v>45.833333333333329</v>
      </c>
      <c r="K1607" s="9">
        <v>9</v>
      </c>
      <c r="L1607" s="17">
        <f t="shared" si="122"/>
        <v>37.5</v>
      </c>
      <c r="M1607" s="6">
        <v>23</v>
      </c>
      <c r="N1607" s="6">
        <v>1</v>
      </c>
      <c r="O1607" s="16">
        <f t="shared" si="123"/>
        <v>4.3478260869565215</v>
      </c>
      <c r="P1607" s="6">
        <v>16</v>
      </c>
      <c r="Q1607" s="17">
        <f t="shared" si="124"/>
        <v>69.565217391304344</v>
      </c>
    </row>
    <row r="1608" spans="2:17" ht="15" customHeight="1" x14ac:dyDescent="0.25">
      <c r="B1608" s="3" t="s">
        <v>61</v>
      </c>
      <c r="C1608" s="14" t="s">
        <v>61</v>
      </c>
      <c r="D1608" s="15" t="s">
        <v>3112</v>
      </c>
      <c r="E1608" s="18" t="s">
        <v>3113</v>
      </c>
      <c r="F1608" s="9">
        <v>550</v>
      </c>
      <c r="G1608" s="9">
        <v>16</v>
      </c>
      <c r="H1608" s="16">
        <f t="shared" ref="H1608:H1671" si="125">G1608/F1608*100</f>
        <v>2.9090909090909092</v>
      </c>
      <c r="I1608" s="9">
        <v>196</v>
      </c>
      <c r="J1608" s="16">
        <f t="shared" ref="J1608:J1671" si="126">I1608/F1608*100</f>
        <v>35.63636363636364</v>
      </c>
      <c r="K1608" s="9">
        <v>65</v>
      </c>
      <c r="L1608" s="17">
        <f t="shared" ref="L1608:L1671" si="127">K1608/F1608*100</f>
        <v>11.818181818181818</v>
      </c>
      <c r="M1608" s="6">
        <v>501</v>
      </c>
      <c r="N1608" s="6">
        <v>51</v>
      </c>
      <c r="O1608" s="16">
        <f t="shared" ref="O1608:O1671" si="128">N1608/M1608*100</f>
        <v>10.179640718562874</v>
      </c>
      <c r="P1608" s="6">
        <v>205</v>
      </c>
      <c r="Q1608" s="17">
        <f t="shared" ref="Q1608:Q1671" si="129">P1608/M1608*100</f>
        <v>40.918163672654693</v>
      </c>
    </row>
    <row r="1609" spans="2:17" ht="15" customHeight="1" x14ac:dyDescent="0.25">
      <c r="B1609" s="3" t="s">
        <v>61</v>
      </c>
      <c r="C1609" s="14" t="s">
        <v>61</v>
      </c>
      <c r="D1609" s="15" t="s">
        <v>3114</v>
      </c>
      <c r="E1609" s="18" t="s">
        <v>3115</v>
      </c>
      <c r="F1609" s="9">
        <v>92</v>
      </c>
      <c r="G1609" s="9">
        <v>1</v>
      </c>
      <c r="H1609" s="16">
        <f t="shared" si="125"/>
        <v>1.0869565217391304</v>
      </c>
      <c r="I1609" s="9">
        <v>35</v>
      </c>
      <c r="J1609" s="16">
        <f t="shared" si="126"/>
        <v>38.04347826086957</v>
      </c>
      <c r="K1609" s="9">
        <v>9</v>
      </c>
      <c r="L1609" s="17">
        <f t="shared" si="127"/>
        <v>9.7826086956521738</v>
      </c>
      <c r="M1609" s="6">
        <v>80</v>
      </c>
      <c r="N1609" s="6">
        <v>11</v>
      </c>
      <c r="O1609" s="16">
        <f t="shared" si="128"/>
        <v>13.750000000000002</v>
      </c>
      <c r="P1609" s="6">
        <v>30</v>
      </c>
      <c r="Q1609" s="17">
        <f t="shared" si="129"/>
        <v>37.5</v>
      </c>
    </row>
    <row r="1610" spans="2:17" ht="15" customHeight="1" x14ac:dyDescent="0.25">
      <c r="B1610" s="3" t="s">
        <v>61</v>
      </c>
      <c r="C1610" s="14" t="s">
        <v>61</v>
      </c>
      <c r="D1610" s="15" t="s">
        <v>3116</v>
      </c>
      <c r="E1610" s="18" t="s">
        <v>3117</v>
      </c>
      <c r="F1610" s="9">
        <v>155</v>
      </c>
      <c r="G1610" s="9">
        <v>1</v>
      </c>
      <c r="H1610" s="16">
        <f t="shared" si="125"/>
        <v>0.64516129032258063</v>
      </c>
      <c r="I1610" s="9">
        <v>59</v>
      </c>
      <c r="J1610" s="16">
        <f t="shared" si="126"/>
        <v>38.064516129032256</v>
      </c>
      <c r="K1610" s="9">
        <v>16</v>
      </c>
      <c r="L1610" s="17">
        <f t="shared" si="127"/>
        <v>10.32258064516129</v>
      </c>
      <c r="M1610" s="6">
        <v>151</v>
      </c>
      <c r="N1610" s="6">
        <v>16</v>
      </c>
      <c r="O1610" s="16">
        <f t="shared" si="128"/>
        <v>10.596026490066226</v>
      </c>
      <c r="P1610" s="6">
        <v>46</v>
      </c>
      <c r="Q1610" s="17">
        <f t="shared" si="129"/>
        <v>30.463576158940398</v>
      </c>
    </row>
    <row r="1611" spans="2:17" ht="15" customHeight="1" x14ac:dyDescent="0.25">
      <c r="B1611" s="3" t="s">
        <v>61</v>
      </c>
      <c r="C1611" s="14" t="s">
        <v>61</v>
      </c>
      <c r="D1611" s="15" t="s">
        <v>1843</v>
      </c>
      <c r="E1611" s="18" t="s">
        <v>3118</v>
      </c>
      <c r="F1611" s="9">
        <v>428</v>
      </c>
      <c r="G1611" s="9">
        <v>4</v>
      </c>
      <c r="H1611" s="16">
        <f t="shared" si="125"/>
        <v>0.93457943925233633</v>
      </c>
      <c r="I1611" s="9">
        <v>136</v>
      </c>
      <c r="J1611" s="16">
        <f t="shared" si="126"/>
        <v>31.775700934579437</v>
      </c>
      <c r="K1611" s="9">
        <v>56</v>
      </c>
      <c r="L1611" s="17">
        <f t="shared" si="127"/>
        <v>13.084112149532709</v>
      </c>
      <c r="M1611" s="6">
        <v>387</v>
      </c>
      <c r="N1611" s="6">
        <v>52</v>
      </c>
      <c r="O1611" s="16">
        <f t="shared" si="128"/>
        <v>13.436692506459949</v>
      </c>
      <c r="P1611" s="6">
        <v>129</v>
      </c>
      <c r="Q1611" s="17">
        <f t="shared" si="129"/>
        <v>33.333333333333329</v>
      </c>
    </row>
    <row r="1612" spans="2:17" ht="15" customHeight="1" x14ac:dyDescent="0.25">
      <c r="B1612" s="3" t="s">
        <v>61</v>
      </c>
      <c r="C1612" s="14" t="s">
        <v>61</v>
      </c>
      <c r="D1612" s="15" t="s">
        <v>61</v>
      </c>
      <c r="E1612" s="18" t="s">
        <v>3121</v>
      </c>
      <c r="F1612" s="9">
        <v>859</v>
      </c>
      <c r="G1612" s="9">
        <v>28</v>
      </c>
      <c r="H1612" s="16">
        <f t="shared" si="125"/>
        <v>3.2596041909196738</v>
      </c>
      <c r="I1612" s="9">
        <v>293</v>
      </c>
      <c r="J1612" s="16">
        <f t="shared" si="126"/>
        <v>34.109429569266595</v>
      </c>
      <c r="K1612" s="9">
        <v>147</v>
      </c>
      <c r="L1612" s="17">
        <f t="shared" si="127"/>
        <v>17.112922002328286</v>
      </c>
      <c r="M1612" s="6">
        <v>776</v>
      </c>
      <c r="N1612" s="6">
        <v>98</v>
      </c>
      <c r="O1612" s="16">
        <f t="shared" si="128"/>
        <v>12.628865979381443</v>
      </c>
      <c r="P1612" s="6">
        <v>326</v>
      </c>
      <c r="Q1612" s="17">
        <f t="shared" si="129"/>
        <v>42.010309278350519</v>
      </c>
    </row>
    <row r="1613" spans="2:17" ht="15" customHeight="1" x14ac:dyDescent="0.25">
      <c r="B1613" s="3" t="s">
        <v>61</v>
      </c>
      <c r="C1613" s="14" t="s">
        <v>61</v>
      </c>
      <c r="D1613" s="15" t="s">
        <v>3122</v>
      </c>
      <c r="E1613" s="18" t="s">
        <v>3123</v>
      </c>
      <c r="F1613" s="9">
        <v>1</v>
      </c>
      <c r="G1613" s="9">
        <v>0</v>
      </c>
      <c r="H1613" s="16">
        <f t="shared" si="125"/>
        <v>0</v>
      </c>
      <c r="I1613" s="9">
        <v>0</v>
      </c>
      <c r="J1613" s="16">
        <f t="shared" si="126"/>
        <v>0</v>
      </c>
      <c r="K1613" s="9">
        <v>1</v>
      </c>
      <c r="L1613" s="17">
        <f t="shared" si="127"/>
        <v>100</v>
      </c>
      <c r="M1613" s="6">
        <v>0</v>
      </c>
      <c r="N1613" s="6">
        <v>0</v>
      </c>
      <c r="O1613" s="16" t="e">
        <f t="shared" si="128"/>
        <v>#DIV/0!</v>
      </c>
      <c r="P1613" s="6">
        <v>0</v>
      </c>
      <c r="Q1613" s="17" t="e">
        <f t="shared" si="129"/>
        <v>#DIV/0!</v>
      </c>
    </row>
    <row r="1614" spans="2:17" ht="15" customHeight="1" x14ac:dyDescent="0.25">
      <c r="B1614" s="3" t="s">
        <v>61</v>
      </c>
      <c r="C1614" s="14" t="s">
        <v>61</v>
      </c>
      <c r="D1614" s="15" t="s">
        <v>3124</v>
      </c>
      <c r="E1614" s="18" t="s">
        <v>3125</v>
      </c>
      <c r="F1614" s="9">
        <v>2311</v>
      </c>
      <c r="G1614" s="9">
        <v>61</v>
      </c>
      <c r="H1614" s="16">
        <f t="shared" si="125"/>
        <v>2.6395499783643444</v>
      </c>
      <c r="I1614" s="9">
        <v>842</v>
      </c>
      <c r="J1614" s="16">
        <f t="shared" si="126"/>
        <v>36.4344439636521</v>
      </c>
      <c r="K1614" s="9">
        <v>376</v>
      </c>
      <c r="L1614" s="17">
        <f t="shared" si="127"/>
        <v>16.270012981393336</v>
      </c>
      <c r="M1614" s="6">
        <v>2085</v>
      </c>
      <c r="N1614" s="6">
        <v>263</v>
      </c>
      <c r="O1614" s="16">
        <f t="shared" si="128"/>
        <v>12.613908872901677</v>
      </c>
      <c r="P1614" s="6">
        <v>946</v>
      </c>
      <c r="Q1614" s="17">
        <f t="shared" si="129"/>
        <v>45.37170263788969</v>
      </c>
    </row>
    <row r="1615" spans="2:17" ht="15" customHeight="1" x14ac:dyDescent="0.25">
      <c r="B1615" s="3" t="s">
        <v>61</v>
      </c>
      <c r="C1615" s="14" t="s">
        <v>3126</v>
      </c>
      <c r="D1615" s="15" t="s">
        <v>3127</v>
      </c>
      <c r="E1615" s="18" t="s">
        <v>3128</v>
      </c>
      <c r="F1615" s="9">
        <v>92</v>
      </c>
      <c r="G1615" s="9">
        <v>2</v>
      </c>
      <c r="H1615" s="16">
        <f t="shared" si="125"/>
        <v>2.1739130434782608</v>
      </c>
      <c r="I1615" s="9">
        <v>39</v>
      </c>
      <c r="J1615" s="16">
        <f t="shared" si="126"/>
        <v>42.391304347826086</v>
      </c>
      <c r="K1615" s="9">
        <v>18</v>
      </c>
      <c r="L1615" s="17">
        <f t="shared" si="127"/>
        <v>19.565217391304348</v>
      </c>
      <c r="M1615" s="6">
        <v>79</v>
      </c>
      <c r="N1615" s="6">
        <v>12</v>
      </c>
      <c r="O1615" s="16">
        <f t="shared" si="128"/>
        <v>15.18987341772152</v>
      </c>
      <c r="P1615" s="6">
        <v>40</v>
      </c>
      <c r="Q1615" s="17">
        <f t="shared" si="129"/>
        <v>50.632911392405063</v>
      </c>
    </row>
    <row r="1616" spans="2:17" ht="15" customHeight="1" x14ac:dyDescent="0.25">
      <c r="B1616" s="3" t="s">
        <v>61</v>
      </c>
      <c r="C1616" s="14" t="s">
        <v>3126</v>
      </c>
      <c r="D1616" s="15" t="s">
        <v>3129</v>
      </c>
      <c r="E1616" s="18" t="s">
        <v>3130</v>
      </c>
      <c r="F1616" s="9">
        <v>138</v>
      </c>
      <c r="G1616" s="9">
        <v>1</v>
      </c>
      <c r="H1616" s="16">
        <f t="shared" si="125"/>
        <v>0.72463768115942029</v>
      </c>
      <c r="I1616" s="9">
        <v>59</v>
      </c>
      <c r="J1616" s="16">
        <f t="shared" si="126"/>
        <v>42.753623188405797</v>
      </c>
      <c r="K1616" s="9">
        <v>31</v>
      </c>
      <c r="L1616" s="17">
        <f t="shared" si="127"/>
        <v>22.463768115942027</v>
      </c>
      <c r="M1616" s="6">
        <v>135</v>
      </c>
      <c r="N1616" s="6">
        <v>16</v>
      </c>
      <c r="O1616" s="16">
        <f t="shared" si="128"/>
        <v>11.851851851851853</v>
      </c>
      <c r="P1616" s="6">
        <v>67</v>
      </c>
      <c r="Q1616" s="17">
        <f t="shared" si="129"/>
        <v>49.629629629629626</v>
      </c>
    </row>
    <row r="1617" spans="2:17" ht="15" customHeight="1" x14ac:dyDescent="0.25">
      <c r="B1617" s="3" t="s">
        <v>61</v>
      </c>
      <c r="C1617" s="14" t="s">
        <v>3126</v>
      </c>
      <c r="D1617" s="15" t="s">
        <v>3131</v>
      </c>
      <c r="E1617" s="18" t="s">
        <v>3132</v>
      </c>
      <c r="F1617" s="9">
        <v>25</v>
      </c>
      <c r="G1617" s="9">
        <v>1</v>
      </c>
      <c r="H1617" s="16">
        <f t="shared" si="125"/>
        <v>4</v>
      </c>
      <c r="I1617" s="9">
        <v>11</v>
      </c>
      <c r="J1617" s="16">
        <f t="shared" si="126"/>
        <v>44</v>
      </c>
      <c r="K1617" s="9">
        <v>7</v>
      </c>
      <c r="L1617" s="17">
        <f t="shared" si="127"/>
        <v>28.000000000000004</v>
      </c>
      <c r="M1617" s="6">
        <v>24</v>
      </c>
      <c r="N1617" s="6">
        <v>2</v>
      </c>
      <c r="O1617" s="16">
        <f t="shared" si="128"/>
        <v>8.3333333333333321</v>
      </c>
      <c r="P1617" s="6">
        <v>15</v>
      </c>
      <c r="Q1617" s="17">
        <f t="shared" si="129"/>
        <v>62.5</v>
      </c>
    </row>
    <row r="1618" spans="2:17" ht="15" customHeight="1" x14ac:dyDescent="0.25">
      <c r="B1618" s="3" t="s">
        <v>61</v>
      </c>
      <c r="C1618" s="14" t="s">
        <v>3126</v>
      </c>
      <c r="D1618" s="15" t="s">
        <v>3133</v>
      </c>
      <c r="E1618" s="18" t="s">
        <v>3134</v>
      </c>
      <c r="F1618" s="9">
        <v>44</v>
      </c>
      <c r="G1618" s="9">
        <v>2</v>
      </c>
      <c r="H1618" s="16">
        <f t="shared" si="125"/>
        <v>4.5454545454545459</v>
      </c>
      <c r="I1618" s="9">
        <v>16</v>
      </c>
      <c r="J1618" s="16">
        <f t="shared" si="126"/>
        <v>36.363636363636367</v>
      </c>
      <c r="K1618" s="9">
        <v>8</v>
      </c>
      <c r="L1618" s="17">
        <f t="shared" si="127"/>
        <v>18.181818181818183</v>
      </c>
      <c r="M1618" s="6">
        <v>44</v>
      </c>
      <c r="N1618" s="6">
        <v>3</v>
      </c>
      <c r="O1618" s="16">
        <f t="shared" si="128"/>
        <v>6.8181818181818175</v>
      </c>
      <c r="P1618" s="6">
        <v>19</v>
      </c>
      <c r="Q1618" s="17">
        <f t="shared" si="129"/>
        <v>43.18181818181818</v>
      </c>
    </row>
    <row r="1619" spans="2:17" ht="15" customHeight="1" x14ac:dyDescent="0.25">
      <c r="B1619" s="3" t="s">
        <v>61</v>
      </c>
      <c r="C1619" s="14" t="s">
        <v>3126</v>
      </c>
      <c r="D1619" s="15" t="s">
        <v>3126</v>
      </c>
      <c r="E1619" s="18" t="s">
        <v>3135</v>
      </c>
      <c r="F1619" s="9">
        <v>2</v>
      </c>
      <c r="G1619" s="9">
        <v>0</v>
      </c>
      <c r="H1619" s="16">
        <f t="shared" si="125"/>
        <v>0</v>
      </c>
      <c r="I1619" s="9">
        <v>2</v>
      </c>
      <c r="J1619" s="16">
        <f t="shared" si="126"/>
        <v>100</v>
      </c>
      <c r="K1619" s="9">
        <v>0</v>
      </c>
      <c r="L1619" s="17">
        <f t="shared" si="127"/>
        <v>0</v>
      </c>
      <c r="M1619" s="6">
        <v>2</v>
      </c>
      <c r="N1619" s="6">
        <v>0</v>
      </c>
      <c r="O1619" s="16">
        <f t="shared" si="128"/>
        <v>0</v>
      </c>
      <c r="P1619" s="6">
        <v>0</v>
      </c>
      <c r="Q1619" s="17">
        <f t="shared" si="129"/>
        <v>0</v>
      </c>
    </row>
    <row r="1620" spans="2:17" ht="15" customHeight="1" x14ac:dyDescent="0.25">
      <c r="B1620" s="3" t="s">
        <v>61</v>
      </c>
      <c r="C1620" s="14" t="s">
        <v>3126</v>
      </c>
      <c r="D1620" s="15" t="s">
        <v>3136</v>
      </c>
      <c r="E1620" s="18" t="s">
        <v>3137</v>
      </c>
      <c r="F1620" s="9">
        <v>143</v>
      </c>
      <c r="G1620" s="9">
        <v>1</v>
      </c>
      <c r="H1620" s="16">
        <f t="shared" si="125"/>
        <v>0.69930069930069927</v>
      </c>
      <c r="I1620" s="9">
        <v>57</v>
      </c>
      <c r="J1620" s="16">
        <f t="shared" si="126"/>
        <v>39.86013986013986</v>
      </c>
      <c r="K1620" s="9">
        <v>30</v>
      </c>
      <c r="L1620" s="17">
        <f t="shared" si="127"/>
        <v>20.97902097902098</v>
      </c>
      <c r="M1620" s="6">
        <v>140</v>
      </c>
      <c r="N1620" s="6">
        <v>5</v>
      </c>
      <c r="O1620" s="16">
        <f t="shared" si="128"/>
        <v>3.5714285714285712</v>
      </c>
      <c r="P1620" s="6">
        <v>66</v>
      </c>
      <c r="Q1620" s="17">
        <f t="shared" si="129"/>
        <v>47.142857142857139</v>
      </c>
    </row>
    <row r="1621" spans="2:17" ht="15" customHeight="1" x14ac:dyDescent="0.25">
      <c r="B1621" s="3" t="s">
        <v>62</v>
      </c>
      <c r="C1621" s="14" t="s">
        <v>2785</v>
      </c>
      <c r="D1621" s="15" t="s">
        <v>3161</v>
      </c>
      <c r="E1621" s="18" t="s">
        <v>3162</v>
      </c>
      <c r="F1621" s="9">
        <v>41</v>
      </c>
      <c r="G1621" s="9">
        <v>0</v>
      </c>
      <c r="H1621" s="16">
        <f t="shared" si="125"/>
        <v>0</v>
      </c>
      <c r="I1621" s="9">
        <v>14</v>
      </c>
      <c r="J1621" s="16">
        <f t="shared" si="126"/>
        <v>34.146341463414636</v>
      </c>
      <c r="K1621" s="9">
        <v>0</v>
      </c>
      <c r="L1621" s="17">
        <f t="shared" si="127"/>
        <v>0</v>
      </c>
      <c r="M1621" s="6">
        <v>39</v>
      </c>
      <c r="N1621" s="6">
        <v>2</v>
      </c>
      <c r="O1621" s="16">
        <f t="shared" si="128"/>
        <v>5.1282051282051277</v>
      </c>
      <c r="P1621" s="6">
        <v>9</v>
      </c>
      <c r="Q1621" s="17">
        <f t="shared" si="129"/>
        <v>23.076923076923077</v>
      </c>
    </row>
    <row r="1622" spans="2:17" ht="15" customHeight="1" x14ac:dyDescent="0.25">
      <c r="B1622" s="3" t="s">
        <v>62</v>
      </c>
      <c r="C1622" s="14" t="s">
        <v>2785</v>
      </c>
      <c r="D1622" s="15" t="s">
        <v>3163</v>
      </c>
      <c r="E1622" s="18" t="s">
        <v>3164</v>
      </c>
      <c r="F1622" s="9">
        <v>137</v>
      </c>
      <c r="G1622" s="9">
        <v>1</v>
      </c>
      <c r="H1622" s="16">
        <f t="shared" si="125"/>
        <v>0.72992700729927007</v>
      </c>
      <c r="I1622" s="9">
        <v>43</v>
      </c>
      <c r="J1622" s="16">
        <f t="shared" si="126"/>
        <v>31.386861313868614</v>
      </c>
      <c r="K1622" s="9">
        <v>9</v>
      </c>
      <c r="L1622" s="17">
        <f t="shared" si="127"/>
        <v>6.5693430656934311</v>
      </c>
      <c r="M1622" s="6">
        <v>122</v>
      </c>
      <c r="N1622" s="6">
        <v>8</v>
      </c>
      <c r="O1622" s="16">
        <f t="shared" si="128"/>
        <v>6.557377049180328</v>
      </c>
      <c r="P1622" s="6">
        <v>43</v>
      </c>
      <c r="Q1622" s="17">
        <f t="shared" si="129"/>
        <v>35.245901639344261</v>
      </c>
    </row>
    <row r="1623" spans="2:17" ht="15" customHeight="1" x14ac:dyDescent="0.25">
      <c r="B1623" s="3" t="s">
        <v>62</v>
      </c>
      <c r="C1623" s="14" t="s">
        <v>2785</v>
      </c>
      <c r="D1623" s="15" t="s">
        <v>3165</v>
      </c>
      <c r="E1623" s="18" t="s">
        <v>3166</v>
      </c>
      <c r="F1623" s="9">
        <v>290</v>
      </c>
      <c r="G1623" s="9">
        <v>2</v>
      </c>
      <c r="H1623" s="16">
        <f t="shared" si="125"/>
        <v>0.68965517241379315</v>
      </c>
      <c r="I1623" s="9">
        <v>91</v>
      </c>
      <c r="J1623" s="16">
        <f t="shared" si="126"/>
        <v>31.379310344827587</v>
      </c>
      <c r="K1623" s="9">
        <v>16</v>
      </c>
      <c r="L1623" s="17">
        <f t="shared" si="127"/>
        <v>5.5172413793103452</v>
      </c>
      <c r="M1623" s="6">
        <v>272</v>
      </c>
      <c r="N1623" s="6">
        <v>32</v>
      </c>
      <c r="O1623" s="16">
        <f t="shared" si="128"/>
        <v>11.76470588235294</v>
      </c>
      <c r="P1623" s="6">
        <v>109</v>
      </c>
      <c r="Q1623" s="17">
        <f t="shared" si="129"/>
        <v>40.07352941176471</v>
      </c>
    </row>
    <row r="1624" spans="2:17" ht="15" customHeight="1" x14ac:dyDescent="0.25">
      <c r="B1624" s="3" t="s">
        <v>62</v>
      </c>
      <c r="C1624" s="14" t="s">
        <v>2785</v>
      </c>
      <c r="D1624" s="15" t="s">
        <v>2785</v>
      </c>
      <c r="E1624" s="18" t="s">
        <v>3167</v>
      </c>
      <c r="F1624" s="9">
        <v>1029</v>
      </c>
      <c r="G1624" s="9">
        <v>15</v>
      </c>
      <c r="H1624" s="16">
        <f t="shared" si="125"/>
        <v>1.4577259475218658</v>
      </c>
      <c r="I1624" s="9">
        <v>274</v>
      </c>
      <c r="J1624" s="16">
        <f t="shared" si="126"/>
        <v>26.62779397473275</v>
      </c>
      <c r="K1624" s="9">
        <v>75</v>
      </c>
      <c r="L1624" s="17">
        <f t="shared" si="127"/>
        <v>7.2886297376093294</v>
      </c>
      <c r="M1624" s="6">
        <v>996</v>
      </c>
      <c r="N1624" s="6">
        <v>110</v>
      </c>
      <c r="O1624" s="16">
        <f t="shared" si="128"/>
        <v>11.04417670682731</v>
      </c>
      <c r="P1624" s="6">
        <v>363</v>
      </c>
      <c r="Q1624" s="17">
        <f t="shared" si="129"/>
        <v>36.445783132530117</v>
      </c>
    </row>
    <row r="1625" spans="2:17" ht="15" customHeight="1" x14ac:dyDescent="0.25">
      <c r="B1625" s="3" t="s">
        <v>62</v>
      </c>
      <c r="C1625" s="14" t="s">
        <v>2785</v>
      </c>
      <c r="D1625" s="15" t="s">
        <v>3168</v>
      </c>
      <c r="E1625" s="18" t="s">
        <v>3169</v>
      </c>
      <c r="F1625" s="9">
        <v>59</v>
      </c>
      <c r="G1625" s="9">
        <v>0</v>
      </c>
      <c r="H1625" s="16">
        <f t="shared" si="125"/>
        <v>0</v>
      </c>
      <c r="I1625" s="9">
        <v>29</v>
      </c>
      <c r="J1625" s="16">
        <f t="shared" si="126"/>
        <v>49.152542372881356</v>
      </c>
      <c r="K1625" s="9">
        <v>2</v>
      </c>
      <c r="L1625" s="17">
        <f t="shared" si="127"/>
        <v>3.3898305084745761</v>
      </c>
      <c r="M1625" s="6">
        <v>55</v>
      </c>
      <c r="N1625" s="6">
        <v>1</v>
      </c>
      <c r="O1625" s="16">
        <f t="shared" si="128"/>
        <v>1.8181818181818181</v>
      </c>
      <c r="P1625" s="6">
        <v>25</v>
      </c>
      <c r="Q1625" s="17">
        <f t="shared" si="129"/>
        <v>45.454545454545453</v>
      </c>
    </row>
    <row r="1626" spans="2:17" ht="15" customHeight="1" x14ac:dyDescent="0.25">
      <c r="B1626" s="3" t="s">
        <v>62</v>
      </c>
      <c r="C1626" s="14" t="s">
        <v>2785</v>
      </c>
      <c r="D1626" s="15" t="s">
        <v>3170</v>
      </c>
      <c r="E1626" s="18" t="s">
        <v>3171</v>
      </c>
      <c r="F1626" s="9">
        <v>111</v>
      </c>
      <c r="G1626" s="9">
        <v>1</v>
      </c>
      <c r="H1626" s="16">
        <f t="shared" si="125"/>
        <v>0.90090090090090091</v>
      </c>
      <c r="I1626" s="9">
        <v>40</v>
      </c>
      <c r="J1626" s="16">
        <f t="shared" si="126"/>
        <v>36.036036036036037</v>
      </c>
      <c r="K1626" s="9">
        <v>9</v>
      </c>
      <c r="L1626" s="17">
        <f t="shared" si="127"/>
        <v>8.1081081081081088</v>
      </c>
      <c r="M1626" s="6">
        <v>106</v>
      </c>
      <c r="N1626" s="6">
        <v>11</v>
      </c>
      <c r="O1626" s="16">
        <f t="shared" si="128"/>
        <v>10.377358490566039</v>
      </c>
      <c r="P1626" s="6">
        <v>49</v>
      </c>
      <c r="Q1626" s="17">
        <f t="shared" si="129"/>
        <v>46.226415094339622</v>
      </c>
    </row>
    <row r="1627" spans="2:17" ht="15" customHeight="1" x14ac:dyDescent="0.25">
      <c r="B1627" s="3" t="s">
        <v>62</v>
      </c>
      <c r="C1627" s="14" t="s">
        <v>2785</v>
      </c>
      <c r="D1627" s="15" t="s">
        <v>3172</v>
      </c>
      <c r="E1627" s="18" t="s">
        <v>3173</v>
      </c>
      <c r="F1627" s="9">
        <v>87</v>
      </c>
      <c r="G1627" s="9">
        <v>2</v>
      </c>
      <c r="H1627" s="16">
        <f t="shared" si="125"/>
        <v>2.2988505747126435</v>
      </c>
      <c r="I1627" s="9">
        <v>31</v>
      </c>
      <c r="J1627" s="16">
        <f t="shared" si="126"/>
        <v>35.632183908045981</v>
      </c>
      <c r="K1627" s="9">
        <v>6</v>
      </c>
      <c r="L1627" s="17">
        <f t="shared" si="127"/>
        <v>6.8965517241379306</v>
      </c>
      <c r="M1627" s="6">
        <v>78</v>
      </c>
      <c r="N1627" s="6">
        <v>5</v>
      </c>
      <c r="O1627" s="16">
        <f t="shared" si="128"/>
        <v>6.4102564102564097</v>
      </c>
      <c r="P1627" s="6">
        <v>32</v>
      </c>
      <c r="Q1627" s="17">
        <f t="shared" si="129"/>
        <v>41.025641025641022</v>
      </c>
    </row>
    <row r="1628" spans="2:17" ht="15" customHeight="1" x14ac:dyDescent="0.25">
      <c r="B1628" s="3" t="s">
        <v>62</v>
      </c>
      <c r="C1628" s="14" t="s">
        <v>2785</v>
      </c>
      <c r="D1628" s="15" t="s">
        <v>3174</v>
      </c>
      <c r="E1628" s="18" t="s">
        <v>3175</v>
      </c>
      <c r="F1628" s="9">
        <v>189</v>
      </c>
      <c r="G1628" s="9">
        <v>2</v>
      </c>
      <c r="H1628" s="16">
        <f t="shared" si="125"/>
        <v>1.0582010582010581</v>
      </c>
      <c r="I1628" s="9">
        <v>77</v>
      </c>
      <c r="J1628" s="16">
        <f t="shared" si="126"/>
        <v>40.74074074074074</v>
      </c>
      <c r="K1628" s="9">
        <v>18</v>
      </c>
      <c r="L1628" s="17">
        <f t="shared" si="127"/>
        <v>9.5238095238095237</v>
      </c>
      <c r="M1628" s="6">
        <v>187</v>
      </c>
      <c r="N1628" s="6">
        <v>19</v>
      </c>
      <c r="O1628" s="16">
        <f t="shared" si="128"/>
        <v>10.160427807486631</v>
      </c>
      <c r="P1628" s="6">
        <v>80</v>
      </c>
      <c r="Q1628" s="17">
        <f t="shared" si="129"/>
        <v>42.780748663101605</v>
      </c>
    </row>
    <row r="1629" spans="2:17" ht="15" customHeight="1" x14ac:dyDescent="0.25">
      <c r="B1629" s="3" t="s">
        <v>62</v>
      </c>
      <c r="C1629" s="14" t="s">
        <v>2785</v>
      </c>
      <c r="D1629" s="15" t="s">
        <v>3176</v>
      </c>
      <c r="E1629" s="18" t="s">
        <v>3177</v>
      </c>
      <c r="F1629" s="9">
        <v>82</v>
      </c>
      <c r="G1629" s="9">
        <v>0</v>
      </c>
      <c r="H1629" s="16">
        <f t="shared" si="125"/>
        <v>0</v>
      </c>
      <c r="I1629" s="9">
        <v>20</v>
      </c>
      <c r="J1629" s="16">
        <f t="shared" si="126"/>
        <v>24.390243902439025</v>
      </c>
      <c r="K1629" s="9">
        <v>4</v>
      </c>
      <c r="L1629" s="17">
        <f t="shared" si="127"/>
        <v>4.8780487804878048</v>
      </c>
      <c r="M1629" s="6">
        <v>78</v>
      </c>
      <c r="N1629" s="6">
        <v>10</v>
      </c>
      <c r="O1629" s="16">
        <f t="shared" si="128"/>
        <v>12.820512820512819</v>
      </c>
      <c r="P1629" s="6">
        <v>23</v>
      </c>
      <c r="Q1629" s="17">
        <f t="shared" si="129"/>
        <v>29.487179487179489</v>
      </c>
    </row>
    <row r="1630" spans="2:17" ht="15" customHeight="1" x14ac:dyDescent="0.25">
      <c r="B1630" s="3" t="s">
        <v>62</v>
      </c>
      <c r="C1630" s="14" t="s">
        <v>2785</v>
      </c>
      <c r="D1630" s="15" t="s">
        <v>3178</v>
      </c>
      <c r="E1630" s="18" t="s">
        <v>3179</v>
      </c>
      <c r="F1630" s="9">
        <v>213</v>
      </c>
      <c r="G1630" s="9">
        <v>0</v>
      </c>
      <c r="H1630" s="16">
        <f t="shared" si="125"/>
        <v>0</v>
      </c>
      <c r="I1630" s="9">
        <v>66</v>
      </c>
      <c r="J1630" s="16">
        <f t="shared" si="126"/>
        <v>30.985915492957744</v>
      </c>
      <c r="K1630" s="9">
        <v>13</v>
      </c>
      <c r="L1630" s="17">
        <f t="shared" si="127"/>
        <v>6.103286384976526</v>
      </c>
      <c r="M1630" s="6">
        <v>198</v>
      </c>
      <c r="N1630" s="6">
        <v>13</v>
      </c>
      <c r="O1630" s="16">
        <f t="shared" si="128"/>
        <v>6.5656565656565666</v>
      </c>
      <c r="P1630" s="6">
        <v>66</v>
      </c>
      <c r="Q1630" s="17">
        <f t="shared" si="129"/>
        <v>33.333333333333329</v>
      </c>
    </row>
    <row r="1631" spans="2:17" ht="15" customHeight="1" x14ac:dyDescent="0.25">
      <c r="B1631" s="3" t="s">
        <v>62</v>
      </c>
      <c r="C1631" s="14" t="s">
        <v>2785</v>
      </c>
      <c r="D1631" s="15" t="s">
        <v>3180</v>
      </c>
      <c r="E1631" s="18" t="s">
        <v>3181</v>
      </c>
      <c r="F1631" s="9">
        <v>199</v>
      </c>
      <c r="G1631" s="9">
        <v>2</v>
      </c>
      <c r="H1631" s="16">
        <f t="shared" si="125"/>
        <v>1.0050251256281406</v>
      </c>
      <c r="I1631" s="9">
        <v>68</v>
      </c>
      <c r="J1631" s="16">
        <f t="shared" si="126"/>
        <v>34.170854271356781</v>
      </c>
      <c r="K1631" s="9">
        <v>20</v>
      </c>
      <c r="L1631" s="17">
        <f t="shared" si="127"/>
        <v>10.050251256281408</v>
      </c>
      <c r="M1631" s="6">
        <v>192</v>
      </c>
      <c r="N1631" s="6">
        <v>17</v>
      </c>
      <c r="O1631" s="16">
        <f t="shared" si="128"/>
        <v>8.8541666666666679</v>
      </c>
      <c r="P1631" s="6">
        <v>92</v>
      </c>
      <c r="Q1631" s="17">
        <f t="shared" si="129"/>
        <v>47.916666666666671</v>
      </c>
    </row>
    <row r="1632" spans="2:17" ht="15" customHeight="1" x14ac:dyDescent="0.25">
      <c r="B1632" s="3" t="s">
        <v>62</v>
      </c>
      <c r="C1632" s="14" t="s">
        <v>2785</v>
      </c>
      <c r="D1632" s="15" t="s">
        <v>2366</v>
      </c>
      <c r="E1632" s="18" t="s">
        <v>3182</v>
      </c>
      <c r="F1632" s="9">
        <v>72</v>
      </c>
      <c r="G1632" s="9">
        <v>0</v>
      </c>
      <c r="H1632" s="16">
        <f t="shared" si="125"/>
        <v>0</v>
      </c>
      <c r="I1632" s="9">
        <v>25</v>
      </c>
      <c r="J1632" s="16">
        <f t="shared" si="126"/>
        <v>34.722222222222221</v>
      </c>
      <c r="K1632" s="9">
        <v>3</v>
      </c>
      <c r="L1632" s="17">
        <f t="shared" si="127"/>
        <v>4.1666666666666661</v>
      </c>
      <c r="M1632" s="6">
        <v>66</v>
      </c>
      <c r="N1632" s="6">
        <v>3</v>
      </c>
      <c r="O1632" s="16">
        <f t="shared" si="128"/>
        <v>4.5454545454545459</v>
      </c>
      <c r="P1632" s="6">
        <v>25</v>
      </c>
      <c r="Q1632" s="17">
        <f t="shared" si="129"/>
        <v>37.878787878787875</v>
      </c>
    </row>
    <row r="1633" spans="2:17" ht="15" customHeight="1" x14ac:dyDescent="0.25">
      <c r="B1633" s="3" t="s">
        <v>62</v>
      </c>
      <c r="C1633" s="14" t="s">
        <v>2785</v>
      </c>
      <c r="D1633" s="15" t="s">
        <v>3183</v>
      </c>
      <c r="E1633" s="18" t="s">
        <v>3184</v>
      </c>
      <c r="F1633" s="9">
        <v>45</v>
      </c>
      <c r="G1633" s="9">
        <v>1</v>
      </c>
      <c r="H1633" s="16">
        <f t="shared" si="125"/>
        <v>2.2222222222222223</v>
      </c>
      <c r="I1633" s="9">
        <v>19</v>
      </c>
      <c r="J1633" s="16">
        <f t="shared" si="126"/>
        <v>42.222222222222221</v>
      </c>
      <c r="K1633" s="9">
        <v>3</v>
      </c>
      <c r="L1633" s="17">
        <f t="shared" si="127"/>
        <v>6.666666666666667</v>
      </c>
      <c r="M1633" s="6">
        <v>41</v>
      </c>
      <c r="N1633" s="6">
        <v>4</v>
      </c>
      <c r="O1633" s="16">
        <f t="shared" si="128"/>
        <v>9.7560975609756095</v>
      </c>
      <c r="P1633" s="6">
        <v>19</v>
      </c>
      <c r="Q1633" s="17">
        <f t="shared" si="129"/>
        <v>46.341463414634148</v>
      </c>
    </row>
    <row r="1634" spans="2:17" ht="15" customHeight="1" x14ac:dyDescent="0.25">
      <c r="B1634" s="3" t="s">
        <v>62</v>
      </c>
      <c r="C1634" s="14" t="s">
        <v>2785</v>
      </c>
      <c r="D1634" s="15" t="s">
        <v>3185</v>
      </c>
      <c r="E1634" s="18" t="s">
        <v>3186</v>
      </c>
      <c r="F1634" s="9">
        <v>55</v>
      </c>
      <c r="G1634" s="9">
        <v>0</v>
      </c>
      <c r="H1634" s="16">
        <f t="shared" si="125"/>
        <v>0</v>
      </c>
      <c r="I1634" s="9">
        <v>13</v>
      </c>
      <c r="J1634" s="16">
        <f t="shared" si="126"/>
        <v>23.636363636363637</v>
      </c>
      <c r="K1634" s="9">
        <v>7</v>
      </c>
      <c r="L1634" s="17">
        <f t="shared" si="127"/>
        <v>12.727272727272727</v>
      </c>
      <c r="M1634" s="6">
        <v>51</v>
      </c>
      <c r="N1634" s="6">
        <v>2</v>
      </c>
      <c r="O1634" s="16">
        <f t="shared" si="128"/>
        <v>3.9215686274509802</v>
      </c>
      <c r="P1634" s="6">
        <v>21</v>
      </c>
      <c r="Q1634" s="17">
        <f t="shared" si="129"/>
        <v>41.17647058823529</v>
      </c>
    </row>
    <row r="1635" spans="2:17" ht="15" customHeight="1" x14ac:dyDescent="0.25">
      <c r="B1635" s="3" t="s">
        <v>62</v>
      </c>
      <c r="C1635" s="14" t="s">
        <v>2785</v>
      </c>
      <c r="D1635" s="15" t="s">
        <v>3187</v>
      </c>
      <c r="E1635" s="18" t="s">
        <v>3188</v>
      </c>
      <c r="F1635" s="9">
        <v>60</v>
      </c>
      <c r="G1635" s="9">
        <v>0</v>
      </c>
      <c r="H1635" s="16">
        <f t="shared" si="125"/>
        <v>0</v>
      </c>
      <c r="I1635" s="9">
        <v>16</v>
      </c>
      <c r="J1635" s="16">
        <f t="shared" si="126"/>
        <v>26.666666666666668</v>
      </c>
      <c r="K1635" s="9">
        <v>3</v>
      </c>
      <c r="L1635" s="17">
        <f t="shared" si="127"/>
        <v>5</v>
      </c>
      <c r="M1635" s="6">
        <v>57</v>
      </c>
      <c r="N1635" s="6">
        <v>7</v>
      </c>
      <c r="O1635" s="16">
        <f t="shared" si="128"/>
        <v>12.280701754385964</v>
      </c>
      <c r="P1635" s="6">
        <v>22</v>
      </c>
      <c r="Q1635" s="17">
        <f t="shared" si="129"/>
        <v>38.596491228070171</v>
      </c>
    </row>
    <row r="1636" spans="2:17" ht="15" customHeight="1" x14ac:dyDescent="0.25">
      <c r="B1636" s="3" t="s">
        <v>62</v>
      </c>
      <c r="C1636" s="14" t="s">
        <v>3189</v>
      </c>
      <c r="D1636" s="15" t="s">
        <v>3190</v>
      </c>
      <c r="E1636" s="18" t="s">
        <v>3191</v>
      </c>
      <c r="F1636" s="9">
        <v>27</v>
      </c>
      <c r="G1636" s="9">
        <v>1</v>
      </c>
      <c r="H1636" s="16">
        <f t="shared" si="125"/>
        <v>3.7037037037037033</v>
      </c>
      <c r="I1636" s="9">
        <v>3</v>
      </c>
      <c r="J1636" s="16">
        <f t="shared" si="126"/>
        <v>11.111111111111111</v>
      </c>
      <c r="K1636" s="9">
        <v>0</v>
      </c>
      <c r="L1636" s="17">
        <f t="shared" si="127"/>
        <v>0</v>
      </c>
      <c r="M1636" s="6">
        <v>26</v>
      </c>
      <c r="N1636" s="6">
        <v>2</v>
      </c>
      <c r="O1636" s="16">
        <f t="shared" si="128"/>
        <v>7.6923076923076925</v>
      </c>
      <c r="P1636" s="6">
        <v>6</v>
      </c>
      <c r="Q1636" s="17">
        <f t="shared" si="129"/>
        <v>23.076923076923077</v>
      </c>
    </row>
    <row r="1637" spans="2:17" ht="15" customHeight="1" x14ac:dyDescent="0.25">
      <c r="B1637" s="3" t="s">
        <v>62</v>
      </c>
      <c r="C1637" s="14" t="s">
        <v>3189</v>
      </c>
      <c r="D1637" s="15" t="s">
        <v>3192</v>
      </c>
      <c r="E1637" s="18" t="s">
        <v>3193</v>
      </c>
      <c r="F1637" s="9">
        <v>137</v>
      </c>
      <c r="G1637" s="9">
        <v>0</v>
      </c>
      <c r="H1637" s="16">
        <f t="shared" si="125"/>
        <v>0</v>
      </c>
      <c r="I1637" s="9">
        <v>47</v>
      </c>
      <c r="J1637" s="16">
        <f t="shared" si="126"/>
        <v>34.306569343065696</v>
      </c>
      <c r="K1637" s="9">
        <v>8</v>
      </c>
      <c r="L1637" s="17">
        <f t="shared" si="127"/>
        <v>5.8394160583941606</v>
      </c>
      <c r="M1637" s="6">
        <v>137</v>
      </c>
      <c r="N1637" s="6">
        <v>7</v>
      </c>
      <c r="O1637" s="16">
        <f t="shared" si="128"/>
        <v>5.1094890510948909</v>
      </c>
      <c r="P1637" s="6">
        <v>54</v>
      </c>
      <c r="Q1637" s="17">
        <f t="shared" si="129"/>
        <v>39.416058394160586</v>
      </c>
    </row>
    <row r="1638" spans="2:17" ht="15" customHeight="1" x14ac:dyDescent="0.25">
      <c r="B1638" s="3" t="s">
        <v>62</v>
      </c>
      <c r="C1638" s="14" t="s">
        <v>3189</v>
      </c>
      <c r="D1638" s="15" t="s">
        <v>3194</v>
      </c>
      <c r="E1638" s="18" t="s">
        <v>3195</v>
      </c>
      <c r="F1638" s="9">
        <v>133</v>
      </c>
      <c r="G1638" s="9">
        <v>0</v>
      </c>
      <c r="H1638" s="16">
        <f t="shared" si="125"/>
        <v>0</v>
      </c>
      <c r="I1638" s="9">
        <v>40</v>
      </c>
      <c r="J1638" s="16">
        <f t="shared" si="126"/>
        <v>30.075187969924812</v>
      </c>
      <c r="K1638" s="9">
        <v>4</v>
      </c>
      <c r="L1638" s="17">
        <f t="shared" si="127"/>
        <v>3.007518796992481</v>
      </c>
      <c r="M1638" s="6">
        <v>125</v>
      </c>
      <c r="N1638" s="6">
        <v>10</v>
      </c>
      <c r="O1638" s="16">
        <f t="shared" si="128"/>
        <v>8</v>
      </c>
      <c r="P1638" s="6">
        <v>45</v>
      </c>
      <c r="Q1638" s="17">
        <f t="shared" si="129"/>
        <v>36</v>
      </c>
    </row>
    <row r="1639" spans="2:17" ht="15" customHeight="1" x14ac:dyDescent="0.25">
      <c r="B1639" s="3" t="s">
        <v>62</v>
      </c>
      <c r="C1639" s="14" t="s">
        <v>3189</v>
      </c>
      <c r="D1639" s="15" t="s">
        <v>3196</v>
      </c>
      <c r="E1639" s="18" t="s">
        <v>3197</v>
      </c>
      <c r="F1639" s="9">
        <v>116</v>
      </c>
      <c r="G1639" s="9">
        <v>3</v>
      </c>
      <c r="H1639" s="16">
        <f t="shared" si="125"/>
        <v>2.5862068965517242</v>
      </c>
      <c r="I1639" s="9">
        <v>39</v>
      </c>
      <c r="J1639" s="16">
        <f t="shared" si="126"/>
        <v>33.620689655172413</v>
      </c>
      <c r="K1639" s="9">
        <v>6</v>
      </c>
      <c r="L1639" s="17">
        <f t="shared" si="127"/>
        <v>5.1724137931034484</v>
      </c>
      <c r="M1639" s="6">
        <v>109</v>
      </c>
      <c r="N1639" s="6">
        <v>9</v>
      </c>
      <c r="O1639" s="16">
        <f t="shared" si="128"/>
        <v>8.2568807339449553</v>
      </c>
      <c r="P1639" s="6">
        <v>31</v>
      </c>
      <c r="Q1639" s="17">
        <f t="shared" si="129"/>
        <v>28.440366972477065</v>
      </c>
    </row>
    <row r="1640" spans="2:17" ht="15" customHeight="1" x14ac:dyDescent="0.25">
      <c r="B1640" s="3" t="s">
        <v>62</v>
      </c>
      <c r="C1640" s="14" t="s">
        <v>3189</v>
      </c>
      <c r="D1640" s="15" t="s">
        <v>3198</v>
      </c>
      <c r="E1640" s="18" t="s">
        <v>3199</v>
      </c>
      <c r="F1640" s="9">
        <v>185</v>
      </c>
      <c r="G1640" s="9">
        <v>3</v>
      </c>
      <c r="H1640" s="16">
        <f t="shared" si="125"/>
        <v>1.6216216216216217</v>
      </c>
      <c r="I1640" s="9">
        <v>54</v>
      </c>
      <c r="J1640" s="16">
        <f t="shared" si="126"/>
        <v>29.189189189189189</v>
      </c>
      <c r="K1640" s="9">
        <v>12</v>
      </c>
      <c r="L1640" s="17">
        <f t="shared" si="127"/>
        <v>6.4864864864864868</v>
      </c>
      <c r="M1640" s="6">
        <v>180</v>
      </c>
      <c r="N1640" s="6">
        <v>20</v>
      </c>
      <c r="O1640" s="16">
        <f t="shared" si="128"/>
        <v>11.111111111111111</v>
      </c>
      <c r="P1640" s="6">
        <v>68</v>
      </c>
      <c r="Q1640" s="17">
        <f t="shared" si="129"/>
        <v>37.777777777777779</v>
      </c>
    </row>
    <row r="1641" spans="2:17" ht="15" customHeight="1" x14ac:dyDescent="0.25">
      <c r="B1641" s="3" t="s">
        <v>62</v>
      </c>
      <c r="C1641" s="14" t="s">
        <v>3189</v>
      </c>
      <c r="D1641" s="15" t="s">
        <v>3200</v>
      </c>
      <c r="E1641" s="18" t="s">
        <v>3201</v>
      </c>
      <c r="F1641" s="9">
        <v>124</v>
      </c>
      <c r="G1641" s="9">
        <v>0</v>
      </c>
      <c r="H1641" s="16">
        <f t="shared" si="125"/>
        <v>0</v>
      </c>
      <c r="I1641" s="9">
        <v>43</v>
      </c>
      <c r="J1641" s="16">
        <f t="shared" si="126"/>
        <v>34.677419354838712</v>
      </c>
      <c r="K1641" s="9">
        <v>10</v>
      </c>
      <c r="L1641" s="17">
        <f t="shared" si="127"/>
        <v>8.064516129032258</v>
      </c>
      <c r="M1641" s="6">
        <v>124</v>
      </c>
      <c r="N1641" s="6">
        <v>5</v>
      </c>
      <c r="O1641" s="16">
        <f t="shared" si="128"/>
        <v>4.032258064516129</v>
      </c>
      <c r="P1641" s="6">
        <v>59</v>
      </c>
      <c r="Q1641" s="17">
        <f t="shared" si="129"/>
        <v>47.580645161290327</v>
      </c>
    </row>
    <row r="1642" spans="2:17" ht="15" customHeight="1" x14ac:dyDescent="0.25">
      <c r="B1642" s="3" t="s">
        <v>62</v>
      </c>
      <c r="C1642" s="14" t="s">
        <v>3189</v>
      </c>
      <c r="D1642" s="15" t="s">
        <v>3202</v>
      </c>
      <c r="E1642" s="18" t="s">
        <v>3203</v>
      </c>
      <c r="F1642" s="9">
        <v>369</v>
      </c>
      <c r="G1642" s="9">
        <v>3</v>
      </c>
      <c r="H1642" s="16">
        <f t="shared" si="125"/>
        <v>0.81300813008130091</v>
      </c>
      <c r="I1642" s="9">
        <v>110</v>
      </c>
      <c r="J1642" s="16">
        <f t="shared" si="126"/>
        <v>29.810298102981029</v>
      </c>
      <c r="K1642" s="9">
        <v>34</v>
      </c>
      <c r="L1642" s="17">
        <f t="shared" si="127"/>
        <v>9.2140921409214087</v>
      </c>
      <c r="M1642" s="6">
        <v>353</v>
      </c>
      <c r="N1642" s="6">
        <v>22</v>
      </c>
      <c r="O1642" s="16">
        <f t="shared" si="128"/>
        <v>6.2322946175637393</v>
      </c>
      <c r="P1642" s="6">
        <v>138</v>
      </c>
      <c r="Q1642" s="17">
        <f t="shared" si="129"/>
        <v>39.093484419263461</v>
      </c>
    </row>
    <row r="1643" spans="2:17" ht="15" customHeight="1" x14ac:dyDescent="0.25">
      <c r="B1643" s="3" t="s">
        <v>62</v>
      </c>
      <c r="C1643" s="14" t="s">
        <v>3189</v>
      </c>
      <c r="D1643" s="15" t="s">
        <v>3204</v>
      </c>
      <c r="E1643" s="18" t="s">
        <v>3205</v>
      </c>
      <c r="F1643" s="9">
        <v>212</v>
      </c>
      <c r="G1643" s="9">
        <v>1</v>
      </c>
      <c r="H1643" s="16">
        <f t="shared" si="125"/>
        <v>0.47169811320754718</v>
      </c>
      <c r="I1643" s="9">
        <v>89</v>
      </c>
      <c r="J1643" s="16">
        <f t="shared" si="126"/>
        <v>41.981132075471699</v>
      </c>
      <c r="K1643" s="9">
        <v>23</v>
      </c>
      <c r="L1643" s="17">
        <f t="shared" si="127"/>
        <v>10.849056603773585</v>
      </c>
      <c r="M1643" s="6">
        <v>206</v>
      </c>
      <c r="N1643" s="6">
        <v>13</v>
      </c>
      <c r="O1643" s="16">
        <f t="shared" si="128"/>
        <v>6.3106796116504853</v>
      </c>
      <c r="P1643" s="6">
        <v>80</v>
      </c>
      <c r="Q1643" s="17">
        <f t="shared" si="129"/>
        <v>38.834951456310677</v>
      </c>
    </row>
    <row r="1644" spans="2:17" ht="15" customHeight="1" x14ac:dyDescent="0.25">
      <c r="B1644" s="3" t="s">
        <v>62</v>
      </c>
      <c r="C1644" s="14" t="s">
        <v>3189</v>
      </c>
      <c r="D1644" s="15" t="s">
        <v>3206</v>
      </c>
      <c r="E1644" s="18" t="s">
        <v>3207</v>
      </c>
      <c r="F1644" s="9">
        <v>196</v>
      </c>
      <c r="G1644" s="9">
        <v>1</v>
      </c>
      <c r="H1644" s="16">
        <f t="shared" si="125"/>
        <v>0.51020408163265307</v>
      </c>
      <c r="I1644" s="9">
        <v>69</v>
      </c>
      <c r="J1644" s="16">
        <f t="shared" si="126"/>
        <v>35.204081632653065</v>
      </c>
      <c r="K1644" s="9">
        <v>27</v>
      </c>
      <c r="L1644" s="17">
        <f t="shared" si="127"/>
        <v>13.77551020408163</v>
      </c>
      <c r="M1644" s="6">
        <v>190</v>
      </c>
      <c r="N1644" s="6">
        <v>16</v>
      </c>
      <c r="O1644" s="16">
        <f t="shared" si="128"/>
        <v>8.4210526315789469</v>
      </c>
      <c r="P1644" s="6">
        <v>93</v>
      </c>
      <c r="Q1644" s="17">
        <f t="shared" si="129"/>
        <v>48.947368421052637</v>
      </c>
    </row>
    <row r="1645" spans="2:17" ht="15" customHeight="1" x14ac:dyDescent="0.25">
      <c r="B1645" s="3" t="s">
        <v>62</v>
      </c>
      <c r="C1645" s="14" t="s">
        <v>3189</v>
      </c>
      <c r="D1645" s="15" t="s">
        <v>3208</v>
      </c>
      <c r="E1645" s="18" t="s">
        <v>3209</v>
      </c>
      <c r="F1645" s="9">
        <v>68</v>
      </c>
      <c r="G1645" s="9">
        <v>1</v>
      </c>
      <c r="H1645" s="16">
        <f t="shared" si="125"/>
        <v>1.4705882352941175</v>
      </c>
      <c r="I1645" s="9">
        <v>21</v>
      </c>
      <c r="J1645" s="16">
        <f t="shared" si="126"/>
        <v>30.882352941176471</v>
      </c>
      <c r="K1645" s="9">
        <v>2</v>
      </c>
      <c r="L1645" s="17">
        <f t="shared" si="127"/>
        <v>2.9411764705882351</v>
      </c>
      <c r="M1645" s="6">
        <v>60</v>
      </c>
      <c r="N1645" s="6">
        <v>4</v>
      </c>
      <c r="O1645" s="16">
        <f t="shared" si="128"/>
        <v>6.666666666666667</v>
      </c>
      <c r="P1645" s="6">
        <v>24</v>
      </c>
      <c r="Q1645" s="17">
        <f t="shared" si="129"/>
        <v>40</v>
      </c>
    </row>
    <row r="1646" spans="2:17" ht="15" customHeight="1" x14ac:dyDescent="0.25">
      <c r="B1646" s="3" t="s">
        <v>62</v>
      </c>
      <c r="C1646" s="14" t="s">
        <v>3210</v>
      </c>
      <c r="D1646" s="15" t="s">
        <v>3211</v>
      </c>
      <c r="E1646" s="18" t="s">
        <v>3212</v>
      </c>
      <c r="F1646" s="9">
        <v>222</v>
      </c>
      <c r="G1646" s="9">
        <v>1</v>
      </c>
      <c r="H1646" s="16">
        <f t="shared" si="125"/>
        <v>0.45045045045045046</v>
      </c>
      <c r="I1646" s="9">
        <v>81</v>
      </c>
      <c r="J1646" s="16">
        <f t="shared" si="126"/>
        <v>36.486486486486484</v>
      </c>
      <c r="K1646" s="9">
        <v>28</v>
      </c>
      <c r="L1646" s="17">
        <f t="shared" si="127"/>
        <v>12.612612612612612</v>
      </c>
      <c r="M1646" s="6">
        <v>203</v>
      </c>
      <c r="N1646" s="6">
        <v>9</v>
      </c>
      <c r="O1646" s="16">
        <f t="shared" si="128"/>
        <v>4.4334975369458132</v>
      </c>
      <c r="P1646" s="6">
        <v>98</v>
      </c>
      <c r="Q1646" s="17">
        <f t="shared" si="129"/>
        <v>48.275862068965516</v>
      </c>
    </row>
    <row r="1647" spans="2:17" ht="15" customHeight="1" x14ac:dyDescent="0.25">
      <c r="B1647" s="3" t="s">
        <v>62</v>
      </c>
      <c r="C1647" s="14" t="s">
        <v>3210</v>
      </c>
      <c r="D1647" s="15" t="s">
        <v>3213</v>
      </c>
      <c r="E1647" s="18" t="s">
        <v>3214</v>
      </c>
      <c r="F1647" s="9">
        <v>87</v>
      </c>
      <c r="G1647" s="9">
        <v>0</v>
      </c>
      <c r="H1647" s="16">
        <f t="shared" si="125"/>
        <v>0</v>
      </c>
      <c r="I1647" s="9">
        <v>26</v>
      </c>
      <c r="J1647" s="16">
        <f t="shared" si="126"/>
        <v>29.885057471264371</v>
      </c>
      <c r="K1647" s="9">
        <v>6</v>
      </c>
      <c r="L1647" s="17">
        <f t="shared" si="127"/>
        <v>6.8965517241379306</v>
      </c>
      <c r="M1647" s="6">
        <v>85</v>
      </c>
      <c r="N1647" s="6">
        <v>4</v>
      </c>
      <c r="O1647" s="16">
        <f t="shared" si="128"/>
        <v>4.7058823529411766</v>
      </c>
      <c r="P1647" s="6">
        <v>31</v>
      </c>
      <c r="Q1647" s="17">
        <f t="shared" si="129"/>
        <v>36.470588235294116</v>
      </c>
    </row>
    <row r="1648" spans="2:17" ht="15" customHeight="1" x14ac:dyDescent="0.25">
      <c r="B1648" s="3" t="s">
        <v>62</v>
      </c>
      <c r="C1648" s="14" t="s">
        <v>3210</v>
      </c>
      <c r="D1648" s="15" t="s">
        <v>3215</v>
      </c>
      <c r="E1648" s="18" t="s">
        <v>3216</v>
      </c>
      <c r="F1648" s="9">
        <v>347</v>
      </c>
      <c r="G1648" s="9">
        <v>5</v>
      </c>
      <c r="H1648" s="16">
        <f t="shared" si="125"/>
        <v>1.4409221902017291</v>
      </c>
      <c r="I1648" s="9">
        <v>115</v>
      </c>
      <c r="J1648" s="16">
        <f t="shared" si="126"/>
        <v>33.141210374639769</v>
      </c>
      <c r="K1648" s="9">
        <v>31</v>
      </c>
      <c r="L1648" s="17">
        <f t="shared" si="127"/>
        <v>8.93371757925072</v>
      </c>
      <c r="M1648" s="6">
        <v>328</v>
      </c>
      <c r="N1648" s="6">
        <v>33</v>
      </c>
      <c r="O1648" s="16">
        <f t="shared" si="128"/>
        <v>10.060975609756099</v>
      </c>
      <c r="P1648" s="6">
        <v>141</v>
      </c>
      <c r="Q1648" s="17">
        <f t="shared" si="129"/>
        <v>42.987804878048777</v>
      </c>
    </row>
    <row r="1649" spans="2:17" ht="15" customHeight="1" x14ac:dyDescent="0.25">
      <c r="B1649" s="3" t="s">
        <v>62</v>
      </c>
      <c r="C1649" s="14" t="s">
        <v>3210</v>
      </c>
      <c r="D1649" s="15" t="s">
        <v>3217</v>
      </c>
      <c r="E1649" s="18" t="s">
        <v>3218</v>
      </c>
      <c r="F1649" s="9">
        <v>89</v>
      </c>
      <c r="G1649" s="9">
        <v>0</v>
      </c>
      <c r="H1649" s="16">
        <f t="shared" si="125"/>
        <v>0</v>
      </c>
      <c r="I1649" s="9">
        <v>32</v>
      </c>
      <c r="J1649" s="16">
        <f t="shared" si="126"/>
        <v>35.955056179775283</v>
      </c>
      <c r="K1649" s="9">
        <v>10</v>
      </c>
      <c r="L1649" s="17">
        <f t="shared" si="127"/>
        <v>11.235955056179774</v>
      </c>
      <c r="M1649" s="6">
        <v>79</v>
      </c>
      <c r="N1649" s="6">
        <v>4</v>
      </c>
      <c r="O1649" s="16">
        <f t="shared" si="128"/>
        <v>5.0632911392405067</v>
      </c>
      <c r="P1649" s="6">
        <v>35</v>
      </c>
      <c r="Q1649" s="17">
        <f t="shared" si="129"/>
        <v>44.303797468354425</v>
      </c>
    </row>
    <row r="1650" spans="2:17" ht="15" customHeight="1" x14ac:dyDescent="0.25">
      <c r="B1650" s="3" t="s">
        <v>62</v>
      </c>
      <c r="C1650" s="14" t="s">
        <v>3210</v>
      </c>
      <c r="D1650" s="15" t="s">
        <v>3219</v>
      </c>
      <c r="E1650" s="18" t="s">
        <v>3220</v>
      </c>
      <c r="F1650" s="9">
        <v>53</v>
      </c>
      <c r="G1650" s="9">
        <v>0</v>
      </c>
      <c r="H1650" s="16">
        <f t="shared" si="125"/>
        <v>0</v>
      </c>
      <c r="I1650" s="9">
        <v>17</v>
      </c>
      <c r="J1650" s="16">
        <f t="shared" si="126"/>
        <v>32.075471698113205</v>
      </c>
      <c r="K1650" s="9">
        <v>8</v>
      </c>
      <c r="L1650" s="17">
        <f t="shared" si="127"/>
        <v>15.09433962264151</v>
      </c>
      <c r="M1650" s="6">
        <v>51</v>
      </c>
      <c r="N1650" s="6">
        <v>2</v>
      </c>
      <c r="O1650" s="16">
        <f t="shared" si="128"/>
        <v>3.9215686274509802</v>
      </c>
      <c r="P1650" s="6">
        <v>25</v>
      </c>
      <c r="Q1650" s="17">
        <f t="shared" si="129"/>
        <v>49.019607843137251</v>
      </c>
    </row>
    <row r="1651" spans="2:17" ht="15" customHeight="1" x14ac:dyDescent="0.25">
      <c r="B1651" s="3" t="s">
        <v>62</v>
      </c>
      <c r="C1651" s="14" t="s">
        <v>3210</v>
      </c>
      <c r="D1651" s="15" t="s">
        <v>3221</v>
      </c>
      <c r="E1651" s="18" t="s">
        <v>3222</v>
      </c>
      <c r="F1651" s="9">
        <v>227</v>
      </c>
      <c r="G1651" s="9">
        <v>4</v>
      </c>
      <c r="H1651" s="16">
        <f t="shared" si="125"/>
        <v>1.7621145374449341</v>
      </c>
      <c r="I1651" s="9">
        <v>69</v>
      </c>
      <c r="J1651" s="16">
        <f t="shared" si="126"/>
        <v>30.396475770925107</v>
      </c>
      <c r="K1651" s="9">
        <v>25</v>
      </c>
      <c r="L1651" s="17">
        <f t="shared" si="127"/>
        <v>11.013215859030836</v>
      </c>
      <c r="M1651" s="6">
        <v>208</v>
      </c>
      <c r="N1651" s="6">
        <v>24</v>
      </c>
      <c r="O1651" s="16">
        <f t="shared" si="128"/>
        <v>11.538461538461538</v>
      </c>
      <c r="P1651" s="6">
        <v>93</v>
      </c>
      <c r="Q1651" s="17">
        <f t="shared" si="129"/>
        <v>44.711538461538467</v>
      </c>
    </row>
    <row r="1652" spans="2:17" ht="15" customHeight="1" x14ac:dyDescent="0.25">
      <c r="B1652" s="3" t="s">
        <v>62</v>
      </c>
      <c r="C1652" s="14" t="s">
        <v>3210</v>
      </c>
      <c r="D1652" s="15" t="s">
        <v>3223</v>
      </c>
      <c r="E1652" s="18" t="s">
        <v>3224</v>
      </c>
      <c r="F1652" s="9">
        <v>267</v>
      </c>
      <c r="G1652" s="9">
        <v>4</v>
      </c>
      <c r="H1652" s="16">
        <f t="shared" si="125"/>
        <v>1.4981273408239701</v>
      </c>
      <c r="I1652" s="9">
        <v>68</v>
      </c>
      <c r="J1652" s="16">
        <f t="shared" si="126"/>
        <v>25.468164794007492</v>
      </c>
      <c r="K1652" s="9">
        <v>19</v>
      </c>
      <c r="L1652" s="17">
        <f t="shared" si="127"/>
        <v>7.1161048689138573</v>
      </c>
      <c r="M1652" s="6">
        <v>255</v>
      </c>
      <c r="N1652" s="6">
        <v>18</v>
      </c>
      <c r="O1652" s="16">
        <f t="shared" si="128"/>
        <v>7.0588235294117645</v>
      </c>
      <c r="P1652" s="6">
        <v>87</v>
      </c>
      <c r="Q1652" s="17">
        <f t="shared" si="129"/>
        <v>34.117647058823529</v>
      </c>
    </row>
    <row r="1653" spans="2:17" ht="15" customHeight="1" x14ac:dyDescent="0.25">
      <c r="B1653" s="3" t="s">
        <v>62</v>
      </c>
      <c r="C1653" s="14" t="s">
        <v>3225</v>
      </c>
      <c r="D1653" s="15" t="s">
        <v>3226</v>
      </c>
      <c r="E1653" s="18" t="s">
        <v>3227</v>
      </c>
      <c r="F1653" s="9">
        <v>11</v>
      </c>
      <c r="G1653" s="9">
        <v>0</v>
      </c>
      <c r="H1653" s="16">
        <f t="shared" si="125"/>
        <v>0</v>
      </c>
      <c r="I1653" s="9">
        <v>3</v>
      </c>
      <c r="J1653" s="16">
        <f t="shared" si="126"/>
        <v>27.27272727272727</v>
      </c>
      <c r="K1653" s="9">
        <v>3</v>
      </c>
      <c r="L1653" s="17">
        <f t="shared" si="127"/>
        <v>27.27272727272727</v>
      </c>
      <c r="M1653" s="6">
        <v>11</v>
      </c>
      <c r="N1653" s="6">
        <v>0</v>
      </c>
      <c r="O1653" s="16">
        <f t="shared" si="128"/>
        <v>0</v>
      </c>
      <c r="P1653" s="6">
        <v>6</v>
      </c>
      <c r="Q1653" s="17">
        <f t="shared" si="129"/>
        <v>54.54545454545454</v>
      </c>
    </row>
    <row r="1654" spans="2:17" ht="15" customHeight="1" x14ac:dyDescent="0.25">
      <c r="B1654" s="3" t="s">
        <v>62</v>
      </c>
      <c r="C1654" s="14" t="s">
        <v>3225</v>
      </c>
      <c r="D1654" s="15" t="s">
        <v>3228</v>
      </c>
      <c r="E1654" s="18" t="s">
        <v>3229</v>
      </c>
      <c r="F1654" s="9">
        <v>14</v>
      </c>
      <c r="G1654" s="9">
        <v>0</v>
      </c>
      <c r="H1654" s="16">
        <f t="shared" si="125"/>
        <v>0</v>
      </c>
      <c r="I1654" s="9">
        <v>2</v>
      </c>
      <c r="J1654" s="16">
        <f t="shared" si="126"/>
        <v>14.285714285714285</v>
      </c>
      <c r="K1654" s="9">
        <v>3</v>
      </c>
      <c r="L1654" s="17">
        <f t="shared" si="127"/>
        <v>21.428571428571427</v>
      </c>
      <c r="M1654" s="6">
        <v>14</v>
      </c>
      <c r="N1654" s="6">
        <v>1</v>
      </c>
      <c r="O1654" s="16">
        <f t="shared" si="128"/>
        <v>7.1428571428571423</v>
      </c>
      <c r="P1654" s="6">
        <v>5</v>
      </c>
      <c r="Q1654" s="17">
        <f t="shared" si="129"/>
        <v>35.714285714285715</v>
      </c>
    </row>
    <row r="1655" spans="2:17" ht="15" customHeight="1" x14ac:dyDescent="0.25">
      <c r="B1655" s="3" t="s">
        <v>62</v>
      </c>
      <c r="C1655" s="14" t="s">
        <v>3225</v>
      </c>
      <c r="D1655" s="15" t="s">
        <v>3230</v>
      </c>
      <c r="E1655" s="18" t="s">
        <v>3231</v>
      </c>
      <c r="F1655" s="9">
        <v>918</v>
      </c>
      <c r="G1655" s="9">
        <v>7</v>
      </c>
      <c r="H1655" s="16">
        <f t="shared" si="125"/>
        <v>0.76252723311546844</v>
      </c>
      <c r="I1655" s="9">
        <v>336</v>
      </c>
      <c r="J1655" s="16">
        <f t="shared" si="126"/>
        <v>36.601307189542482</v>
      </c>
      <c r="K1655" s="9">
        <v>103</v>
      </c>
      <c r="L1655" s="17">
        <f t="shared" si="127"/>
        <v>11.220043572984748</v>
      </c>
      <c r="M1655" s="6">
        <v>854</v>
      </c>
      <c r="N1655" s="6">
        <v>46</v>
      </c>
      <c r="O1655" s="16">
        <f t="shared" si="128"/>
        <v>5.3864168618266977</v>
      </c>
      <c r="P1655" s="6">
        <v>419</v>
      </c>
      <c r="Q1655" s="17">
        <f t="shared" si="129"/>
        <v>49.063231850117091</v>
      </c>
    </row>
    <row r="1656" spans="2:17" ht="15" customHeight="1" x14ac:dyDescent="0.25">
      <c r="B1656" s="3" t="s">
        <v>62</v>
      </c>
      <c r="C1656" s="14" t="s">
        <v>3225</v>
      </c>
      <c r="D1656" s="15" t="s">
        <v>3232</v>
      </c>
      <c r="E1656" s="18" t="s">
        <v>3233</v>
      </c>
      <c r="F1656" s="9">
        <v>124</v>
      </c>
      <c r="G1656" s="9">
        <v>0</v>
      </c>
      <c r="H1656" s="16">
        <f t="shared" si="125"/>
        <v>0</v>
      </c>
      <c r="I1656" s="9">
        <v>47</v>
      </c>
      <c r="J1656" s="16">
        <f t="shared" si="126"/>
        <v>37.903225806451616</v>
      </c>
      <c r="K1656" s="9">
        <v>11</v>
      </c>
      <c r="L1656" s="17">
        <f t="shared" si="127"/>
        <v>8.870967741935484</v>
      </c>
      <c r="M1656" s="6">
        <v>115</v>
      </c>
      <c r="N1656" s="6">
        <v>4</v>
      </c>
      <c r="O1656" s="16">
        <f t="shared" si="128"/>
        <v>3.4782608695652173</v>
      </c>
      <c r="P1656" s="6">
        <v>54</v>
      </c>
      <c r="Q1656" s="17">
        <f t="shared" si="129"/>
        <v>46.956521739130437</v>
      </c>
    </row>
    <row r="1657" spans="2:17" ht="15" customHeight="1" x14ac:dyDescent="0.25">
      <c r="B1657" s="3" t="s">
        <v>62</v>
      </c>
      <c r="C1657" s="14" t="s">
        <v>3225</v>
      </c>
      <c r="D1657" s="15" t="s">
        <v>222</v>
      </c>
      <c r="E1657" s="18" t="s">
        <v>3234</v>
      </c>
      <c r="F1657" s="9">
        <v>54</v>
      </c>
      <c r="G1657" s="9">
        <v>0</v>
      </c>
      <c r="H1657" s="16">
        <f t="shared" si="125"/>
        <v>0</v>
      </c>
      <c r="I1657" s="9">
        <v>14</v>
      </c>
      <c r="J1657" s="16">
        <f t="shared" si="126"/>
        <v>25.925925925925924</v>
      </c>
      <c r="K1657" s="9">
        <v>1</v>
      </c>
      <c r="L1657" s="17">
        <f t="shared" si="127"/>
        <v>1.8518518518518516</v>
      </c>
      <c r="M1657" s="6">
        <v>53</v>
      </c>
      <c r="N1657" s="6">
        <v>5</v>
      </c>
      <c r="O1657" s="16">
        <f t="shared" si="128"/>
        <v>9.433962264150944</v>
      </c>
      <c r="P1657" s="6">
        <v>22</v>
      </c>
      <c r="Q1657" s="17">
        <f t="shared" si="129"/>
        <v>41.509433962264154</v>
      </c>
    </row>
    <row r="1658" spans="2:17" ht="15" customHeight="1" x14ac:dyDescent="0.25">
      <c r="B1658" s="3" t="s">
        <v>62</v>
      </c>
      <c r="C1658" s="14" t="s">
        <v>3237</v>
      </c>
      <c r="D1658" s="15" t="s">
        <v>3235</v>
      </c>
      <c r="E1658" s="18" t="s">
        <v>3236</v>
      </c>
      <c r="F1658" s="9">
        <v>86</v>
      </c>
      <c r="G1658" s="9">
        <v>0</v>
      </c>
      <c r="H1658" s="16">
        <f t="shared" si="125"/>
        <v>0</v>
      </c>
      <c r="I1658" s="9">
        <v>33</v>
      </c>
      <c r="J1658" s="16">
        <f t="shared" si="126"/>
        <v>38.372093023255815</v>
      </c>
      <c r="K1658" s="9">
        <v>10</v>
      </c>
      <c r="L1658" s="17">
        <f t="shared" si="127"/>
        <v>11.627906976744185</v>
      </c>
      <c r="M1658" s="6">
        <v>84</v>
      </c>
      <c r="N1658" s="6">
        <v>4</v>
      </c>
      <c r="O1658" s="16">
        <f t="shared" si="128"/>
        <v>4.7619047619047619</v>
      </c>
      <c r="P1658" s="6">
        <v>46</v>
      </c>
      <c r="Q1658" s="17">
        <f t="shared" si="129"/>
        <v>54.761904761904766</v>
      </c>
    </row>
    <row r="1659" spans="2:17" ht="15" customHeight="1" x14ac:dyDescent="0.25">
      <c r="B1659" s="3" t="s">
        <v>62</v>
      </c>
      <c r="C1659" s="14" t="s">
        <v>3237</v>
      </c>
      <c r="D1659" s="15" t="s">
        <v>3237</v>
      </c>
      <c r="E1659" s="18" t="s">
        <v>3238</v>
      </c>
      <c r="F1659" s="9">
        <v>336</v>
      </c>
      <c r="G1659" s="9">
        <v>1</v>
      </c>
      <c r="H1659" s="16">
        <f t="shared" si="125"/>
        <v>0.29761904761904762</v>
      </c>
      <c r="I1659" s="9">
        <v>132</v>
      </c>
      <c r="J1659" s="16">
        <f t="shared" si="126"/>
        <v>39.285714285714285</v>
      </c>
      <c r="K1659" s="9">
        <v>43</v>
      </c>
      <c r="L1659" s="17">
        <f t="shared" si="127"/>
        <v>12.797619047619047</v>
      </c>
      <c r="M1659" s="6">
        <v>314</v>
      </c>
      <c r="N1659" s="6">
        <v>23</v>
      </c>
      <c r="O1659" s="16">
        <f t="shared" si="128"/>
        <v>7.3248407643312099</v>
      </c>
      <c r="P1659" s="6">
        <v>144</v>
      </c>
      <c r="Q1659" s="17">
        <f t="shared" si="129"/>
        <v>45.859872611464972</v>
      </c>
    </row>
    <row r="1660" spans="2:17" ht="15" customHeight="1" x14ac:dyDescent="0.25">
      <c r="B1660" s="3" t="s">
        <v>62</v>
      </c>
      <c r="C1660" s="14" t="s">
        <v>3237</v>
      </c>
      <c r="D1660" s="15" t="s">
        <v>3239</v>
      </c>
      <c r="E1660" s="18" t="s">
        <v>3240</v>
      </c>
      <c r="F1660" s="9">
        <v>52</v>
      </c>
      <c r="G1660" s="9">
        <v>0</v>
      </c>
      <c r="H1660" s="16">
        <f t="shared" si="125"/>
        <v>0</v>
      </c>
      <c r="I1660" s="9">
        <v>15</v>
      </c>
      <c r="J1660" s="16">
        <f t="shared" si="126"/>
        <v>28.846153846153843</v>
      </c>
      <c r="K1660" s="9">
        <v>7</v>
      </c>
      <c r="L1660" s="17">
        <f t="shared" si="127"/>
        <v>13.461538461538462</v>
      </c>
      <c r="M1660" s="6">
        <v>51</v>
      </c>
      <c r="N1660" s="6">
        <v>1</v>
      </c>
      <c r="O1660" s="16">
        <f t="shared" si="128"/>
        <v>1.9607843137254901</v>
      </c>
      <c r="P1660" s="6">
        <v>22</v>
      </c>
      <c r="Q1660" s="17">
        <f t="shared" si="129"/>
        <v>43.137254901960787</v>
      </c>
    </row>
    <row r="1661" spans="2:17" ht="15" customHeight="1" x14ac:dyDescent="0.25">
      <c r="B1661" s="3" t="s">
        <v>62</v>
      </c>
      <c r="C1661" s="14" t="s">
        <v>3237</v>
      </c>
      <c r="D1661" s="15" t="s">
        <v>3241</v>
      </c>
      <c r="E1661" s="18" t="s">
        <v>3242</v>
      </c>
      <c r="F1661" s="9">
        <v>40</v>
      </c>
      <c r="G1661" s="9">
        <v>0</v>
      </c>
      <c r="H1661" s="16">
        <f t="shared" si="125"/>
        <v>0</v>
      </c>
      <c r="I1661" s="9">
        <v>11</v>
      </c>
      <c r="J1661" s="16">
        <f t="shared" si="126"/>
        <v>27.500000000000004</v>
      </c>
      <c r="K1661" s="9">
        <v>2</v>
      </c>
      <c r="L1661" s="17">
        <f t="shared" si="127"/>
        <v>5</v>
      </c>
      <c r="M1661" s="6">
        <v>40</v>
      </c>
      <c r="N1661" s="6">
        <v>1</v>
      </c>
      <c r="O1661" s="16">
        <f t="shared" si="128"/>
        <v>2.5</v>
      </c>
      <c r="P1661" s="6">
        <v>11</v>
      </c>
      <c r="Q1661" s="17">
        <f t="shared" si="129"/>
        <v>27.500000000000004</v>
      </c>
    </row>
    <row r="1662" spans="2:17" ht="15" customHeight="1" x14ac:dyDescent="0.25">
      <c r="B1662" s="3" t="s">
        <v>62</v>
      </c>
      <c r="C1662" s="14" t="s">
        <v>3237</v>
      </c>
      <c r="D1662" s="15" t="s">
        <v>3243</v>
      </c>
      <c r="E1662" s="18" t="s">
        <v>3244</v>
      </c>
      <c r="F1662" s="9">
        <v>59</v>
      </c>
      <c r="G1662" s="9">
        <v>0</v>
      </c>
      <c r="H1662" s="16">
        <f t="shared" si="125"/>
        <v>0</v>
      </c>
      <c r="I1662" s="9">
        <v>29</v>
      </c>
      <c r="J1662" s="16">
        <f t="shared" si="126"/>
        <v>49.152542372881356</v>
      </c>
      <c r="K1662" s="9">
        <v>4</v>
      </c>
      <c r="L1662" s="17">
        <f t="shared" si="127"/>
        <v>6.7796610169491522</v>
      </c>
      <c r="M1662" s="6">
        <v>56</v>
      </c>
      <c r="N1662" s="6">
        <v>3</v>
      </c>
      <c r="O1662" s="16">
        <f t="shared" si="128"/>
        <v>5.3571428571428568</v>
      </c>
      <c r="P1662" s="6">
        <v>34</v>
      </c>
      <c r="Q1662" s="17">
        <f t="shared" si="129"/>
        <v>60.714285714285708</v>
      </c>
    </row>
    <row r="1663" spans="2:17" ht="15" customHeight="1" x14ac:dyDescent="0.25">
      <c r="B1663" s="3" t="s">
        <v>62</v>
      </c>
      <c r="C1663" s="14" t="s">
        <v>3237</v>
      </c>
      <c r="D1663" s="15" t="s">
        <v>3245</v>
      </c>
      <c r="E1663" s="18" t="s">
        <v>3246</v>
      </c>
      <c r="F1663" s="9">
        <v>61</v>
      </c>
      <c r="G1663" s="9">
        <v>0</v>
      </c>
      <c r="H1663" s="16">
        <f t="shared" si="125"/>
        <v>0</v>
      </c>
      <c r="I1663" s="9">
        <v>29</v>
      </c>
      <c r="J1663" s="16">
        <f t="shared" si="126"/>
        <v>47.540983606557376</v>
      </c>
      <c r="K1663" s="9">
        <v>5</v>
      </c>
      <c r="L1663" s="17">
        <f t="shared" si="127"/>
        <v>8.1967213114754092</v>
      </c>
      <c r="M1663" s="6">
        <v>59</v>
      </c>
      <c r="N1663" s="6">
        <v>4</v>
      </c>
      <c r="O1663" s="16">
        <f t="shared" si="128"/>
        <v>6.7796610169491522</v>
      </c>
      <c r="P1663" s="6">
        <v>26</v>
      </c>
      <c r="Q1663" s="17">
        <f t="shared" si="129"/>
        <v>44.067796610169488</v>
      </c>
    </row>
    <row r="1664" spans="2:17" ht="15" customHeight="1" x14ac:dyDescent="0.25">
      <c r="B1664" s="3" t="s">
        <v>62</v>
      </c>
      <c r="C1664" s="14" t="s">
        <v>3237</v>
      </c>
      <c r="D1664" s="15" t="s">
        <v>3247</v>
      </c>
      <c r="E1664" s="18" t="s">
        <v>3248</v>
      </c>
      <c r="F1664" s="9">
        <v>192</v>
      </c>
      <c r="G1664" s="9">
        <v>0</v>
      </c>
      <c r="H1664" s="16">
        <f t="shared" si="125"/>
        <v>0</v>
      </c>
      <c r="I1664" s="9">
        <v>75</v>
      </c>
      <c r="J1664" s="16">
        <f t="shared" si="126"/>
        <v>39.0625</v>
      </c>
      <c r="K1664" s="9">
        <v>24</v>
      </c>
      <c r="L1664" s="17">
        <f t="shared" si="127"/>
        <v>12.5</v>
      </c>
      <c r="M1664" s="6">
        <v>177</v>
      </c>
      <c r="N1664" s="6">
        <v>13</v>
      </c>
      <c r="O1664" s="16">
        <f t="shared" si="128"/>
        <v>7.3446327683615822</v>
      </c>
      <c r="P1664" s="6">
        <v>87</v>
      </c>
      <c r="Q1664" s="17">
        <f t="shared" si="129"/>
        <v>49.152542372881356</v>
      </c>
    </row>
    <row r="1665" spans="2:17" ht="15" customHeight="1" x14ac:dyDescent="0.25">
      <c r="B1665" s="3" t="s">
        <v>62</v>
      </c>
      <c r="C1665" s="14" t="s">
        <v>3237</v>
      </c>
      <c r="D1665" s="15" t="s">
        <v>3249</v>
      </c>
      <c r="E1665" s="18" t="s">
        <v>3250</v>
      </c>
      <c r="F1665" s="9">
        <v>109</v>
      </c>
      <c r="G1665" s="9">
        <v>1</v>
      </c>
      <c r="H1665" s="16">
        <f t="shared" si="125"/>
        <v>0.91743119266055051</v>
      </c>
      <c r="I1665" s="9">
        <v>40</v>
      </c>
      <c r="J1665" s="16">
        <f t="shared" si="126"/>
        <v>36.697247706422019</v>
      </c>
      <c r="K1665" s="9">
        <v>6</v>
      </c>
      <c r="L1665" s="17">
        <f t="shared" si="127"/>
        <v>5.5045871559633035</v>
      </c>
      <c r="M1665" s="6">
        <v>101</v>
      </c>
      <c r="N1665" s="6">
        <v>9</v>
      </c>
      <c r="O1665" s="16">
        <f t="shared" si="128"/>
        <v>8.9108910891089099</v>
      </c>
      <c r="P1665" s="6">
        <v>47</v>
      </c>
      <c r="Q1665" s="17">
        <f t="shared" si="129"/>
        <v>46.534653465346537</v>
      </c>
    </row>
    <row r="1666" spans="2:17" ht="15" customHeight="1" x14ac:dyDescent="0.25">
      <c r="B1666" s="3" t="s">
        <v>62</v>
      </c>
      <c r="C1666" s="14" t="s">
        <v>1102</v>
      </c>
      <c r="D1666" s="15" t="s">
        <v>3251</v>
      </c>
      <c r="E1666" s="18" t="s">
        <v>3252</v>
      </c>
      <c r="F1666" s="9">
        <v>101</v>
      </c>
      <c r="G1666" s="9">
        <v>2</v>
      </c>
      <c r="H1666" s="16">
        <f t="shared" si="125"/>
        <v>1.9801980198019802</v>
      </c>
      <c r="I1666" s="9">
        <v>39</v>
      </c>
      <c r="J1666" s="16">
        <f t="shared" si="126"/>
        <v>38.613861386138616</v>
      </c>
      <c r="K1666" s="9">
        <v>12</v>
      </c>
      <c r="L1666" s="17">
        <f t="shared" si="127"/>
        <v>11.881188118811881</v>
      </c>
      <c r="M1666" s="6">
        <v>95</v>
      </c>
      <c r="N1666" s="6">
        <v>9</v>
      </c>
      <c r="O1666" s="16">
        <f t="shared" si="128"/>
        <v>9.4736842105263168</v>
      </c>
      <c r="P1666" s="6">
        <v>43</v>
      </c>
      <c r="Q1666" s="17">
        <f t="shared" si="129"/>
        <v>45.263157894736842</v>
      </c>
    </row>
    <row r="1667" spans="2:17" ht="15" customHeight="1" x14ac:dyDescent="0.25">
      <c r="B1667" s="3" t="s">
        <v>62</v>
      </c>
      <c r="C1667" s="14" t="s">
        <v>1102</v>
      </c>
      <c r="D1667" s="15" t="s">
        <v>3253</v>
      </c>
      <c r="E1667" s="18" t="s">
        <v>3254</v>
      </c>
      <c r="F1667" s="9">
        <v>29</v>
      </c>
      <c r="G1667" s="9">
        <v>0</v>
      </c>
      <c r="H1667" s="16">
        <f t="shared" si="125"/>
        <v>0</v>
      </c>
      <c r="I1667" s="9">
        <v>11</v>
      </c>
      <c r="J1667" s="16">
        <f t="shared" si="126"/>
        <v>37.931034482758619</v>
      </c>
      <c r="K1667" s="9">
        <v>3</v>
      </c>
      <c r="L1667" s="17">
        <f t="shared" si="127"/>
        <v>10.344827586206897</v>
      </c>
      <c r="M1667" s="6">
        <v>28</v>
      </c>
      <c r="N1667" s="6">
        <v>0</v>
      </c>
      <c r="O1667" s="16">
        <f t="shared" si="128"/>
        <v>0</v>
      </c>
      <c r="P1667" s="6">
        <v>15</v>
      </c>
      <c r="Q1667" s="17">
        <f t="shared" si="129"/>
        <v>53.571428571428569</v>
      </c>
    </row>
    <row r="1668" spans="2:17" ht="15" customHeight="1" x14ac:dyDescent="0.25">
      <c r="B1668" s="3" t="s">
        <v>62</v>
      </c>
      <c r="C1668" s="14" t="s">
        <v>1102</v>
      </c>
      <c r="D1668" s="15" t="s">
        <v>1102</v>
      </c>
      <c r="E1668" s="18" t="s">
        <v>3255</v>
      </c>
      <c r="F1668" s="9">
        <v>234</v>
      </c>
      <c r="G1668" s="9">
        <v>2</v>
      </c>
      <c r="H1668" s="16">
        <f t="shared" si="125"/>
        <v>0.85470085470085477</v>
      </c>
      <c r="I1668" s="9">
        <v>84</v>
      </c>
      <c r="J1668" s="16">
        <f t="shared" si="126"/>
        <v>35.897435897435898</v>
      </c>
      <c r="K1668" s="9">
        <v>20</v>
      </c>
      <c r="L1668" s="17">
        <f t="shared" si="127"/>
        <v>8.5470085470085468</v>
      </c>
      <c r="M1668" s="6">
        <v>218</v>
      </c>
      <c r="N1668" s="6">
        <v>17</v>
      </c>
      <c r="O1668" s="16">
        <f t="shared" si="128"/>
        <v>7.7981651376146797</v>
      </c>
      <c r="P1668" s="6">
        <v>102</v>
      </c>
      <c r="Q1668" s="17">
        <f t="shared" si="129"/>
        <v>46.788990825688074</v>
      </c>
    </row>
    <row r="1669" spans="2:17" ht="15" customHeight="1" x14ac:dyDescent="0.25">
      <c r="B1669" s="3" t="s">
        <v>62</v>
      </c>
      <c r="C1669" s="14" t="s">
        <v>1102</v>
      </c>
      <c r="D1669" s="15" t="s">
        <v>3256</v>
      </c>
      <c r="E1669" s="18" t="s">
        <v>3257</v>
      </c>
      <c r="F1669" s="9">
        <v>40</v>
      </c>
      <c r="G1669" s="9">
        <v>0</v>
      </c>
      <c r="H1669" s="16">
        <f t="shared" si="125"/>
        <v>0</v>
      </c>
      <c r="I1669" s="9">
        <v>12</v>
      </c>
      <c r="J1669" s="16">
        <f t="shared" si="126"/>
        <v>30</v>
      </c>
      <c r="K1669" s="9">
        <v>3</v>
      </c>
      <c r="L1669" s="17">
        <f t="shared" si="127"/>
        <v>7.5</v>
      </c>
      <c r="M1669" s="6">
        <v>38</v>
      </c>
      <c r="N1669" s="6">
        <v>2</v>
      </c>
      <c r="O1669" s="16">
        <f t="shared" si="128"/>
        <v>5.2631578947368416</v>
      </c>
      <c r="P1669" s="6">
        <v>11</v>
      </c>
      <c r="Q1669" s="17">
        <f t="shared" si="129"/>
        <v>28.947368421052634</v>
      </c>
    </row>
    <row r="1670" spans="2:17" ht="15" customHeight="1" x14ac:dyDescent="0.25">
      <c r="B1670" s="3" t="s">
        <v>62</v>
      </c>
      <c r="C1670" s="14" t="s">
        <v>1102</v>
      </c>
      <c r="D1670" s="15" t="s">
        <v>3258</v>
      </c>
      <c r="E1670" s="18" t="s">
        <v>3259</v>
      </c>
      <c r="F1670" s="9">
        <v>44</v>
      </c>
      <c r="G1670" s="9">
        <v>1</v>
      </c>
      <c r="H1670" s="16">
        <f t="shared" si="125"/>
        <v>2.2727272727272729</v>
      </c>
      <c r="I1670" s="9">
        <v>19</v>
      </c>
      <c r="J1670" s="16">
        <f t="shared" si="126"/>
        <v>43.18181818181818</v>
      </c>
      <c r="K1670" s="9">
        <v>6</v>
      </c>
      <c r="L1670" s="17">
        <f t="shared" si="127"/>
        <v>13.636363636363635</v>
      </c>
      <c r="M1670" s="6">
        <v>43</v>
      </c>
      <c r="N1670" s="6">
        <v>5</v>
      </c>
      <c r="O1670" s="16">
        <f t="shared" si="128"/>
        <v>11.627906976744185</v>
      </c>
      <c r="P1670" s="6">
        <v>25</v>
      </c>
      <c r="Q1670" s="17">
        <f t="shared" si="129"/>
        <v>58.139534883720934</v>
      </c>
    </row>
    <row r="1671" spans="2:17" ht="15" customHeight="1" x14ac:dyDescent="0.25">
      <c r="B1671" s="3" t="s">
        <v>62</v>
      </c>
      <c r="C1671" s="14" t="s">
        <v>1102</v>
      </c>
      <c r="D1671" s="15" t="s">
        <v>1746</v>
      </c>
      <c r="E1671" s="18" t="s">
        <v>3260</v>
      </c>
      <c r="F1671" s="9">
        <v>36</v>
      </c>
      <c r="G1671" s="9">
        <v>0</v>
      </c>
      <c r="H1671" s="16">
        <f t="shared" si="125"/>
        <v>0</v>
      </c>
      <c r="I1671" s="9">
        <v>16</v>
      </c>
      <c r="J1671" s="16">
        <f t="shared" si="126"/>
        <v>44.444444444444443</v>
      </c>
      <c r="K1671" s="9">
        <v>6</v>
      </c>
      <c r="L1671" s="17">
        <f t="shared" si="127"/>
        <v>16.666666666666664</v>
      </c>
      <c r="M1671" s="6">
        <v>34</v>
      </c>
      <c r="N1671" s="6">
        <v>2</v>
      </c>
      <c r="O1671" s="16">
        <f t="shared" si="128"/>
        <v>5.8823529411764701</v>
      </c>
      <c r="P1671" s="6">
        <v>21</v>
      </c>
      <c r="Q1671" s="17">
        <f t="shared" si="129"/>
        <v>61.764705882352942</v>
      </c>
    </row>
    <row r="1672" spans="2:17" ht="15" customHeight="1" x14ac:dyDescent="0.25">
      <c r="B1672" s="3" t="s">
        <v>62</v>
      </c>
      <c r="C1672" s="14" t="s">
        <v>1102</v>
      </c>
      <c r="D1672" s="15" t="s">
        <v>3261</v>
      </c>
      <c r="E1672" s="18" t="s">
        <v>3262</v>
      </c>
      <c r="F1672" s="9">
        <v>27</v>
      </c>
      <c r="G1672" s="9">
        <v>1</v>
      </c>
      <c r="H1672" s="16">
        <f t="shared" ref="H1672:H1735" si="130">G1672/F1672*100</f>
        <v>3.7037037037037033</v>
      </c>
      <c r="I1672" s="9">
        <v>9</v>
      </c>
      <c r="J1672" s="16">
        <f t="shared" ref="J1672:J1735" si="131">I1672/F1672*100</f>
        <v>33.333333333333329</v>
      </c>
      <c r="K1672" s="9">
        <v>3</v>
      </c>
      <c r="L1672" s="17">
        <f t="shared" ref="L1672:L1735" si="132">K1672/F1672*100</f>
        <v>11.111111111111111</v>
      </c>
      <c r="M1672" s="6">
        <v>26</v>
      </c>
      <c r="N1672" s="6">
        <v>3</v>
      </c>
      <c r="O1672" s="16">
        <f t="shared" ref="O1672:O1735" si="133">N1672/M1672*100</f>
        <v>11.538461538461538</v>
      </c>
      <c r="P1672" s="6">
        <v>13</v>
      </c>
      <c r="Q1672" s="17">
        <f t="shared" ref="Q1672:Q1735" si="134">P1672/M1672*100</f>
        <v>50</v>
      </c>
    </row>
    <row r="1673" spans="2:17" ht="15" customHeight="1" x14ac:dyDescent="0.25">
      <c r="B1673" s="3" t="s">
        <v>62</v>
      </c>
      <c r="C1673" s="14" t="s">
        <v>1102</v>
      </c>
      <c r="D1673" s="15" t="s">
        <v>1328</v>
      </c>
      <c r="E1673" s="18" t="s">
        <v>3263</v>
      </c>
      <c r="F1673" s="9">
        <v>113</v>
      </c>
      <c r="G1673" s="9">
        <v>1</v>
      </c>
      <c r="H1673" s="16">
        <f t="shared" si="130"/>
        <v>0.88495575221238942</v>
      </c>
      <c r="I1673" s="9">
        <v>31</v>
      </c>
      <c r="J1673" s="16">
        <f t="shared" si="131"/>
        <v>27.43362831858407</v>
      </c>
      <c r="K1673" s="9">
        <v>6</v>
      </c>
      <c r="L1673" s="17">
        <f t="shared" si="132"/>
        <v>5.3097345132743365</v>
      </c>
      <c r="M1673" s="6">
        <v>103</v>
      </c>
      <c r="N1673" s="6">
        <v>15</v>
      </c>
      <c r="O1673" s="16">
        <f t="shared" si="133"/>
        <v>14.563106796116504</v>
      </c>
      <c r="P1673" s="6">
        <v>34</v>
      </c>
      <c r="Q1673" s="17">
        <f t="shared" si="134"/>
        <v>33.009708737864081</v>
      </c>
    </row>
    <row r="1674" spans="2:17" ht="15" customHeight="1" x14ac:dyDescent="0.25">
      <c r="B1674" s="3" t="s">
        <v>62</v>
      </c>
      <c r="C1674" s="14" t="s">
        <v>1102</v>
      </c>
      <c r="D1674" s="15" t="s">
        <v>1079</v>
      </c>
      <c r="E1674" s="18" t="s">
        <v>3264</v>
      </c>
      <c r="F1674" s="9">
        <v>172</v>
      </c>
      <c r="G1674" s="9">
        <v>3</v>
      </c>
      <c r="H1674" s="16">
        <f t="shared" si="130"/>
        <v>1.7441860465116279</v>
      </c>
      <c r="I1674" s="9">
        <v>66</v>
      </c>
      <c r="J1674" s="16">
        <f t="shared" si="131"/>
        <v>38.372093023255815</v>
      </c>
      <c r="K1674" s="9">
        <v>17</v>
      </c>
      <c r="L1674" s="17">
        <f t="shared" si="132"/>
        <v>9.8837209302325579</v>
      </c>
      <c r="M1674" s="6">
        <v>162</v>
      </c>
      <c r="N1674" s="6">
        <v>14</v>
      </c>
      <c r="O1674" s="16">
        <f t="shared" si="133"/>
        <v>8.6419753086419746</v>
      </c>
      <c r="P1674" s="6">
        <v>76</v>
      </c>
      <c r="Q1674" s="17">
        <f t="shared" si="134"/>
        <v>46.913580246913575</v>
      </c>
    </row>
    <row r="1675" spans="2:17" ht="15" customHeight="1" x14ac:dyDescent="0.25">
      <c r="B1675" s="3" t="s">
        <v>62</v>
      </c>
      <c r="C1675" s="14" t="s">
        <v>3265</v>
      </c>
      <c r="D1675" s="15" t="s">
        <v>3266</v>
      </c>
      <c r="E1675" s="18" t="s">
        <v>3267</v>
      </c>
      <c r="F1675" s="9">
        <v>86</v>
      </c>
      <c r="G1675" s="9">
        <v>1</v>
      </c>
      <c r="H1675" s="16">
        <f t="shared" si="130"/>
        <v>1.1627906976744187</v>
      </c>
      <c r="I1675" s="9">
        <v>18</v>
      </c>
      <c r="J1675" s="16">
        <f t="shared" si="131"/>
        <v>20.930232558139537</v>
      </c>
      <c r="K1675" s="9">
        <v>7</v>
      </c>
      <c r="L1675" s="17">
        <f t="shared" si="132"/>
        <v>8.1395348837209305</v>
      </c>
      <c r="M1675" s="6">
        <v>84</v>
      </c>
      <c r="N1675" s="6">
        <v>6</v>
      </c>
      <c r="O1675" s="16">
        <f t="shared" si="133"/>
        <v>7.1428571428571423</v>
      </c>
      <c r="P1675" s="6">
        <v>28</v>
      </c>
      <c r="Q1675" s="17">
        <f t="shared" si="134"/>
        <v>33.333333333333329</v>
      </c>
    </row>
    <row r="1676" spans="2:17" ht="15" customHeight="1" x14ac:dyDescent="0.25">
      <c r="B1676" s="3" t="s">
        <v>62</v>
      </c>
      <c r="C1676" s="14" t="s">
        <v>3265</v>
      </c>
      <c r="D1676" s="15" t="s">
        <v>2783</v>
      </c>
      <c r="E1676" s="18" t="s">
        <v>3268</v>
      </c>
      <c r="F1676" s="9">
        <v>676</v>
      </c>
      <c r="G1676" s="9">
        <v>4</v>
      </c>
      <c r="H1676" s="16">
        <f t="shared" si="130"/>
        <v>0.59171597633136097</v>
      </c>
      <c r="I1676" s="9">
        <v>219</v>
      </c>
      <c r="J1676" s="16">
        <f t="shared" si="131"/>
        <v>32.396449704142007</v>
      </c>
      <c r="K1676" s="9">
        <v>64</v>
      </c>
      <c r="L1676" s="17">
        <f t="shared" si="132"/>
        <v>9.4674556213017755</v>
      </c>
      <c r="M1676" s="6">
        <v>628</v>
      </c>
      <c r="N1676" s="6">
        <v>64</v>
      </c>
      <c r="O1676" s="16">
        <f t="shared" si="133"/>
        <v>10.191082802547772</v>
      </c>
      <c r="P1676" s="6">
        <v>250</v>
      </c>
      <c r="Q1676" s="17">
        <f t="shared" si="134"/>
        <v>39.808917197452232</v>
      </c>
    </row>
    <row r="1677" spans="2:17" ht="15" customHeight="1" x14ac:dyDescent="0.25">
      <c r="B1677" s="3" t="s">
        <v>62</v>
      </c>
      <c r="C1677" s="14" t="s">
        <v>3265</v>
      </c>
      <c r="D1677" s="15" t="s">
        <v>3269</v>
      </c>
      <c r="E1677" s="18" t="s">
        <v>3270</v>
      </c>
      <c r="F1677" s="9">
        <v>40</v>
      </c>
      <c r="G1677" s="9">
        <v>1</v>
      </c>
      <c r="H1677" s="16">
        <f t="shared" si="130"/>
        <v>2.5</v>
      </c>
      <c r="I1677" s="9">
        <v>7</v>
      </c>
      <c r="J1677" s="16">
        <f t="shared" si="131"/>
        <v>17.5</v>
      </c>
      <c r="K1677" s="9">
        <v>3</v>
      </c>
      <c r="L1677" s="17">
        <f t="shared" si="132"/>
        <v>7.5</v>
      </c>
      <c r="M1677" s="6">
        <v>36</v>
      </c>
      <c r="N1677" s="6">
        <v>0</v>
      </c>
      <c r="O1677" s="16">
        <f t="shared" si="133"/>
        <v>0</v>
      </c>
      <c r="P1677" s="6">
        <v>10</v>
      </c>
      <c r="Q1677" s="17">
        <f t="shared" si="134"/>
        <v>27.777777777777779</v>
      </c>
    </row>
    <row r="1678" spans="2:17" ht="15" customHeight="1" x14ac:dyDescent="0.25">
      <c r="B1678" s="3" t="s">
        <v>62</v>
      </c>
      <c r="C1678" s="14" t="s">
        <v>3265</v>
      </c>
      <c r="D1678" s="15" t="s">
        <v>3271</v>
      </c>
      <c r="E1678" s="18" t="s">
        <v>3272</v>
      </c>
      <c r="F1678" s="9">
        <v>63</v>
      </c>
      <c r="G1678" s="9">
        <v>1</v>
      </c>
      <c r="H1678" s="16">
        <f t="shared" si="130"/>
        <v>1.5873015873015872</v>
      </c>
      <c r="I1678" s="9">
        <v>17</v>
      </c>
      <c r="J1678" s="16">
        <f t="shared" si="131"/>
        <v>26.984126984126984</v>
      </c>
      <c r="K1678" s="9">
        <v>8</v>
      </c>
      <c r="L1678" s="17">
        <f t="shared" si="132"/>
        <v>12.698412698412698</v>
      </c>
      <c r="M1678" s="6">
        <v>63</v>
      </c>
      <c r="N1678" s="6">
        <v>8</v>
      </c>
      <c r="O1678" s="16">
        <f t="shared" si="133"/>
        <v>12.698412698412698</v>
      </c>
      <c r="P1678" s="6">
        <v>26</v>
      </c>
      <c r="Q1678" s="17">
        <f t="shared" si="134"/>
        <v>41.269841269841265</v>
      </c>
    </row>
    <row r="1679" spans="2:17" ht="15" customHeight="1" x14ac:dyDescent="0.25">
      <c r="B1679" s="3" t="s">
        <v>62</v>
      </c>
      <c r="C1679" s="14" t="s">
        <v>3265</v>
      </c>
      <c r="D1679" s="15" t="s">
        <v>3273</v>
      </c>
      <c r="E1679" s="18" t="s">
        <v>3274</v>
      </c>
      <c r="F1679" s="9">
        <v>107</v>
      </c>
      <c r="G1679" s="9">
        <v>2</v>
      </c>
      <c r="H1679" s="16">
        <f t="shared" si="130"/>
        <v>1.8691588785046727</v>
      </c>
      <c r="I1679" s="9">
        <v>30</v>
      </c>
      <c r="J1679" s="16">
        <f t="shared" si="131"/>
        <v>28.037383177570092</v>
      </c>
      <c r="K1679" s="9">
        <v>4</v>
      </c>
      <c r="L1679" s="17">
        <f t="shared" si="132"/>
        <v>3.7383177570093453</v>
      </c>
      <c r="M1679" s="6">
        <v>103</v>
      </c>
      <c r="N1679" s="6">
        <v>10</v>
      </c>
      <c r="O1679" s="16">
        <f t="shared" si="133"/>
        <v>9.7087378640776691</v>
      </c>
      <c r="P1679" s="6">
        <v>31</v>
      </c>
      <c r="Q1679" s="17">
        <f t="shared" si="134"/>
        <v>30.097087378640776</v>
      </c>
    </row>
    <row r="1680" spans="2:17" ht="15" customHeight="1" x14ac:dyDescent="0.25">
      <c r="B1680" s="3" t="s">
        <v>62</v>
      </c>
      <c r="C1680" s="14" t="s">
        <v>3265</v>
      </c>
      <c r="D1680" s="15" t="s">
        <v>3275</v>
      </c>
      <c r="E1680" s="18" t="s">
        <v>3276</v>
      </c>
      <c r="F1680" s="9">
        <v>148</v>
      </c>
      <c r="G1680" s="9">
        <v>0</v>
      </c>
      <c r="H1680" s="16">
        <f t="shared" si="130"/>
        <v>0</v>
      </c>
      <c r="I1680" s="9">
        <v>49</v>
      </c>
      <c r="J1680" s="16">
        <f t="shared" si="131"/>
        <v>33.108108108108105</v>
      </c>
      <c r="K1680" s="9">
        <v>9</v>
      </c>
      <c r="L1680" s="17">
        <f t="shared" si="132"/>
        <v>6.0810810810810816</v>
      </c>
      <c r="M1680" s="6">
        <v>143</v>
      </c>
      <c r="N1680" s="6">
        <v>10</v>
      </c>
      <c r="O1680" s="16">
        <f t="shared" si="133"/>
        <v>6.9930069930069934</v>
      </c>
      <c r="P1680" s="6">
        <v>50</v>
      </c>
      <c r="Q1680" s="17">
        <f t="shared" si="134"/>
        <v>34.965034965034967</v>
      </c>
    </row>
    <row r="1681" spans="2:17" ht="15" customHeight="1" x14ac:dyDescent="0.25">
      <c r="B1681" s="3" t="s">
        <v>62</v>
      </c>
      <c r="C1681" s="14" t="s">
        <v>3265</v>
      </c>
      <c r="D1681" s="15" t="s">
        <v>3277</v>
      </c>
      <c r="E1681" s="18" t="s">
        <v>3278</v>
      </c>
      <c r="F1681" s="9">
        <v>218</v>
      </c>
      <c r="G1681" s="9">
        <v>6</v>
      </c>
      <c r="H1681" s="16">
        <f t="shared" si="130"/>
        <v>2.7522935779816518</v>
      </c>
      <c r="I1681" s="9">
        <v>49</v>
      </c>
      <c r="J1681" s="16">
        <f t="shared" si="131"/>
        <v>22.477064220183486</v>
      </c>
      <c r="K1681" s="9">
        <v>15</v>
      </c>
      <c r="L1681" s="17">
        <f t="shared" si="132"/>
        <v>6.8807339449541285</v>
      </c>
      <c r="M1681" s="6">
        <v>202</v>
      </c>
      <c r="N1681" s="6">
        <v>30</v>
      </c>
      <c r="O1681" s="16">
        <f t="shared" si="133"/>
        <v>14.85148514851485</v>
      </c>
      <c r="P1681" s="6">
        <v>53</v>
      </c>
      <c r="Q1681" s="17">
        <f t="shared" si="134"/>
        <v>26.237623762376238</v>
      </c>
    </row>
    <row r="1682" spans="2:17" ht="15" customHeight="1" x14ac:dyDescent="0.25">
      <c r="B1682" s="3" t="s">
        <v>62</v>
      </c>
      <c r="C1682" s="14" t="s">
        <v>3265</v>
      </c>
      <c r="D1682" s="15" t="s">
        <v>222</v>
      </c>
      <c r="E1682" s="18" t="s">
        <v>3279</v>
      </c>
      <c r="F1682" s="9">
        <v>159</v>
      </c>
      <c r="G1682" s="9">
        <v>9</v>
      </c>
      <c r="H1682" s="16">
        <f t="shared" si="130"/>
        <v>5.6603773584905666</v>
      </c>
      <c r="I1682" s="9">
        <v>50</v>
      </c>
      <c r="J1682" s="16">
        <f t="shared" si="131"/>
        <v>31.446540880503143</v>
      </c>
      <c r="K1682" s="9">
        <v>12</v>
      </c>
      <c r="L1682" s="17">
        <f t="shared" si="132"/>
        <v>7.5471698113207548</v>
      </c>
      <c r="M1682" s="6">
        <v>142</v>
      </c>
      <c r="N1682" s="6">
        <v>18</v>
      </c>
      <c r="O1682" s="16">
        <f t="shared" si="133"/>
        <v>12.676056338028168</v>
      </c>
      <c r="P1682" s="6">
        <v>51</v>
      </c>
      <c r="Q1682" s="17">
        <f t="shared" si="134"/>
        <v>35.91549295774648</v>
      </c>
    </row>
    <row r="1683" spans="2:17" ht="15" customHeight="1" x14ac:dyDescent="0.25">
      <c r="B1683" s="3" t="s">
        <v>62</v>
      </c>
      <c r="C1683" s="14" t="s">
        <v>3265</v>
      </c>
      <c r="D1683" s="15" t="s">
        <v>3280</v>
      </c>
      <c r="E1683" s="18" t="s">
        <v>3281</v>
      </c>
      <c r="F1683" s="9">
        <v>68</v>
      </c>
      <c r="G1683" s="9">
        <v>2</v>
      </c>
      <c r="H1683" s="16">
        <f t="shared" si="130"/>
        <v>2.9411764705882351</v>
      </c>
      <c r="I1683" s="9">
        <v>20</v>
      </c>
      <c r="J1683" s="16">
        <f t="shared" si="131"/>
        <v>29.411764705882355</v>
      </c>
      <c r="K1683" s="9">
        <v>5</v>
      </c>
      <c r="L1683" s="17">
        <f t="shared" si="132"/>
        <v>7.3529411764705888</v>
      </c>
      <c r="M1683" s="6">
        <v>62</v>
      </c>
      <c r="N1683" s="6">
        <v>9</v>
      </c>
      <c r="O1683" s="16">
        <f t="shared" si="133"/>
        <v>14.516129032258066</v>
      </c>
      <c r="P1683" s="6">
        <v>24</v>
      </c>
      <c r="Q1683" s="17">
        <f t="shared" si="134"/>
        <v>38.70967741935484</v>
      </c>
    </row>
    <row r="1684" spans="2:17" ht="15" customHeight="1" x14ac:dyDescent="0.25">
      <c r="B1684" s="3" t="s">
        <v>62</v>
      </c>
      <c r="C1684" s="14" t="s">
        <v>3282</v>
      </c>
      <c r="D1684" s="15" t="s">
        <v>3283</v>
      </c>
      <c r="E1684" s="18" t="s">
        <v>3284</v>
      </c>
      <c r="F1684" s="9">
        <v>46</v>
      </c>
      <c r="G1684" s="9">
        <v>1</v>
      </c>
      <c r="H1684" s="16">
        <f t="shared" si="130"/>
        <v>2.1739130434782608</v>
      </c>
      <c r="I1684" s="9">
        <v>15</v>
      </c>
      <c r="J1684" s="16">
        <f t="shared" si="131"/>
        <v>32.608695652173914</v>
      </c>
      <c r="K1684" s="9">
        <v>6</v>
      </c>
      <c r="L1684" s="17">
        <f t="shared" si="132"/>
        <v>13.043478260869565</v>
      </c>
      <c r="M1684" s="6">
        <v>43</v>
      </c>
      <c r="N1684" s="6">
        <v>5</v>
      </c>
      <c r="O1684" s="16">
        <f t="shared" si="133"/>
        <v>11.627906976744185</v>
      </c>
      <c r="P1684" s="6">
        <v>20</v>
      </c>
      <c r="Q1684" s="17">
        <f t="shared" si="134"/>
        <v>46.511627906976742</v>
      </c>
    </row>
    <row r="1685" spans="2:17" ht="15" customHeight="1" x14ac:dyDescent="0.25">
      <c r="B1685" s="3" t="s">
        <v>62</v>
      </c>
      <c r="C1685" s="14" t="s">
        <v>3282</v>
      </c>
      <c r="D1685" s="15" t="s">
        <v>3285</v>
      </c>
      <c r="E1685" s="18" t="s">
        <v>3286</v>
      </c>
      <c r="F1685" s="9">
        <v>28</v>
      </c>
      <c r="G1685" s="9">
        <v>0</v>
      </c>
      <c r="H1685" s="16">
        <f t="shared" si="130"/>
        <v>0</v>
      </c>
      <c r="I1685" s="9">
        <v>15</v>
      </c>
      <c r="J1685" s="16">
        <f t="shared" si="131"/>
        <v>53.571428571428569</v>
      </c>
      <c r="K1685" s="9">
        <v>3</v>
      </c>
      <c r="L1685" s="17">
        <f t="shared" si="132"/>
        <v>10.714285714285714</v>
      </c>
      <c r="M1685" s="6">
        <v>28</v>
      </c>
      <c r="N1685" s="6">
        <v>1</v>
      </c>
      <c r="O1685" s="16">
        <f t="shared" si="133"/>
        <v>3.5714285714285712</v>
      </c>
      <c r="P1685" s="6">
        <v>16</v>
      </c>
      <c r="Q1685" s="17">
        <f t="shared" si="134"/>
        <v>57.142857142857139</v>
      </c>
    </row>
    <row r="1686" spans="2:17" ht="15" customHeight="1" x14ac:dyDescent="0.25">
      <c r="B1686" s="3" t="s">
        <v>62</v>
      </c>
      <c r="C1686" s="14" t="s">
        <v>3282</v>
      </c>
      <c r="D1686" s="15" t="s">
        <v>3282</v>
      </c>
      <c r="E1686" s="18" t="s">
        <v>3287</v>
      </c>
      <c r="F1686" s="9">
        <v>155</v>
      </c>
      <c r="G1686" s="9">
        <v>1</v>
      </c>
      <c r="H1686" s="16">
        <f t="shared" si="130"/>
        <v>0.64516129032258063</v>
      </c>
      <c r="I1686" s="9">
        <v>54</v>
      </c>
      <c r="J1686" s="16">
        <f t="shared" si="131"/>
        <v>34.838709677419352</v>
      </c>
      <c r="K1686" s="9">
        <v>20</v>
      </c>
      <c r="L1686" s="17">
        <f t="shared" si="132"/>
        <v>12.903225806451612</v>
      </c>
      <c r="M1686" s="6">
        <v>145</v>
      </c>
      <c r="N1686" s="6">
        <v>6</v>
      </c>
      <c r="O1686" s="16">
        <f t="shared" si="133"/>
        <v>4.1379310344827589</v>
      </c>
      <c r="P1686" s="6">
        <v>69</v>
      </c>
      <c r="Q1686" s="17">
        <f t="shared" si="134"/>
        <v>47.586206896551722</v>
      </c>
    </row>
    <row r="1687" spans="2:17" ht="15" customHeight="1" x14ac:dyDescent="0.25">
      <c r="B1687" s="3" t="s">
        <v>62</v>
      </c>
      <c r="C1687" s="14" t="s">
        <v>3282</v>
      </c>
      <c r="D1687" s="15" t="s">
        <v>3288</v>
      </c>
      <c r="E1687" s="18" t="s">
        <v>3289</v>
      </c>
      <c r="F1687" s="9">
        <v>30</v>
      </c>
      <c r="G1687" s="9">
        <v>0</v>
      </c>
      <c r="H1687" s="16">
        <f t="shared" si="130"/>
        <v>0</v>
      </c>
      <c r="I1687" s="9">
        <v>11</v>
      </c>
      <c r="J1687" s="16">
        <f t="shared" si="131"/>
        <v>36.666666666666664</v>
      </c>
      <c r="K1687" s="9">
        <v>6</v>
      </c>
      <c r="L1687" s="17">
        <f t="shared" si="132"/>
        <v>20</v>
      </c>
      <c r="M1687" s="6">
        <v>27</v>
      </c>
      <c r="N1687" s="6">
        <v>1</v>
      </c>
      <c r="O1687" s="16">
        <f t="shared" si="133"/>
        <v>3.7037037037037033</v>
      </c>
      <c r="P1687" s="6">
        <v>17</v>
      </c>
      <c r="Q1687" s="17">
        <f t="shared" si="134"/>
        <v>62.962962962962962</v>
      </c>
    </row>
    <row r="1688" spans="2:17" ht="15" customHeight="1" x14ac:dyDescent="0.25">
      <c r="B1688" s="3" t="s">
        <v>62</v>
      </c>
      <c r="C1688" s="14" t="s">
        <v>62</v>
      </c>
      <c r="D1688" s="15" t="s">
        <v>3290</v>
      </c>
      <c r="E1688" s="18" t="s">
        <v>3291</v>
      </c>
      <c r="F1688" s="9">
        <v>397</v>
      </c>
      <c r="G1688" s="9">
        <v>5</v>
      </c>
      <c r="H1688" s="16">
        <f t="shared" si="130"/>
        <v>1.2594458438287155</v>
      </c>
      <c r="I1688" s="9">
        <v>154</v>
      </c>
      <c r="J1688" s="16">
        <f t="shared" si="131"/>
        <v>38.790931989924431</v>
      </c>
      <c r="K1688" s="9">
        <v>36</v>
      </c>
      <c r="L1688" s="17">
        <f t="shared" si="132"/>
        <v>9.0680100755667503</v>
      </c>
      <c r="M1688" s="6">
        <v>358</v>
      </c>
      <c r="N1688" s="6">
        <v>30</v>
      </c>
      <c r="O1688" s="16">
        <f t="shared" si="133"/>
        <v>8.3798882681564244</v>
      </c>
      <c r="P1688" s="6">
        <v>177</v>
      </c>
      <c r="Q1688" s="17">
        <f t="shared" si="134"/>
        <v>49.441340782122907</v>
      </c>
    </row>
    <row r="1689" spans="2:17" ht="15" customHeight="1" x14ac:dyDescent="0.25">
      <c r="B1689" s="3" t="s">
        <v>62</v>
      </c>
      <c r="C1689" s="14" t="s">
        <v>62</v>
      </c>
      <c r="D1689" s="15" t="s">
        <v>3292</v>
      </c>
      <c r="E1689" s="18" t="s">
        <v>3293</v>
      </c>
      <c r="F1689" s="9">
        <v>91</v>
      </c>
      <c r="G1689" s="9">
        <v>0</v>
      </c>
      <c r="H1689" s="16">
        <f t="shared" si="130"/>
        <v>0</v>
      </c>
      <c r="I1689" s="9">
        <v>25</v>
      </c>
      <c r="J1689" s="16">
        <f t="shared" si="131"/>
        <v>27.472527472527474</v>
      </c>
      <c r="K1689" s="9">
        <v>1</v>
      </c>
      <c r="L1689" s="17">
        <f t="shared" si="132"/>
        <v>1.098901098901099</v>
      </c>
      <c r="M1689" s="6">
        <v>89</v>
      </c>
      <c r="N1689" s="6">
        <v>5</v>
      </c>
      <c r="O1689" s="16">
        <f t="shared" si="133"/>
        <v>5.6179775280898872</v>
      </c>
      <c r="P1689" s="6">
        <v>23</v>
      </c>
      <c r="Q1689" s="17">
        <f t="shared" si="134"/>
        <v>25.842696629213485</v>
      </c>
    </row>
    <row r="1690" spans="2:17" ht="15" customHeight="1" x14ac:dyDescent="0.25">
      <c r="B1690" s="3" t="s">
        <v>62</v>
      </c>
      <c r="C1690" s="14" t="s">
        <v>62</v>
      </c>
      <c r="D1690" s="15" t="s">
        <v>3294</v>
      </c>
      <c r="E1690" s="18" t="s">
        <v>3295</v>
      </c>
      <c r="F1690" s="9">
        <v>120</v>
      </c>
      <c r="G1690" s="9">
        <v>1</v>
      </c>
      <c r="H1690" s="16">
        <f t="shared" si="130"/>
        <v>0.83333333333333337</v>
      </c>
      <c r="I1690" s="9">
        <v>42</v>
      </c>
      <c r="J1690" s="16">
        <f t="shared" si="131"/>
        <v>35</v>
      </c>
      <c r="K1690" s="9">
        <v>12</v>
      </c>
      <c r="L1690" s="17">
        <f t="shared" si="132"/>
        <v>10</v>
      </c>
      <c r="M1690" s="6">
        <v>115</v>
      </c>
      <c r="N1690" s="6">
        <v>7</v>
      </c>
      <c r="O1690" s="16">
        <f t="shared" si="133"/>
        <v>6.0869565217391308</v>
      </c>
      <c r="P1690" s="6">
        <v>48</v>
      </c>
      <c r="Q1690" s="17">
        <f t="shared" si="134"/>
        <v>41.739130434782609</v>
      </c>
    </row>
    <row r="1691" spans="2:17" ht="15" customHeight="1" x14ac:dyDescent="0.25">
      <c r="B1691" s="3" t="s">
        <v>62</v>
      </c>
      <c r="C1691" s="14" t="s">
        <v>62</v>
      </c>
      <c r="D1691" s="15" t="s">
        <v>3296</v>
      </c>
      <c r="E1691" s="18" t="s">
        <v>3297</v>
      </c>
      <c r="F1691" s="9">
        <v>143</v>
      </c>
      <c r="G1691" s="9">
        <v>0</v>
      </c>
      <c r="H1691" s="16">
        <f t="shared" si="130"/>
        <v>0</v>
      </c>
      <c r="I1691" s="9">
        <v>55</v>
      </c>
      <c r="J1691" s="16">
        <f t="shared" si="131"/>
        <v>38.461538461538467</v>
      </c>
      <c r="K1691" s="9">
        <v>15</v>
      </c>
      <c r="L1691" s="17">
        <f t="shared" si="132"/>
        <v>10.48951048951049</v>
      </c>
      <c r="M1691" s="6">
        <v>135</v>
      </c>
      <c r="N1691" s="6">
        <v>7</v>
      </c>
      <c r="O1691" s="16">
        <f t="shared" si="133"/>
        <v>5.1851851851851851</v>
      </c>
      <c r="P1691" s="6">
        <v>65</v>
      </c>
      <c r="Q1691" s="17">
        <f t="shared" si="134"/>
        <v>48.148148148148145</v>
      </c>
    </row>
    <row r="1692" spans="2:17" ht="15" customHeight="1" x14ac:dyDescent="0.25">
      <c r="B1692" s="3" t="s">
        <v>62</v>
      </c>
      <c r="C1692" s="14" t="s">
        <v>62</v>
      </c>
      <c r="D1692" s="15" t="s">
        <v>3210</v>
      </c>
      <c r="E1692" s="18" t="s">
        <v>3298</v>
      </c>
      <c r="F1692" s="9">
        <v>100</v>
      </c>
      <c r="G1692" s="9">
        <v>1</v>
      </c>
      <c r="H1692" s="16">
        <f t="shared" si="130"/>
        <v>1</v>
      </c>
      <c r="I1692" s="9">
        <v>30</v>
      </c>
      <c r="J1692" s="16">
        <f t="shared" si="131"/>
        <v>30</v>
      </c>
      <c r="K1692" s="9">
        <v>16</v>
      </c>
      <c r="L1692" s="17">
        <f t="shared" si="132"/>
        <v>16</v>
      </c>
      <c r="M1692" s="6">
        <v>92</v>
      </c>
      <c r="N1692" s="6">
        <v>10</v>
      </c>
      <c r="O1692" s="16">
        <f t="shared" si="133"/>
        <v>10.869565217391305</v>
      </c>
      <c r="P1692" s="6">
        <v>37</v>
      </c>
      <c r="Q1692" s="17">
        <f t="shared" si="134"/>
        <v>40.217391304347828</v>
      </c>
    </row>
    <row r="1693" spans="2:17" ht="15" customHeight="1" x14ac:dyDescent="0.25">
      <c r="B1693" s="3" t="s">
        <v>62</v>
      </c>
      <c r="C1693" s="14" t="s">
        <v>62</v>
      </c>
      <c r="D1693" s="15" t="s">
        <v>3299</v>
      </c>
      <c r="E1693" s="18" t="s">
        <v>3300</v>
      </c>
      <c r="F1693" s="9">
        <v>145</v>
      </c>
      <c r="G1693" s="9">
        <v>1</v>
      </c>
      <c r="H1693" s="16">
        <f t="shared" si="130"/>
        <v>0.68965517241379315</v>
      </c>
      <c r="I1693" s="9">
        <v>64</v>
      </c>
      <c r="J1693" s="16">
        <f t="shared" si="131"/>
        <v>44.137931034482762</v>
      </c>
      <c r="K1693" s="9">
        <v>17</v>
      </c>
      <c r="L1693" s="17">
        <f t="shared" si="132"/>
        <v>11.724137931034482</v>
      </c>
      <c r="M1693" s="6">
        <v>131</v>
      </c>
      <c r="N1693" s="6">
        <v>7</v>
      </c>
      <c r="O1693" s="16">
        <f t="shared" si="133"/>
        <v>5.343511450381679</v>
      </c>
      <c r="P1693" s="6">
        <v>70</v>
      </c>
      <c r="Q1693" s="17">
        <f t="shared" si="134"/>
        <v>53.435114503816791</v>
      </c>
    </row>
    <row r="1694" spans="2:17" ht="15" customHeight="1" x14ac:dyDescent="0.25">
      <c r="B1694" s="3" t="s">
        <v>62</v>
      </c>
      <c r="C1694" s="14" t="s">
        <v>62</v>
      </c>
      <c r="D1694" s="15" t="s">
        <v>416</v>
      </c>
      <c r="E1694" s="18" t="s">
        <v>3301</v>
      </c>
      <c r="F1694" s="9">
        <v>49</v>
      </c>
      <c r="G1694" s="9">
        <v>0</v>
      </c>
      <c r="H1694" s="16">
        <f t="shared" si="130"/>
        <v>0</v>
      </c>
      <c r="I1694" s="9">
        <v>27</v>
      </c>
      <c r="J1694" s="16">
        <f t="shared" si="131"/>
        <v>55.102040816326522</v>
      </c>
      <c r="K1694" s="9">
        <v>4</v>
      </c>
      <c r="L1694" s="17">
        <f t="shared" si="132"/>
        <v>8.1632653061224492</v>
      </c>
      <c r="M1694" s="6">
        <v>46</v>
      </c>
      <c r="N1694" s="6">
        <v>3</v>
      </c>
      <c r="O1694" s="16">
        <f t="shared" si="133"/>
        <v>6.5217391304347823</v>
      </c>
      <c r="P1694" s="6">
        <v>26</v>
      </c>
      <c r="Q1694" s="17">
        <f t="shared" si="134"/>
        <v>56.521739130434781</v>
      </c>
    </row>
    <row r="1695" spans="2:17" ht="15" customHeight="1" x14ac:dyDescent="0.25">
      <c r="B1695" s="3" t="s">
        <v>62</v>
      </c>
      <c r="C1695" s="14" t="s">
        <v>62</v>
      </c>
      <c r="D1695" s="15" t="s">
        <v>3302</v>
      </c>
      <c r="E1695" s="18" t="s">
        <v>3303</v>
      </c>
      <c r="F1695" s="9">
        <v>118</v>
      </c>
      <c r="G1695" s="9">
        <v>1</v>
      </c>
      <c r="H1695" s="16">
        <f t="shared" si="130"/>
        <v>0.84745762711864403</v>
      </c>
      <c r="I1695" s="9">
        <v>44</v>
      </c>
      <c r="J1695" s="16">
        <f t="shared" si="131"/>
        <v>37.288135593220339</v>
      </c>
      <c r="K1695" s="9">
        <v>13</v>
      </c>
      <c r="L1695" s="17">
        <f t="shared" si="132"/>
        <v>11.016949152542372</v>
      </c>
      <c r="M1695" s="6">
        <v>113</v>
      </c>
      <c r="N1695" s="6">
        <v>7</v>
      </c>
      <c r="O1695" s="16">
        <f t="shared" si="133"/>
        <v>6.1946902654867255</v>
      </c>
      <c r="P1695" s="6">
        <v>55</v>
      </c>
      <c r="Q1695" s="17">
        <f t="shared" si="134"/>
        <v>48.672566371681413</v>
      </c>
    </row>
    <row r="1696" spans="2:17" ht="15" customHeight="1" x14ac:dyDescent="0.25">
      <c r="B1696" s="3" t="s">
        <v>62</v>
      </c>
      <c r="C1696" s="14" t="s">
        <v>62</v>
      </c>
      <c r="D1696" s="15" t="s">
        <v>3304</v>
      </c>
      <c r="E1696" s="18" t="s">
        <v>3305</v>
      </c>
      <c r="F1696" s="9">
        <v>106</v>
      </c>
      <c r="G1696" s="9">
        <v>0</v>
      </c>
      <c r="H1696" s="16">
        <f t="shared" si="130"/>
        <v>0</v>
      </c>
      <c r="I1696" s="9">
        <v>40</v>
      </c>
      <c r="J1696" s="16">
        <f t="shared" si="131"/>
        <v>37.735849056603776</v>
      </c>
      <c r="K1696" s="9">
        <v>17</v>
      </c>
      <c r="L1696" s="17">
        <f t="shared" si="132"/>
        <v>16.037735849056602</v>
      </c>
      <c r="M1696" s="6">
        <v>101</v>
      </c>
      <c r="N1696" s="6">
        <v>6</v>
      </c>
      <c r="O1696" s="16">
        <f t="shared" si="133"/>
        <v>5.9405940594059405</v>
      </c>
      <c r="P1696" s="6">
        <v>53</v>
      </c>
      <c r="Q1696" s="17">
        <f t="shared" si="134"/>
        <v>52.475247524752476</v>
      </c>
    </row>
    <row r="1697" spans="2:17" ht="15" customHeight="1" x14ac:dyDescent="0.25">
      <c r="B1697" s="3" t="s">
        <v>62</v>
      </c>
      <c r="C1697" s="14" t="s">
        <v>62</v>
      </c>
      <c r="D1697" s="15" t="s">
        <v>3306</v>
      </c>
      <c r="E1697" s="18" t="s">
        <v>3307</v>
      </c>
      <c r="F1697" s="9">
        <v>122</v>
      </c>
      <c r="G1697" s="9">
        <v>3</v>
      </c>
      <c r="H1697" s="16">
        <f t="shared" si="130"/>
        <v>2.459016393442623</v>
      </c>
      <c r="I1697" s="9">
        <v>43</v>
      </c>
      <c r="J1697" s="16">
        <f t="shared" si="131"/>
        <v>35.245901639344261</v>
      </c>
      <c r="K1697" s="9">
        <v>14</v>
      </c>
      <c r="L1697" s="17">
        <f t="shared" si="132"/>
        <v>11.475409836065573</v>
      </c>
      <c r="M1697" s="6">
        <v>108</v>
      </c>
      <c r="N1697" s="6">
        <v>9</v>
      </c>
      <c r="O1697" s="16">
        <f t="shared" si="133"/>
        <v>8.3333333333333321</v>
      </c>
      <c r="P1697" s="6">
        <v>51</v>
      </c>
      <c r="Q1697" s="17">
        <f t="shared" si="134"/>
        <v>47.222222222222221</v>
      </c>
    </row>
    <row r="1698" spans="2:17" ht="15" customHeight="1" x14ac:dyDescent="0.25">
      <c r="B1698" s="3" t="s">
        <v>62</v>
      </c>
      <c r="C1698" s="14" t="s">
        <v>62</v>
      </c>
      <c r="D1698" s="15" t="s">
        <v>3308</v>
      </c>
      <c r="E1698" s="18" t="s">
        <v>3309</v>
      </c>
      <c r="F1698" s="9">
        <v>109</v>
      </c>
      <c r="G1698" s="9">
        <v>0</v>
      </c>
      <c r="H1698" s="16">
        <f t="shared" si="130"/>
        <v>0</v>
      </c>
      <c r="I1698" s="9">
        <v>35</v>
      </c>
      <c r="J1698" s="16">
        <f t="shared" si="131"/>
        <v>32.11009174311927</v>
      </c>
      <c r="K1698" s="9">
        <v>9</v>
      </c>
      <c r="L1698" s="17">
        <f t="shared" si="132"/>
        <v>8.2568807339449553</v>
      </c>
      <c r="M1698" s="6">
        <v>106</v>
      </c>
      <c r="N1698" s="6">
        <v>4</v>
      </c>
      <c r="O1698" s="16">
        <f t="shared" si="133"/>
        <v>3.7735849056603774</v>
      </c>
      <c r="P1698" s="6">
        <v>47</v>
      </c>
      <c r="Q1698" s="17">
        <f t="shared" si="134"/>
        <v>44.339622641509436</v>
      </c>
    </row>
    <row r="1699" spans="2:17" ht="15" customHeight="1" x14ac:dyDescent="0.25">
      <c r="B1699" s="3" t="s">
        <v>62</v>
      </c>
      <c r="C1699" s="14" t="s">
        <v>62</v>
      </c>
      <c r="D1699" s="15" t="s">
        <v>62</v>
      </c>
      <c r="E1699" s="18" t="s">
        <v>3310</v>
      </c>
      <c r="F1699" s="9">
        <v>2505</v>
      </c>
      <c r="G1699" s="9">
        <v>38</v>
      </c>
      <c r="H1699" s="16">
        <f t="shared" si="130"/>
        <v>1.5169660678642716</v>
      </c>
      <c r="I1699" s="9">
        <v>887</v>
      </c>
      <c r="J1699" s="16">
        <f t="shared" si="131"/>
        <v>35.409181636726544</v>
      </c>
      <c r="K1699" s="9">
        <v>282</v>
      </c>
      <c r="L1699" s="17">
        <f t="shared" si="132"/>
        <v>11.257485029940121</v>
      </c>
      <c r="M1699" s="6">
        <v>2328</v>
      </c>
      <c r="N1699" s="6">
        <v>184</v>
      </c>
      <c r="O1699" s="16">
        <f t="shared" si="133"/>
        <v>7.9037800687285218</v>
      </c>
      <c r="P1699" s="6">
        <v>1118</v>
      </c>
      <c r="Q1699" s="17">
        <f t="shared" si="134"/>
        <v>48.024054982817873</v>
      </c>
    </row>
    <row r="1700" spans="2:17" ht="15" customHeight="1" x14ac:dyDescent="0.25">
      <c r="B1700" s="3" t="s">
        <v>62</v>
      </c>
      <c r="C1700" s="14" t="s">
        <v>62</v>
      </c>
      <c r="D1700" s="15" t="s">
        <v>723</v>
      </c>
      <c r="E1700" s="18" t="s">
        <v>3311</v>
      </c>
      <c r="F1700" s="9">
        <v>19</v>
      </c>
      <c r="G1700" s="9">
        <v>0</v>
      </c>
      <c r="H1700" s="16">
        <f t="shared" si="130"/>
        <v>0</v>
      </c>
      <c r="I1700" s="9">
        <v>7</v>
      </c>
      <c r="J1700" s="16">
        <f t="shared" si="131"/>
        <v>36.84210526315789</v>
      </c>
      <c r="K1700" s="9">
        <v>0</v>
      </c>
      <c r="L1700" s="17">
        <f t="shared" si="132"/>
        <v>0</v>
      </c>
      <c r="M1700" s="6">
        <v>18</v>
      </c>
      <c r="N1700" s="6">
        <v>2</v>
      </c>
      <c r="O1700" s="16">
        <f t="shared" si="133"/>
        <v>11.111111111111111</v>
      </c>
      <c r="P1700" s="6">
        <v>8</v>
      </c>
      <c r="Q1700" s="17">
        <f t="shared" si="134"/>
        <v>44.444444444444443</v>
      </c>
    </row>
    <row r="1701" spans="2:17" ht="15" customHeight="1" x14ac:dyDescent="0.25">
      <c r="B1701" s="3" t="s">
        <v>62</v>
      </c>
      <c r="C1701" s="14" t="s">
        <v>62</v>
      </c>
      <c r="D1701" s="15" t="s">
        <v>3312</v>
      </c>
      <c r="E1701" s="18" t="s">
        <v>3313</v>
      </c>
      <c r="F1701" s="9">
        <v>13</v>
      </c>
      <c r="G1701" s="9">
        <v>0</v>
      </c>
      <c r="H1701" s="16">
        <f t="shared" si="130"/>
        <v>0</v>
      </c>
      <c r="I1701" s="9">
        <v>4</v>
      </c>
      <c r="J1701" s="16">
        <f t="shared" si="131"/>
        <v>30.76923076923077</v>
      </c>
      <c r="K1701" s="9">
        <v>0</v>
      </c>
      <c r="L1701" s="17">
        <f t="shared" si="132"/>
        <v>0</v>
      </c>
      <c r="M1701" s="6">
        <v>13</v>
      </c>
      <c r="N1701" s="6">
        <v>4</v>
      </c>
      <c r="O1701" s="16">
        <f t="shared" si="133"/>
        <v>30.76923076923077</v>
      </c>
      <c r="P1701" s="6">
        <v>5</v>
      </c>
      <c r="Q1701" s="17">
        <f t="shared" si="134"/>
        <v>38.461538461538467</v>
      </c>
    </row>
    <row r="1702" spans="2:17" ht="15" customHeight="1" x14ac:dyDescent="0.25">
      <c r="B1702" s="3" t="s">
        <v>62</v>
      </c>
      <c r="C1702" s="14" t="s">
        <v>62</v>
      </c>
      <c r="D1702" s="15" t="s">
        <v>3314</v>
      </c>
      <c r="E1702" s="18" t="s">
        <v>3315</v>
      </c>
      <c r="F1702" s="9">
        <v>48</v>
      </c>
      <c r="G1702" s="9">
        <v>1</v>
      </c>
      <c r="H1702" s="16">
        <f t="shared" si="130"/>
        <v>2.083333333333333</v>
      </c>
      <c r="I1702" s="9">
        <v>18</v>
      </c>
      <c r="J1702" s="16">
        <f t="shared" si="131"/>
        <v>37.5</v>
      </c>
      <c r="K1702" s="9">
        <v>8</v>
      </c>
      <c r="L1702" s="17">
        <f t="shared" si="132"/>
        <v>16.666666666666664</v>
      </c>
      <c r="M1702" s="6">
        <v>47</v>
      </c>
      <c r="N1702" s="6">
        <v>2</v>
      </c>
      <c r="O1702" s="16">
        <f t="shared" si="133"/>
        <v>4.2553191489361701</v>
      </c>
      <c r="P1702" s="6">
        <v>29</v>
      </c>
      <c r="Q1702" s="17">
        <f t="shared" si="134"/>
        <v>61.702127659574465</v>
      </c>
    </row>
    <row r="1703" spans="2:17" ht="15" customHeight="1" x14ac:dyDescent="0.25">
      <c r="B1703" s="3" t="s">
        <v>62</v>
      </c>
      <c r="C1703" s="14" t="s">
        <v>3316</v>
      </c>
      <c r="D1703" s="15" t="s">
        <v>3317</v>
      </c>
      <c r="E1703" s="18" t="s">
        <v>3318</v>
      </c>
      <c r="F1703" s="9">
        <v>276</v>
      </c>
      <c r="G1703" s="9">
        <v>2</v>
      </c>
      <c r="H1703" s="16">
        <f t="shared" si="130"/>
        <v>0.72463768115942029</v>
      </c>
      <c r="I1703" s="9">
        <v>98</v>
      </c>
      <c r="J1703" s="16">
        <f t="shared" si="131"/>
        <v>35.507246376811594</v>
      </c>
      <c r="K1703" s="9">
        <v>21</v>
      </c>
      <c r="L1703" s="17">
        <f t="shared" si="132"/>
        <v>7.608695652173914</v>
      </c>
      <c r="M1703" s="6">
        <v>265</v>
      </c>
      <c r="N1703" s="6">
        <v>27</v>
      </c>
      <c r="O1703" s="16">
        <f t="shared" si="133"/>
        <v>10.188679245283019</v>
      </c>
      <c r="P1703" s="6">
        <v>109</v>
      </c>
      <c r="Q1703" s="17">
        <f t="shared" si="134"/>
        <v>41.132075471698116</v>
      </c>
    </row>
    <row r="1704" spans="2:17" ht="15" customHeight="1" x14ac:dyDescent="0.25">
      <c r="B1704" s="3" t="s">
        <v>62</v>
      </c>
      <c r="C1704" s="14" t="s">
        <v>3316</v>
      </c>
      <c r="D1704" s="15" t="s">
        <v>3319</v>
      </c>
      <c r="E1704" s="18" t="s">
        <v>3320</v>
      </c>
      <c r="F1704" s="9">
        <v>32</v>
      </c>
      <c r="G1704" s="9">
        <v>0</v>
      </c>
      <c r="H1704" s="16">
        <f t="shared" si="130"/>
        <v>0</v>
      </c>
      <c r="I1704" s="9">
        <v>11</v>
      </c>
      <c r="J1704" s="16">
        <f t="shared" si="131"/>
        <v>34.375</v>
      </c>
      <c r="K1704" s="9">
        <v>1</v>
      </c>
      <c r="L1704" s="17">
        <f t="shared" si="132"/>
        <v>3.125</v>
      </c>
      <c r="M1704" s="6">
        <v>31</v>
      </c>
      <c r="N1704" s="6">
        <v>4</v>
      </c>
      <c r="O1704" s="16">
        <f t="shared" si="133"/>
        <v>12.903225806451612</v>
      </c>
      <c r="P1704" s="6">
        <v>15</v>
      </c>
      <c r="Q1704" s="17">
        <f t="shared" si="134"/>
        <v>48.387096774193552</v>
      </c>
    </row>
    <row r="1705" spans="2:17" ht="15" customHeight="1" x14ac:dyDescent="0.25">
      <c r="B1705" s="3" t="s">
        <v>62</v>
      </c>
      <c r="C1705" s="14" t="s">
        <v>3316</v>
      </c>
      <c r="D1705" s="15" t="s">
        <v>3321</v>
      </c>
      <c r="E1705" s="18" t="s">
        <v>3322</v>
      </c>
      <c r="F1705" s="9">
        <v>330</v>
      </c>
      <c r="G1705" s="9">
        <v>7</v>
      </c>
      <c r="H1705" s="16">
        <f t="shared" si="130"/>
        <v>2.1212121212121215</v>
      </c>
      <c r="I1705" s="9">
        <v>101</v>
      </c>
      <c r="J1705" s="16">
        <f t="shared" si="131"/>
        <v>30.606060606060602</v>
      </c>
      <c r="K1705" s="9">
        <v>43</v>
      </c>
      <c r="L1705" s="17">
        <f t="shared" si="132"/>
        <v>13.030303030303031</v>
      </c>
      <c r="M1705" s="6">
        <v>311</v>
      </c>
      <c r="N1705" s="6">
        <v>30</v>
      </c>
      <c r="O1705" s="16">
        <f t="shared" si="133"/>
        <v>9.6463022508038581</v>
      </c>
      <c r="P1705" s="6">
        <v>139</v>
      </c>
      <c r="Q1705" s="17">
        <f t="shared" si="134"/>
        <v>44.694533762057873</v>
      </c>
    </row>
    <row r="1706" spans="2:17" ht="15" customHeight="1" x14ac:dyDescent="0.25">
      <c r="B1706" s="3" t="s">
        <v>62</v>
      </c>
      <c r="C1706" s="14" t="s">
        <v>3316</v>
      </c>
      <c r="D1706" s="15" t="s">
        <v>3323</v>
      </c>
      <c r="E1706" s="18" t="s">
        <v>3324</v>
      </c>
      <c r="F1706" s="9">
        <v>113</v>
      </c>
      <c r="G1706" s="9">
        <v>1</v>
      </c>
      <c r="H1706" s="16">
        <f t="shared" si="130"/>
        <v>0.88495575221238942</v>
      </c>
      <c r="I1706" s="9">
        <v>49</v>
      </c>
      <c r="J1706" s="16">
        <f t="shared" si="131"/>
        <v>43.362831858407077</v>
      </c>
      <c r="K1706" s="9">
        <v>9</v>
      </c>
      <c r="L1706" s="17">
        <f t="shared" si="132"/>
        <v>7.9646017699115044</v>
      </c>
      <c r="M1706" s="6">
        <v>105</v>
      </c>
      <c r="N1706" s="6">
        <v>8</v>
      </c>
      <c r="O1706" s="16">
        <f t="shared" si="133"/>
        <v>7.6190476190476195</v>
      </c>
      <c r="P1706" s="6">
        <v>51</v>
      </c>
      <c r="Q1706" s="17">
        <f t="shared" si="134"/>
        <v>48.571428571428569</v>
      </c>
    </row>
    <row r="1707" spans="2:17" ht="15" customHeight="1" x14ac:dyDescent="0.25">
      <c r="B1707" s="3" t="s">
        <v>62</v>
      </c>
      <c r="C1707" s="14" t="s">
        <v>3316</v>
      </c>
      <c r="D1707" s="15" t="s">
        <v>3325</v>
      </c>
      <c r="E1707" s="18" t="s">
        <v>3326</v>
      </c>
      <c r="F1707" s="9">
        <v>39</v>
      </c>
      <c r="G1707" s="9">
        <v>0</v>
      </c>
      <c r="H1707" s="16">
        <f t="shared" si="130"/>
        <v>0</v>
      </c>
      <c r="I1707" s="9">
        <v>22</v>
      </c>
      <c r="J1707" s="16">
        <f t="shared" si="131"/>
        <v>56.410256410256409</v>
      </c>
      <c r="K1707" s="9">
        <v>3</v>
      </c>
      <c r="L1707" s="17">
        <f t="shared" si="132"/>
        <v>7.6923076923076925</v>
      </c>
      <c r="M1707" s="6">
        <v>39</v>
      </c>
      <c r="N1707" s="6">
        <v>1</v>
      </c>
      <c r="O1707" s="16">
        <f t="shared" si="133"/>
        <v>2.5641025641025639</v>
      </c>
      <c r="P1707" s="6">
        <v>24</v>
      </c>
      <c r="Q1707" s="17">
        <f t="shared" si="134"/>
        <v>61.53846153846154</v>
      </c>
    </row>
    <row r="1708" spans="2:17" ht="15" customHeight="1" x14ac:dyDescent="0.25">
      <c r="B1708" s="3" t="s">
        <v>62</v>
      </c>
      <c r="C1708" s="14" t="s">
        <v>3624</v>
      </c>
      <c r="D1708" s="15" t="s">
        <v>470</v>
      </c>
      <c r="E1708" s="18" t="s">
        <v>3327</v>
      </c>
      <c r="F1708" s="9">
        <v>110</v>
      </c>
      <c r="G1708" s="9">
        <v>1</v>
      </c>
      <c r="H1708" s="16">
        <f t="shared" si="130"/>
        <v>0.90909090909090906</v>
      </c>
      <c r="I1708" s="9">
        <v>39</v>
      </c>
      <c r="J1708" s="16">
        <f t="shared" si="131"/>
        <v>35.454545454545453</v>
      </c>
      <c r="K1708" s="9">
        <v>10</v>
      </c>
      <c r="L1708" s="17">
        <f t="shared" si="132"/>
        <v>9.0909090909090917</v>
      </c>
      <c r="M1708" s="6">
        <v>110</v>
      </c>
      <c r="N1708" s="6">
        <v>15</v>
      </c>
      <c r="O1708" s="16">
        <f t="shared" si="133"/>
        <v>13.636363636363635</v>
      </c>
      <c r="P1708" s="6">
        <v>45</v>
      </c>
      <c r="Q1708" s="17">
        <f t="shared" si="134"/>
        <v>40.909090909090914</v>
      </c>
    </row>
    <row r="1709" spans="2:17" ht="15" customHeight="1" x14ac:dyDescent="0.25">
      <c r="B1709" s="3" t="s">
        <v>62</v>
      </c>
      <c r="C1709" s="14" t="s">
        <v>3624</v>
      </c>
      <c r="D1709" s="15" t="s">
        <v>3328</v>
      </c>
      <c r="E1709" s="18" t="s">
        <v>3329</v>
      </c>
      <c r="F1709" s="9">
        <v>72</v>
      </c>
      <c r="G1709" s="9">
        <v>0</v>
      </c>
      <c r="H1709" s="16">
        <f t="shared" si="130"/>
        <v>0</v>
      </c>
      <c r="I1709" s="9">
        <v>33</v>
      </c>
      <c r="J1709" s="16">
        <f t="shared" si="131"/>
        <v>45.833333333333329</v>
      </c>
      <c r="K1709" s="9">
        <v>5</v>
      </c>
      <c r="L1709" s="17">
        <f t="shared" si="132"/>
        <v>6.9444444444444446</v>
      </c>
      <c r="M1709" s="6">
        <v>72</v>
      </c>
      <c r="N1709" s="6">
        <v>8</v>
      </c>
      <c r="O1709" s="16">
        <f t="shared" si="133"/>
        <v>11.111111111111111</v>
      </c>
      <c r="P1709" s="6">
        <v>32</v>
      </c>
      <c r="Q1709" s="17">
        <f t="shared" si="134"/>
        <v>44.444444444444443</v>
      </c>
    </row>
    <row r="1710" spans="2:17" ht="15" customHeight="1" x14ac:dyDescent="0.25">
      <c r="B1710" s="3" t="s">
        <v>62</v>
      </c>
      <c r="C1710" s="14" t="s">
        <v>3624</v>
      </c>
      <c r="D1710" s="15" t="s">
        <v>3330</v>
      </c>
      <c r="E1710" s="18" t="s">
        <v>3331</v>
      </c>
      <c r="F1710" s="9">
        <v>194</v>
      </c>
      <c r="G1710" s="9">
        <v>3</v>
      </c>
      <c r="H1710" s="16">
        <f t="shared" si="130"/>
        <v>1.5463917525773196</v>
      </c>
      <c r="I1710" s="9">
        <v>68</v>
      </c>
      <c r="J1710" s="16">
        <f t="shared" si="131"/>
        <v>35.051546391752574</v>
      </c>
      <c r="K1710" s="9">
        <v>13</v>
      </c>
      <c r="L1710" s="17">
        <f t="shared" si="132"/>
        <v>6.7010309278350517</v>
      </c>
      <c r="M1710" s="6">
        <v>186</v>
      </c>
      <c r="N1710" s="6">
        <v>12</v>
      </c>
      <c r="O1710" s="16">
        <f t="shared" si="133"/>
        <v>6.4516129032258061</v>
      </c>
      <c r="P1710" s="6">
        <v>81</v>
      </c>
      <c r="Q1710" s="17">
        <f t="shared" si="134"/>
        <v>43.548387096774192</v>
      </c>
    </row>
    <row r="1711" spans="2:17" ht="15" customHeight="1" x14ac:dyDescent="0.25">
      <c r="B1711" s="3" t="s">
        <v>62</v>
      </c>
      <c r="C1711" s="14" t="s">
        <v>3624</v>
      </c>
      <c r="D1711" s="15" t="s">
        <v>3332</v>
      </c>
      <c r="E1711" s="18" t="s">
        <v>3333</v>
      </c>
      <c r="F1711" s="9">
        <v>5727</v>
      </c>
      <c r="G1711" s="9">
        <v>84</v>
      </c>
      <c r="H1711" s="16">
        <f t="shared" si="130"/>
        <v>1.4667365112624411</v>
      </c>
      <c r="I1711" s="9">
        <v>1962</v>
      </c>
      <c r="J1711" s="16">
        <f t="shared" si="131"/>
        <v>34.258774227344155</v>
      </c>
      <c r="K1711" s="9">
        <v>575</v>
      </c>
      <c r="L1711" s="17">
        <f t="shared" si="132"/>
        <v>10.040160642570282</v>
      </c>
      <c r="M1711" s="6">
        <v>5570</v>
      </c>
      <c r="N1711" s="6">
        <v>453</v>
      </c>
      <c r="O1711" s="16">
        <f t="shared" si="133"/>
        <v>8.1328545780969481</v>
      </c>
      <c r="P1711" s="6">
        <v>2595</v>
      </c>
      <c r="Q1711" s="17">
        <f t="shared" si="134"/>
        <v>46.58886894075404</v>
      </c>
    </row>
    <row r="1712" spans="2:17" ht="15" customHeight="1" x14ac:dyDescent="0.25">
      <c r="B1712" s="3" t="s">
        <v>62</v>
      </c>
      <c r="C1712" s="14" t="s">
        <v>3624</v>
      </c>
      <c r="D1712" s="15" t="s">
        <v>1039</v>
      </c>
      <c r="E1712" s="18" t="s">
        <v>3334</v>
      </c>
      <c r="F1712" s="9">
        <v>90</v>
      </c>
      <c r="G1712" s="9">
        <v>0</v>
      </c>
      <c r="H1712" s="16">
        <f t="shared" si="130"/>
        <v>0</v>
      </c>
      <c r="I1712" s="9">
        <v>24</v>
      </c>
      <c r="J1712" s="16">
        <f t="shared" si="131"/>
        <v>26.666666666666668</v>
      </c>
      <c r="K1712" s="9">
        <v>6</v>
      </c>
      <c r="L1712" s="17">
        <f t="shared" si="132"/>
        <v>6.666666666666667</v>
      </c>
      <c r="M1712" s="6">
        <v>81</v>
      </c>
      <c r="N1712" s="6">
        <v>9</v>
      </c>
      <c r="O1712" s="16">
        <f t="shared" si="133"/>
        <v>11.111111111111111</v>
      </c>
      <c r="P1712" s="6">
        <v>28</v>
      </c>
      <c r="Q1712" s="17">
        <f t="shared" si="134"/>
        <v>34.567901234567898</v>
      </c>
    </row>
    <row r="1713" spans="2:17" ht="15" customHeight="1" x14ac:dyDescent="0.25">
      <c r="B1713" s="3" t="s">
        <v>62</v>
      </c>
      <c r="C1713" s="14" t="s">
        <v>3335</v>
      </c>
      <c r="D1713" s="15" t="s">
        <v>3336</v>
      </c>
      <c r="E1713" s="18" t="s">
        <v>3337</v>
      </c>
      <c r="F1713" s="9">
        <v>145</v>
      </c>
      <c r="G1713" s="9">
        <v>0</v>
      </c>
      <c r="H1713" s="16">
        <f t="shared" si="130"/>
        <v>0</v>
      </c>
      <c r="I1713" s="9">
        <v>66</v>
      </c>
      <c r="J1713" s="16">
        <f t="shared" si="131"/>
        <v>45.517241379310349</v>
      </c>
      <c r="K1713" s="9">
        <v>19</v>
      </c>
      <c r="L1713" s="17">
        <f t="shared" si="132"/>
        <v>13.103448275862069</v>
      </c>
      <c r="M1713" s="6">
        <v>137</v>
      </c>
      <c r="N1713" s="6">
        <v>11</v>
      </c>
      <c r="O1713" s="16">
        <f t="shared" si="133"/>
        <v>8.0291970802919703</v>
      </c>
      <c r="P1713" s="6">
        <v>81</v>
      </c>
      <c r="Q1713" s="17">
        <f t="shared" si="134"/>
        <v>59.12408759124088</v>
      </c>
    </row>
    <row r="1714" spans="2:17" ht="15" customHeight="1" x14ac:dyDescent="0.25">
      <c r="B1714" s="3" t="s">
        <v>62</v>
      </c>
      <c r="C1714" s="14" t="s">
        <v>3335</v>
      </c>
      <c r="D1714" s="15" t="s">
        <v>3338</v>
      </c>
      <c r="E1714" s="18" t="s">
        <v>3339</v>
      </c>
      <c r="F1714" s="9">
        <v>149</v>
      </c>
      <c r="G1714" s="9">
        <v>1</v>
      </c>
      <c r="H1714" s="16">
        <f t="shared" si="130"/>
        <v>0.67114093959731547</v>
      </c>
      <c r="I1714" s="9">
        <v>55</v>
      </c>
      <c r="J1714" s="16">
        <f t="shared" si="131"/>
        <v>36.912751677852349</v>
      </c>
      <c r="K1714" s="9">
        <v>15</v>
      </c>
      <c r="L1714" s="17">
        <f t="shared" si="132"/>
        <v>10.067114093959731</v>
      </c>
      <c r="M1714" s="6">
        <v>140</v>
      </c>
      <c r="N1714" s="6">
        <v>5</v>
      </c>
      <c r="O1714" s="16">
        <f t="shared" si="133"/>
        <v>3.5714285714285712</v>
      </c>
      <c r="P1714" s="6">
        <v>72</v>
      </c>
      <c r="Q1714" s="17">
        <f t="shared" si="134"/>
        <v>51.428571428571423</v>
      </c>
    </row>
    <row r="1715" spans="2:17" ht="15" customHeight="1" x14ac:dyDescent="0.25">
      <c r="B1715" s="3" t="s">
        <v>62</v>
      </c>
      <c r="C1715" s="14" t="s">
        <v>3335</v>
      </c>
      <c r="D1715" s="15" t="s">
        <v>3340</v>
      </c>
      <c r="E1715" s="18" t="s">
        <v>3341</v>
      </c>
      <c r="F1715" s="9">
        <v>28</v>
      </c>
      <c r="G1715" s="9">
        <v>0</v>
      </c>
      <c r="H1715" s="16">
        <f t="shared" si="130"/>
        <v>0</v>
      </c>
      <c r="I1715" s="9">
        <v>12</v>
      </c>
      <c r="J1715" s="16">
        <f t="shared" si="131"/>
        <v>42.857142857142854</v>
      </c>
      <c r="K1715" s="9">
        <v>0</v>
      </c>
      <c r="L1715" s="17">
        <f t="shared" si="132"/>
        <v>0</v>
      </c>
      <c r="M1715" s="6">
        <v>28</v>
      </c>
      <c r="N1715" s="6">
        <v>3</v>
      </c>
      <c r="O1715" s="16">
        <f t="shared" si="133"/>
        <v>10.714285714285714</v>
      </c>
      <c r="P1715" s="6">
        <v>11</v>
      </c>
      <c r="Q1715" s="17">
        <f t="shared" si="134"/>
        <v>39.285714285714285</v>
      </c>
    </row>
    <row r="1716" spans="2:17" ht="15" customHeight="1" x14ac:dyDescent="0.25">
      <c r="B1716" s="3" t="s">
        <v>62</v>
      </c>
      <c r="C1716" s="14" t="s">
        <v>3335</v>
      </c>
      <c r="D1716" s="15" t="s">
        <v>3342</v>
      </c>
      <c r="E1716" s="18" t="s">
        <v>3343</v>
      </c>
      <c r="F1716" s="9">
        <v>85</v>
      </c>
      <c r="G1716" s="9">
        <v>1</v>
      </c>
      <c r="H1716" s="16">
        <f t="shared" si="130"/>
        <v>1.1764705882352942</v>
      </c>
      <c r="I1716" s="9">
        <v>30</v>
      </c>
      <c r="J1716" s="16">
        <f t="shared" si="131"/>
        <v>35.294117647058826</v>
      </c>
      <c r="K1716" s="9">
        <v>11</v>
      </c>
      <c r="L1716" s="17">
        <f t="shared" si="132"/>
        <v>12.941176470588237</v>
      </c>
      <c r="M1716" s="6">
        <v>77</v>
      </c>
      <c r="N1716" s="6">
        <v>6</v>
      </c>
      <c r="O1716" s="16">
        <f t="shared" si="133"/>
        <v>7.7922077922077921</v>
      </c>
      <c r="P1716" s="6">
        <v>26</v>
      </c>
      <c r="Q1716" s="17">
        <f t="shared" si="134"/>
        <v>33.766233766233768</v>
      </c>
    </row>
    <row r="1717" spans="2:17" ht="15" customHeight="1" x14ac:dyDescent="0.25">
      <c r="B1717" s="3" t="s">
        <v>62</v>
      </c>
      <c r="C1717" s="14" t="s">
        <v>3335</v>
      </c>
      <c r="D1717" s="15" t="s">
        <v>3344</v>
      </c>
      <c r="E1717" s="18" t="s">
        <v>3345</v>
      </c>
      <c r="F1717" s="9">
        <v>84</v>
      </c>
      <c r="G1717" s="9">
        <v>0</v>
      </c>
      <c r="H1717" s="16">
        <f t="shared" si="130"/>
        <v>0</v>
      </c>
      <c r="I1717" s="9">
        <v>35</v>
      </c>
      <c r="J1717" s="16">
        <f t="shared" si="131"/>
        <v>41.666666666666671</v>
      </c>
      <c r="K1717" s="9">
        <v>16</v>
      </c>
      <c r="L1717" s="17">
        <f t="shared" si="132"/>
        <v>19.047619047619047</v>
      </c>
      <c r="M1717" s="6">
        <v>68</v>
      </c>
      <c r="N1717" s="6">
        <v>2</v>
      </c>
      <c r="O1717" s="16">
        <f t="shared" si="133"/>
        <v>2.9411764705882351</v>
      </c>
      <c r="P1717" s="6">
        <v>40</v>
      </c>
      <c r="Q1717" s="17">
        <f t="shared" si="134"/>
        <v>58.82352941176471</v>
      </c>
    </row>
    <row r="1718" spans="2:17" ht="15" customHeight="1" x14ac:dyDescent="0.25">
      <c r="B1718" s="3" t="s">
        <v>62</v>
      </c>
      <c r="C1718" s="14" t="s">
        <v>3335</v>
      </c>
      <c r="D1718" s="15" t="s">
        <v>3346</v>
      </c>
      <c r="E1718" s="18" t="s">
        <v>3347</v>
      </c>
      <c r="F1718" s="9">
        <v>38</v>
      </c>
      <c r="G1718" s="9">
        <v>0</v>
      </c>
      <c r="H1718" s="16">
        <f t="shared" si="130"/>
        <v>0</v>
      </c>
      <c r="I1718" s="9">
        <v>19</v>
      </c>
      <c r="J1718" s="16">
        <f t="shared" si="131"/>
        <v>50</v>
      </c>
      <c r="K1718" s="9">
        <v>0</v>
      </c>
      <c r="L1718" s="17">
        <f t="shared" si="132"/>
        <v>0</v>
      </c>
      <c r="M1718" s="6">
        <v>36</v>
      </c>
      <c r="N1718" s="6">
        <v>3</v>
      </c>
      <c r="O1718" s="16">
        <f t="shared" si="133"/>
        <v>8.3333333333333321</v>
      </c>
      <c r="P1718" s="6">
        <v>16</v>
      </c>
      <c r="Q1718" s="17">
        <f t="shared" si="134"/>
        <v>44.444444444444443</v>
      </c>
    </row>
    <row r="1719" spans="2:17" ht="15" customHeight="1" x14ac:dyDescent="0.25">
      <c r="B1719" s="3" t="s">
        <v>62</v>
      </c>
      <c r="C1719" s="14" t="s">
        <v>3335</v>
      </c>
      <c r="D1719" s="15" t="s">
        <v>3348</v>
      </c>
      <c r="E1719" s="18" t="s">
        <v>3349</v>
      </c>
      <c r="F1719" s="9">
        <v>77</v>
      </c>
      <c r="G1719" s="9">
        <v>0</v>
      </c>
      <c r="H1719" s="16">
        <f t="shared" si="130"/>
        <v>0</v>
      </c>
      <c r="I1719" s="9">
        <v>25</v>
      </c>
      <c r="J1719" s="16">
        <f t="shared" si="131"/>
        <v>32.467532467532465</v>
      </c>
      <c r="K1719" s="9">
        <v>14</v>
      </c>
      <c r="L1719" s="17">
        <f t="shared" si="132"/>
        <v>18.181818181818183</v>
      </c>
      <c r="M1719" s="6">
        <v>73</v>
      </c>
      <c r="N1719" s="6">
        <v>2</v>
      </c>
      <c r="O1719" s="16">
        <f t="shared" si="133"/>
        <v>2.7397260273972601</v>
      </c>
      <c r="P1719" s="6">
        <v>42</v>
      </c>
      <c r="Q1719" s="17">
        <f t="shared" si="134"/>
        <v>57.534246575342465</v>
      </c>
    </row>
    <row r="1720" spans="2:17" ht="15" customHeight="1" x14ac:dyDescent="0.25">
      <c r="B1720" s="3" t="s">
        <v>62</v>
      </c>
      <c r="C1720" s="14" t="s">
        <v>3335</v>
      </c>
      <c r="D1720" s="15" t="s">
        <v>3350</v>
      </c>
      <c r="E1720" s="18" t="s">
        <v>3351</v>
      </c>
      <c r="F1720" s="9">
        <v>411</v>
      </c>
      <c r="G1720" s="9">
        <v>1</v>
      </c>
      <c r="H1720" s="16">
        <f t="shared" si="130"/>
        <v>0.24330900243309003</v>
      </c>
      <c r="I1720" s="9">
        <v>145</v>
      </c>
      <c r="J1720" s="16">
        <f t="shared" si="131"/>
        <v>35.279805352798057</v>
      </c>
      <c r="K1720" s="9">
        <v>45</v>
      </c>
      <c r="L1720" s="17">
        <f t="shared" si="132"/>
        <v>10.948905109489052</v>
      </c>
      <c r="M1720" s="6">
        <v>367</v>
      </c>
      <c r="N1720" s="6">
        <v>23</v>
      </c>
      <c r="O1720" s="16">
        <f t="shared" si="133"/>
        <v>6.2670299727520433</v>
      </c>
      <c r="P1720" s="6">
        <v>156</v>
      </c>
      <c r="Q1720" s="17">
        <f t="shared" si="134"/>
        <v>42.506811989100818</v>
      </c>
    </row>
    <row r="1721" spans="2:17" ht="15" customHeight="1" x14ac:dyDescent="0.25">
      <c r="B1721" s="3" t="s">
        <v>62</v>
      </c>
      <c r="C1721" s="14" t="s">
        <v>3335</v>
      </c>
      <c r="D1721" s="15" t="s">
        <v>3335</v>
      </c>
      <c r="E1721" s="18" t="s">
        <v>3352</v>
      </c>
      <c r="F1721" s="9">
        <v>307</v>
      </c>
      <c r="G1721" s="9">
        <v>3</v>
      </c>
      <c r="H1721" s="16">
        <f t="shared" si="130"/>
        <v>0.97719869706840379</v>
      </c>
      <c r="I1721" s="9">
        <v>121</v>
      </c>
      <c r="J1721" s="16">
        <f t="shared" si="131"/>
        <v>39.413680781758956</v>
      </c>
      <c r="K1721" s="9">
        <v>37</v>
      </c>
      <c r="L1721" s="17">
        <f t="shared" si="132"/>
        <v>12.052117263843648</v>
      </c>
      <c r="M1721" s="6">
        <v>281</v>
      </c>
      <c r="N1721" s="6">
        <v>21</v>
      </c>
      <c r="O1721" s="16">
        <f t="shared" si="133"/>
        <v>7.4733096085409247</v>
      </c>
      <c r="P1721" s="6">
        <v>138</v>
      </c>
      <c r="Q1721" s="17">
        <f t="shared" si="134"/>
        <v>49.110320284697508</v>
      </c>
    </row>
    <row r="1722" spans="2:17" ht="15" customHeight="1" x14ac:dyDescent="0.25">
      <c r="B1722" s="3" t="s">
        <v>62</v>
      </c>
      <c r="C1722" s="14" t="s">
        <v>3335</v>
      </c>
      <c r="D1722" s="15" t="s">
        <v>3353</v>
      </c>
      <c r="E1722" s="18" t="s">
        <v>3354</v>
      </c>
      <c r="F1722" s="9">
        <v>57</v>
      </c>
      <c r="G1722" s="9">
        <v>0</v>
      </c>
      <c r="H1722" s="16">
        <f t="shared" si="130"/>
        <v>0</v>
      </c>
      <c r="I1722" s="9">
        <v>29</v>
      </c>
      <c r="J1722" s="16">
        <f t="shared" si="131"/>
        <v>50.877192982456144</v>
      </c>
      <c r="K1722" s="9">
        <v>5</v>
      </c>
      <c r="L1722" s="17">
        <f t="shared" si="132"/>
        <v>8.7719298245614024</v>
      </c>
      <c r="M1722" s="6">
        <v>53</v>
      </c>
      <c r="N1722" s="6">
        <v>3</v>
      </c>
      <c r="O1722" s="16">
        <f t="shared" si="133"/>
        <v>5.6603773584905666</v>
      </c>
      <c r="P1722" s="6">
        <v>25</v>
      </c>
      <c r="Q1722" s="17">
        <f t="shared" si="134"/>
        <v>47.169811320754718</v>
      </c>
    </row>
    <row r="1723" spans="2:17" ht="15" customHeight="1" x14ac:dyDescent="0.25">
      <c r="B1723" s="3" t="s">
        <v>62</v>
      </c>
      <c r="C1723" s="14" t="s">
        <v>3355</v>
      </c>
      <c r="D1723" s="15" t="s">
        <v>3356</v>
      </c>
      <c r="E1723" s="18" t="s">
        <v>3357</v>
      </c>
      <c r="F1723" s="9">
        <v>16</v>
      </c>
      <c r="G1723" s="9">
        <v>0</v>
      </c>
      <c r="H1723" s="16">
        <f t="shared" si="130"/>
        <v>0</v>
      </c>
      <c r="I1723" s="9">
        <v>7</v>
      </c>
      <c r="J1723" s="16">
        <f t="shared" si="131"/>
        <v>43.75</v>
      </c>
      <c r="K1723" s="9">
        <v>1</v>
      </c>
      <c r="L1723" s="17">
        <f t="shared" si="132"/>
        <v>6.25</v>
      </c>
      <c r="M1723" s="6">
        <v>16</v>
      </c>
      <c r="N1723" s="6">
        <v>1</v>
      </c>
      <c r="O1723" s="16">
        <f t="shared" si="133"/>
        <v>6.25</v>
      </c>
      <c r="P1723" s="6">
        <v>10</v>
      </c>
      <c r="Q1723" s="17">
        <f t="shared" si="134"/>
        <v>62.5</v>
      </c>
    </row>
    <row r="1724" spans="2:17" ht="15" customHeight="1" x14ac:dyDescent="0.25">
      <c r="B1724" s="3" t="s">
        <v>62</v>
      </c>
      <c r="C1724" s="14" t="s">
        <v>3355</v>
      </c>
      <c r="D1724" s="15" t="s">
        <v>3358</v>
      </c>
      <c r="E1724" s="18" t="s">
        <v>3359</v>
      </c>
      <c r="F1724" s="9">
        <v>71</v>
      </c>
      <c r="G1724" s="9">
        <v>1</v>
      </c>
      <c r="H1724" s="16">
        <f t="shared" si="130"/>
        <v>1.4084507042253522</v>
      </c>
      <c r="I1724" s="9">
        <v>13</v>
      </c>
      <c r="J1724" s="16">
        <f t="shared" si="131"/>
        <v>18.30985915492958</v>
      </c>
      <c r="K1724" s="9">
        <v>4</v>
      </c>
      <c r="L1724" s="17">
        <f t="shared" si="132"/>
        <v>5.6338028169014089</v>
      </c>
      <c r="M1724" s="6">
        <v>66</v>
      </c>
      <c r="N1724" s="6">
        <v>4</v>
      </c>
      <c r="O1724" s="16">
        <f t="shared" si="133"/>
        <v>6.0606060606060606</v>
      </c>
      <c r="P1724" s="6">
        <v>17</v>
      </c>
      <c r="Q1724" s="17">
        <f t="shared" si="134"/>
        <v>25.757575757575758</v>
      </c>
    </row>
    <row r="1725" spans="2:17" ht="15" customHeight="1" x14ac:dyDescent="0.25">
      <c r="B1725" s="3" t="s">
        <v>62</v>
      </c>
      <c r="C1725" s="14" t="s">
        <v>3355</v>
      </c>
      <c r="D1725" s="15" t="s">
        <v>3360</v>
      </c>
      <c r="E1725" s="18" t="s">
        <v>3361</v>
      </c>
      <c r="F1725" s="9">
        <v>20</v>
      </c>
      <c r="G1725" s="9">
        <v>0</v>
      </c>
      <c r="H1725" s="16">
        <f t="shared" si="130"/>
        <v>0</v>
      </c>
      <c r="I1725" s="9">
        <v>6</v>
      </c>
      <c r="J1725" s="16">
        <f t="shared" si="131"/>
        <v>30</v>
      </c>
      <c r="K1725" s="9">
        <v>3</v>
      </c>
      <c r="L1725" s="17">
        <f t="shared" si="132"/>
        <v>15</v>
      </c>
      <c r="M1725" s="6">
        <v>20</v>
      </c>
      <c r="N1725" s="6">
        <v>0</v>
      </c>
      <c r="O1725" s="16">
        <f t="shared" si="133"/>
        <v>0</v>
      </c>
      <c r="P1725" s="6">
        <v>13</v>
      </c>
      <c r="Q1725" s="17">
        <f t="shared" si="134"/>
        <v>65</v>
      </c>
    </row>
    <row r="1726" spans="2:17" ht="15" customHeight="1" x14ac:dyDescent="0.25">
      <c r="B1726" s="3" t="s">
        <v>62</v>
      </c>
      <c r="C1726" s="14" t="s">
        <v>3355</v>
      </c>
      <c r="D1726" s="15" t="s">
        <v>3362</v>
      </c>
      <c r="E1726" s="18" t="s">
        <v>3363</v>
      </c>
      <c r="F1726" s="9">
        <v>18</v>
      </c>
      <c r="G1726" s="9">
        <v>0</v>
      </c>
      <c r="H1726" s="16">
        <f t="shared" si="130"/>
        <v>0</v>
      </c>
      <c r="I1726" s="9">
        <v>9</v>
      </c>
      <c r="J1726" s="16">
        <f t="shared" si="131"/>
        <v>50</v>
      </c>
      <c r="K1726" s="9">
        <v>4</v>
      </c>
      <c r="L1726" s="17">
        <f t="shared" si="132"/>
        <v>22.222222222222221</v>
      </c>
      <c r="M1726" s="6">
        <v>15</v>
      </c>
      <c r="N1726" s="6">
        <v>0</v>
      </c>
      <c r="O1726" s="16">
        <f t="shared" si="133"/>
        <v>0</v>
      </c>
      <c r="P1726" s="6">
        <v>8</v>
      </c>
      <c r="Q1726" s="17">
        <f t="shared" si="134"/>
        <v>53.333333333333336</v>
      </c>
    </row>
    <row r="1727" spans="2:17" ht="15" customHeight="1" x14ac:dyDescent="0.25">
      <c r="B1727" s="3" t="s">
        <v>62</v>
      </c>
      <c r="C1727" s="14" t="s">
        <v>3355</v>
      </c>
      <c r="D1727" s="15" t="s">
        <v>3364</v>
      </c>
      <c r="E1727" s="18" t="s">
        <v>3365</v>
      </c>
      <c r="F1727" s="9">
        <v>11</v>
      </c>
      <c r="G1727" s="9">
        <v>0</v>
      </c>
      <c r="H1727" s="16">
        <f t="shared" si="130"/>
        <v>0</v>
      </c>
      <c r="I1727" s="9">
        <v>8</v>
      </c>
      <c r="J1727" s="16">
        <f t="shared" si="131"/>
        <v>72.727272727272734</v>
      </c>
      <c r="K1727" s="9">
        <v>0</v>
      </c>
      <c r="L1727" s="17">
        <f t="shared" si="132"/>
        <v>0</v>
      </c>
      <c r="M1727" s="6">
        <v>10</v>
      </c>
      <c r="N1727" s="6">
        <v>0</v>
      </c>
      <c r="O1727" s="16">
        <f t="shared" si="133"/>
        <v>0</v>
      </c>
      <c r="P1727" s="6">
        <v>8</v>
      </c>
      <c r="Q1727" s="17">
        <f t="shared" si="134"/>
        <v>80</v>
      </c>
    </row>
    <row r="1728" spans="2:17" ht="15" customHeight="1" x14ac:dyDescent="0.25">
      <c r="B1728" s="3" t="s">
        <v>62</v>
      </c>
      <c r="C1728" s="14" t="s">
        <v>3355</v>
      </c>
      <c r="D1728" s="15" t="s">
        <v>3366</v>
      </c>
      <c r="E1728" s="18" t="s">
        <v>3367</v>
      </c>
      <c r="F1728" s="9">
        <v>10</v>
      </c>
      <c r="G1728" s="9">
        <v>0</v>
      </c>
      <c r="H1728" s="16">
        <f t="shared" si="130"/>
        <v>0</v>
      </c>
      <c r="I1728" s="9">
        <v>2</v>
      </c>
      <c r="J1728" s="16">
        <f t="shared" si="131"/>
        <v>20</v>
      </c>
      <c r="K1728" s="9">
        <v>1</v>
      </c>
      <c r="L1728" s="17">
        <f t="shared" si="132"/>
        <v>10</v>
      </c>
      <c r="M1728" s="6">
        <v>7</v>
      </c>
      <c r="N1728" s="6">
        <v>0</v>
      </c>
      <c r="O1728" s="16">
        <f t="shared" si="133"/>
        <v>0</v>
      </c>
      <c r="P1728" s="6">
        <v>1</v>
      </c>
      <c r="Q1728" s="17">
        <f t="shared" si="134"/>
        <v>14.285714285714285</v>
      </c>
    </row>
    <row r="1729" spans="2:17" ht="15" customHeight="1" x14ac:dyDescent="0.25">
      <c r="B1729" s="3" t="s">
        <v>62</v>
      </c>
      <c r="C1729" s="14" t="s">
        <v>3355</v>
      </c>
      <c r="D1729" s="15" t="s">
        <v>3355</v>
      </c>
      <c r="E1729" s="18" t="s">
        <v>3368</v>
      </c>
      <c r="F1729" s="9">
        <v>432</v>
      </c>
      <c r="G1729" s="9">
        <v>8</v>
      </c>
      <c r="H1729" s="16">
        <f t="shared" si="130"/>
        <v>1.8518518518518516</v>
      </c>
      <c r="I1729" s="9">
        <v>122</v>
      </c>
      <c r="J1729" s="16">
        <f t="shared" si="131"/>
        <v>28.240740740740737</v>
      </c>
      <c r="K1729" s="9">
        <v>44</v>
      </c>
      <c r="L1729" s="17">
        <f t="shared" si="132"/>
        <v>10.185185185185185</v>
      </c>
      <c r="M1729" s="6">
        <v>407</v>
      </c>
      <c r="N1729" s="6">
        <v>27</v>
      </c>
      <c r="O1729" s="16">
        <f t="shared" si="133"/>
        <v>6.6339066339066335</v>
      </c>
      <c r="P1729" s="6">
        <v>170</v>
      </c>
      <c r="Q1729" s="17">
        <f t="shared" si="134"/>
        <v>41.76904176904177</v>
      </c>
    </row>
    <row r="1730" spans="2:17" ht="15" customHeight="1" x14ac:dyDescent="0.25">
      <c r="B1730" s="3" t="s">
        <v>63</v>
      </c>
      <c r="C1730" s="14" t="s">
        <v>1314</v>
      </c>
      <c r="D1730" s="15" t="s">
        <v>3660</v>
      </c>
      <c r="E1730" s="18" t="s">
        <v>3369</v>
      </c>
      <c r="F1730" s="9">
        <v>99</v>
      </c>
      <c r="G1730" s="9">
        <v>1</v>
      </c>
      <c r="H1730" s="16">
        <f t="shared" si="130"/>
        <v>1.0101010101010102</v>
      </c>
      <c r="I1730" s="9">
        <v>32</v>
      </c>
      <c r="J1730" s="16">
        <f t="shared" si="131"/>
        <v>32.323232323232325</v>
      </c>
      <c r="K1730" s="9">
        <v>11</v>
      </c>
      <c r="L1730" s="17">
        <f t="shared" si="132"/>
        <v>11.111111111111111</v>
      </c>
      <c r="M1730" s="6">
        <v>89</v>
      </c>
      <c r="N1730" s="6">
        <v>15</v>
      </c>
      <c r="O1730" s="16">
        <f t="shared" si="133"/>
        <v>16.853932584269664</v>
      </c>
      <c r="P1730" s="6">
        <v>24</v>
      </c>
      <c r="Q1730" s="17">
        <f t="shared" si="134"/>
        <v>26.966292134831459</v>
      </c>
    </row>
    <row r="1731" spans="2:17" ht="15" customHeight="1" x14ac:dyDescent="0.25">
      <c r="B1731" s="3" t="s">
        <v>63</v>
      </c>
      <c r="C1731" s="14" t="s">
        <v>1314</v>
      </c>
      <c r="D1731" s="15" t="s">
        <v>3370</v>
      </c>
      <c r="E1731" s="18" t="s">
        <v>3371</v>
      </c>
      <c r="F1731" s="9">
        <v>296</v>
      </c>
      <c r="G1731" s="9">
        <v>7</v>
      </c>
      <c r="H1731" s="16">
        <f t="shared" si="130"/>
        <v>2.3648648648648649</v>
      </c>
      <c r="I1731" s="9">
        <v>77</v>
      </c>
      <c r="J1731" s="16">
        <f t="shared" si="131"/>
        <v>26.013513513513516</v>
      </c>
      <c r="K1731" s="9">
        <v>17</v>
      </c>
      <c r="L1731" s="17">
        <f t="shared" si="132"/>
        <v>5.7432432432432439</v>
      </c>
      <c r="M1731" s="6">
        <v>287</v>
      </c>
      <c r="N1731" s="6">
        <v>63</v>
      </c>
      <c r="O1731" s="16">
        <f t="shared" si="133"/>
        <v>21.951219512195124</v>
      </c>
      <c r="P1731" s="6">
        <v>58</v>
      </c>
      <c r="Q1731" s="17">
        <f t="shared" si="134"/>
        <v>20.209059233449477</v>
      </c>
    </row>
    <row r="1732" spans="2:17" ht="15" customHeight="1" x14ac:dyDescent="0.25">
      <c r="B1732" s="3" t="s">
        <v>63</v>
      </c>
      <c r="C1732" s="14" t="s">
        <v>1314</v>
      </c>
      <c r="D1732" s="15" t="s">
        <v>1314</v>
      </c>
      <c r="E1732" s="18" t="s">
        <v>3372</v>
      </c>
      <c r="F1732" s="9">
        <v>194</v>
      </c>
      <c r="G1732" s="9">
        <v>4</v>
      </c>
      <c r="H1732" s="16">
        <f t="shared" si="130"/>
        <v>2.0618556701030926</v>
      </c>
      <c r="I1732" s="9">
        <v>56</v>
      </c>
      <c r="J1732" s="16">
        <f t="shared" si="131"/>
        <v>28.865979381443296</v>
      </c>
      <c r="K1732" s="9">
        <v>31</v>
      </c>
      <c r="L1732" s="17">
        <f t="shared" si="132"/>
        <v>15.979381443298967</v>
      </c>
      <c r="M1732" s="6">
        <v>184</v>
      </c>
      <c r="N1732" s="6">
        <v>33</v>
      </c>
      <c r="O1732" s="16">
        <f t="shared" si="133"/>
        <v>17.934782608695652</v>
      </c>
      <c r="P1732" s="6">
        <v>74</v>
      </c>
      <c r="Q1732" s="17">
        <f t="shared" si="134"/>
        <v>40.217391304347828</v>
      </c>
    </row>
    <row r="1733" spans="2:17" ht="15" customHeight="1" x14ac:dyDescent="0.25">
      <c r="B1733" s="3" t="s">
        <v>63</v>
      </c>
      <c r="C1733" s="14" t="s">
        <v>1314</v>
      </c>
      <c r="D1733" s="15" t="s">
        <v>3373</v>
      </c>
      <c r="E1733" s="18" t="s">
        <v>3374</v>
      </c>
      <c r="F1733" s="9">
        <v>18</v>
      </c>
      <c r="G1733" s="9">
        <v>3</v>
      </c>
      <c r="H1733" s="16">
        <f t="shared" si="130"/>
        <v>16.666666666666664</v>
      </c>
      <c r="I1733" s="9">
        <v>6</v>
      </c>
      <c r="J1733" s="16">
        <f t="shared" si="131"/>
        <v>33.333333333333329</v>
      </c>
      <c r="K1733" s="9">
        <v>0</v>
      </c>
      <c r="L1733" s="17">
        <f t="shared" si="132"/>
        <v>0</v>
      </c>
      <c r="M1733" s="6">
        <v>16</v>
      </c>
      <c r="N1733" s="6">
        <v>2</v>
      </c>
      <c r="O1733" s="16">
        <f t="shared" si="133"/>
        <v>12.5</v>
      </c>
      <c r="P1733" s="6">
        <v>8</v>
      </c>
      <c r="Q1733" s="17">
        <f t="shared" si="134"/>
        <v>50</v>
      </c>
    </row>
    <row r="1734" spans="2:17" ht="15" customHeight="1" x14ac:dyDescent="0.25">
      <c r="B1734" s="3" t="s">
        <v>63</v>
      </c>
      <c r="C1734" s="14" t="s">
        <v>1314</v>
      </c>
      <c r="D1734" s="15" t="s">
        <v>1390</v>
      </c>
      <c r="E1734" s="18" t="s">
        <v>3375</v>
      </c>
      <c r="F1734" s="9">
        <v>234</v>
      </c>
      <c r="G1734" s="9">
        <v>9</v>
      </c>
      <c r="H1734" s="16">
        <f t="shared" si="130"/>
        <v>3.8461538461538463</v>
      </c>
      <c r="I1734" s="9">
        <v>90</v>
      </c>
      <c r="J1734" s="16">
        <f t="shared" si="131"/>
        <v>38.461538461538467</v>
      </c>
      <c r="K1734" s="9">
        <v>36</v>
      </c>
      <c r="L1734" s="17">
        <f t="shared" si="132"/>
        <v>15.384615384615385</v>
      </c>
      <c r="M1734" s="6">
        <v>211</v>
      </c>
      <c r="N1734" s="6">
        <v>25</v>
      </c>
      <c r="O1734" s="16">
        <f t="shared" si="133"/>
        <v>11.848341232227488</v>
      </c>
      <c r="P1734" s="6">
        <v>78</v>
      </c>
      <c r="Q1734" s="17">
        <f t="shared" si="134"/>
        <v>36.96682464454976</v>
      </c>
    </row>
    <row r="1735" spans="2:17" ht="15" customHeight="1" x14ac:dyDescent="0.25">
      <c r="B1735" s="3" t="s">
        <v>63</v>
      </c>
      <c r="C1735" s="14" t="s">
        <v>1314</v>
      </c>
      <c r="D1735" s="15" t="s">
        <v>1836</v>
      </c>
      <c r="E1735" s="18" t="s">
        <v>3376</v>
      </c>
      <c r="F1735" s="9">
        <v>63</v>
      </c>
      <c r="G1735" s="9">
        <v>2</v>
      </c>
      <c r="H1735" s="16">
        <f t="shared" si="130"/>
        <v>3.1746031746031744</v>
      </c>
      <c r="I1735" s="9">
        <v>21</v>
      </c>
      <c r="J1735" s="16">
        <f t="shared" si="131"/>
        <v>33.333333333333329</v>
      </c>
      <c r="K1735" s="9">
        <v>9</v>
      </c>
      <c r="L1735" s="17">
        <f t="shared" si="132"/>
        <v>14.285714285714285</v>
      </c>
      <c r="M1735" s="6">
        <v>63</v>
      </c>
      <c r="N1735" s="6">
        <v>7</v>
      </c>
      <c r="O1735" s="16">
        <f t="shared" si="133"/>
        <v>11.111111111111111</v>
      </c>
      <c r="P1735" s="6">
        <v>29</v>
      </c>
      <c r="Q1735" s="17">
        <f t="shared" si="134"/>
        <v>46.031746031746032</v>
      </c>
    </row>
    <row r="1736" spans="2:17" ht="15" customHeight="1" x14ac:dyDescent="0.25">
      <c r="B1736" s="3" t="s">
        <v>63</v>
      </c>
      <c r="C1736" s="14" t="s">
        <v>3377</v>
      </c>
      <c r="D1736" s="15" t="s">
        <v>3378</v>
      </c>
      <c r="E1736" s="18" t="s">
        <v>3379</v>
      </c>
      <c r="F1736" s="9">
        <v>12</v>
      </c>
      <c r="G1736" s="9">
        <v>1</v>
      </c>
      <c r="H1736" s="16">
        <f t="shared" ref="H1736:H1799" si="135">G1736/F1736*100</f>
        <v>8.3333333333333321</v>
      </c>
      <c r="I1736" s="9">
        <v>4</v>
      </c>
      <c r="J1736" s="16">
        <f t="shared" ref="J1736:J1799" si="136">I1736/F1736*100</f>
        <v>33.333333333333329</v>
      </c>
      <c r="K1736" s="9">
        <v>0</v>
      </c>
      <c r="L1736" s="17">
        <f t="shared" ref="L1736:L1799" si="137">K1736/F1736*100</f>
        <v>0</v>
      </c>
      <c r="M1736" s="6">
        <v>12</v>
      </c>
      <c r="N1736" s="6">
        <v>4</v>
      </c>
      <c r="O1736" s="16">
        <f t="shared" ref="O1736:O1799" si="138">N1736/M1736*100</f>
        <v>33.333333333333329</v>
      </c>
      <c r="P1736" s="6">
        <v>3</v>
      </c>
      <c r="Q1736" s="17">
        <f t="shared" ref="Q1736:Q1799" si="139">P1736/M1736*100</f>
        <v>25</v>
      </c>
    </row>
    <row r="1737" spans="2:17" ht="15" customHeight="1" x14ac:dyDescent="0.25">
      <c r="B1737" s="3" t="s">
        <v>63</v>
      </c>
      <c r="C1737" s="14" t="s">
        <v>3377</v>
      </c>
      <c r="D1737" s="15" t="s">
        <v>3380</v>
      </c>
      <c r="E1737" s="18" t="s">
        <v>3381</v>
      </c>
      <c r="F1737" s="9">
        <v>150</v>
      </c>
      <c r="G1737" s="9">
        <v>9</v>
      </c>
      <c r="H1737" s="16">
        <f t="shared" si="135"/>
        <v>6</v>
      </c>
      <c r="I1737" s="9">
        <v>47</v>
      </c>
      <c r="J1737" s="16">
        <f t="shared" si="136"/>
        <v>31.333333333333336</v>
      </c>
      <c r="K1737" s="9">
        <v>17</v>
      </c>
      <c r="L1737" s="17">
        <f t="shared" si="137"/>
        <v>11.333333333333332</v>
      </c>
      <c r="M1737" s="6">
        <v>132</v>
      </c>
      <c r="N1737" s="6">
        <v>35</v>
      </c>
      <c r="O1737" s="16">
        <f t="shared" si="138"/>
        <v>26.515151515151516</v>
      </c>
      <c r="P1737" s="6">
        <v>32</v>
      </c>
      <c r="Q1737" s="17">
        <f t="shared" si="139"/>
        <v>24.242424242424242</v>
      </c>
    </row>
    <row r="1738" spans="2:17" ht="15" customHeight="1" x14ac:dyDescent="0.25">
      <c r="B1738" s="3" t="s">
        <v>63</v>
      </c>
      <c r="C1738" s="14" t="s">
        <v>3377</v>
      </c>
      <c r="D1738" s="15" t="s">
        <v>3661</v>
      </c>
      <c r="E1738" s="18" t="s">
        <v>3383</v>
      </c>
      <c r="F1738" s="9">
        <v>242</v>
      </c>
      <c r="G1738" s="9">
        <v>4</v>
      </c>
      <c r="H1738" s="16">
        <f t="shared" si="135"/>
        <v>1.6528925619834711</v>
      </c>
      <c r="I1738" s="9">
        <v>76</v>
      </c>
      <c r="J1738" s="16">
        <f t="shared" si="136"/>
        <v>31.404958677685951</v>
      </c>
      <c r="K1738" s="9">
        <v>15</v>
      </c>
      <c r="L1738" s="17">
        <f t="shared" si="137"/>
        <v>6.1983471074380168</v>
      </c>
      <c r="M1738" s="6">
        <v>212</v>
      </c>
      <c r="N1738" s="6">
        <v>32</v>
      </c>
      <c r="O1738" s="16">
        <f t="shared" si="138"/>
        <v>15.09433962264151</v>
      </c>
      <c r="P1738" s="6">
        <v>60</v>
      </c>
      <c r="Q1738" s="17">
        <f t="shared" si="139"/>
        <v>28.30188679245283</v>
      </c>
    </row>
    <row r="1739" spans="2:17" ht="15" customHeight="1" x14ac:dyDescent="0.25">
      <c r="B1739" s="3" t="s">
        <v>63</v>
      </c>
      <c r="C1739" s="14" t="s">
        <v>3377</v>
      </c>
      <c r="D1739" s="15" t="s">
        <v>222</v>
      </c>
      <c r="E1739" s="18" t="s">
        <v>3384</v>
      </c>
      <c r="F1739" s="9">
        <v>20</v>
      </c>
      <c r="G1739" s="9">
        <v>2</v>
      </c>
      <c r="H1739" s="16">
        <f t="shared" si="135"/>
        <v>10</v>
      </c>
      <c r="I1739" s="9">
        <v>7</v>
      </c>
      <c r="J1739" s="16">
        <f t="shared" si="136"/>
        <v>35</v>
      </c>
      <c r="K1739" s="9">
        <v>2</v>
      </c>
      <c r="L1739" s="17">
        <f t="shared" si="137"/>
        <v>10</v>
      </c>
      <c r="M1739" s="6">
        <v>17</v>
      </c>
      <c r="N1739" s="6">
        <v>4</v>
      </c>
      <c r="O1739" s="16">
        <f t="shared" si="138"/>
        <v>23.52941176470588</v>
      </c>
      <c r="P1739" s="6">
        <v>4</v>
      </c>
      <c r="Q1739" s="17">
        <f t="shared" si="139"/>
        <v>23.52941176470588</v>
      </c>
    </row>
    <row r="1740" spans="2:17" ht="15" customHeight="1" x14ac:dyDescent="0.25">
      <c r="B1740" s="3" t="s">
        <v>63</v>
      </c>
      <c r="C1740" s="14" t="s">
        <v>3377</v>
      </c>
      <c r="D1740" s="15" t="s">
        <v>3385</v>
      </c>
      <c r="E1740" s="18" t="s">
        <v>3386</v>
      </c>
      <c r="F1740" s="9">
        <v>48</v>
      </c>
      <c r="G1740" s="9">
        <v>1</v>
      </c>
      <c r="H1740" s="16">
        <f t="shared" si="135"/>
        <v>2.083333333333333</v>
      </c>
      <c r="I1740" s="9">
        <v>18</v>
      </c>
      <c r="J1740" s="16">
        <f t="shared" si="136"/>
        <v>37.5</v>
      </c>
      <c r="K1740" s="9">
        <v>8</v>
      </c>
      <c r="L1740" s="17">
        <f t="shared" si="137"/>
        <v>16.666666666666664</v>
      </c>
      <c r="M1740" s="6">
        <v>45</v>
      </c>
      <c r="N1740" s="6">
        <v>4</v>
      </c>
      <c r="O1740" s="16">
        <f t="shared" si="138"/>
        <v>8.8888888888888893</v>
      </c>
      <c r="P1740" s="6">
        <v>19</v>
      </c>
      <c r="Q1740" s="17">
        <f t="shared" si="139"/>
        <v>42.222222222222221</v>
      </c>
    </row>
    <row r="1741" spans="2:17" ht="15" customHeight="1" x14ac:dyDescent="0.25">
      <c r="B1741" s="3" t="s">
        <v>63</v>
      </c>
      <c r="C1741" s="14" t="s">
        <v>3373</v>
      </c>
      <c r="D1741" s="15" t="s">
        <v>3387</v>
      </c>
      <c r="E1741" s="18" t="s">
        <v>3388</v>
      </c>
      <c r="F1741" s="9">
        <v>144</v>
      </c>
      <c r="G1741" s="9">
        <v>4</v>
      </c>
      <c r="H1741" s="16">
        <f t="shared" si="135"/>
        <v>2.7777777777777777</v>
      </c>
      <c r="I1741" s="9">
        <v>36</v>
      </c>
      <c r="J1741" s="16">
        <f t="shared" si="136"/>
        <v>25</v>
      </c>
      <c r="K1741" s="9">
        <v>13</v>
      </c>
      <c r="L1741" s="17">
        <f t="shared" si="137"/>
        <v>9.0277777777777768</v>
      </c>
      <c r="M1741" s="6">
        <v>125</v>
      </c>
      <c r="N1741" s="6">
        <v>17</v>
      </c>
      <c r="O1741" s="16">
        <f t="shared" si="138"/>
        <v>13.600000000000001</v>
      </c>
      <c r="P1741" s="6">
        <v>48</v>
      </c>
      <c r="Q1741" s="17">
        <f t="shared" si="139"/>
        <v>38.4</v>
      </c>
    </row>
    <row r="1742" spans="2:17" ht="15" customHeight="1" x14ac:dyDescent="0.25">
      <c r="B1742" s="3" t="s">
        <v>63</v>
      </c>
      <c r="C1742" s="14" t="s">
        <v>3373</v>
      </c>
      <c r="D1742" s="15" t="s">
        <v>3389</v>
      </c>
      <c r="E1742" s="18" t="s">
        <v>3390</v>
      </c>
      <c r="F1742" s="9">
        <v>111</v>
      </c>
      <c r="G1742" s="9">
        <v>5</v>
      </c>
      <c r="H1742" s="16">
        <f t="shared" si="135"/>
        <v>4.5045045045045047</v>
      </c>
      <c r="I1742" s="9">
        <v>38</v>
      </c>
      <c r="J1742" s="16">
        <f t="shared" si="136"/>
        <v>34.234234234234236</v>
      </c>
      <c r="K1742" s="9">
        <v>10</v>
      </c>
      <c r="L1742" s="17">
        <f t="shared" si="137"/>
        <v>9.0090090090090094</v>
      </c>
      <c r="M1742" s="6">
        <v>94</v>
      </c>
      <c r="N1742" s="6">
        <v>19</v>
      </c>
      <c r="O1742" s="16">
        <f t="shared" si="138"/>
        <v>20.212765957446805</v>
      </c>
      <c r="P1742" s="6">
        <v>28</v>
      </c>
      <c r="Q1742" s="17">
        <f t="shared" si="139"/>
        <v>29.787234042553191</v>
      </c>
    </row>
    <row r="1743" spans="2:17" ht="15" customHeight="1" x14ac:dyDescent="0.25">
      <c r="B1743" s="3" t="s">
        <v>63</v>
      </c>
      <c r="C1743" s="14" t="s">
        <v>3373</v>
      </c>
      <c r="D1743" s="15" t="s">
        <v>3391</v>
      </c>
      <c r="E1743" s="18" t="s">
        <v>3392</v>
      </c>
      <c r="F1743" s="9">
        <v>99</v>
      </c>
      <c r="G1743" s="9">
        <v>1</v>
      </c>
      <c r="H1743" s="16">
        <f t="shared" si="135"/>
        <v>1.0101010101010102</v>
      </c>
      <c r="I1743" s="9">
        <v>28</v>
      </c>
      <c r="J1743" s="16">
        <f t="shared" si="136"/>
        <v>28.28282828282828</v>
      </c>
      <c r="K1743" s="9">
        <v>10</v>
      </c>
      <c r="L1743" s="17">
        <f t="shared" si="137"/>
        <v>10.1010101010101</v>
      </c>
      <c r="M1743" s="6">
        <v>91</v>
      </c>
      <c r="N1743" s="6">
        <v>11</v>
      </c>
      <c r="O1743" s="16">
        <f t="shared" si="138"/>
        <v>12.087912087912088</v>
      </c>
      <c r="P1743" s="6">
        <v>29</v>
      </c>
      <c r="Q1743" s="17">
        <f t="shared" si="139"/>
        <v>31.868131868131865</v>
      </c>
    </row>
    <row r="1744" spans="2:17" ht="15" customHeight="1" x14ac:dyDescent="0.25">
      <c r="B1744" s="3" t="s">
        <v>63</v>
      </c>
      <c r="C1744" s="14" t="s">
        <v>3373</v>
      </c>
      <c r="D1744" s="15" t="s">
        <v>3393</v>
      </c>
      <c r="E1744" s="18" t="s">
        <v>3394</v>
      </c>
      <c r="F1744" s="9">
        <v>42</v>
      </c>
      <c r="G1744" s="9">
        <v>0</v>
      </c>
      <c r="H1744" s="16">
        <f t="shared" si="135"/>
        <v>0</v>
      </c>
      <c r="I1744" s="9">
        <v>20</v>
      </c>
      <c r="J1744" s="16">
        <f t="shared" si="136"/>
        <v>47.619047619047613</v>
      </c>
      <c r="K1744" s="9">
        <v>7</v>
      </c>
      <c r="L1744" s="17">
        <f t="shared" si="137"/>
        <v>16.666666666666664</v>
      </c>
      <c r="M1744" s="6">
        <v>37</v>
      </c>
      <c r="N1744" s="6">
        <v>5</v>
      </c>
      <c r="O1744" s="16">
        <f t="shared" si="138"/>
        <v>13.513513513513514</v>
      </c>
      <c r="P1744" s="6">
        <v>15</v>
      </c>
      <c r="Q1744" s="17">
        <f t="shared" si="139"/>
        <v>40.54054054054054</v>
      </c>
    </row>
    <row r="1745" spans="2:17" ht="15" customHeight="1" x14ac:dyDescent="0.25">
      <c r="B1745" s="3" t="s">
        <v>63</v>
      </c>
      <c r="C1745" s="14" t="s">
        <v>3373</v>
      </c>
      <c r="D1745" s="15" t="s">
        <v>3395</v>
      </c>
      <c r="E1745" s="18" t="s">
        <v>3396</v>
      </c>
      <c r="F1745" s="9">
        <v>408</v>
      </c>
      <c r="G1745" s="9">
        <v>11</v>
      </c>
      <c r="H1745" s="16">
        <f t="shared" si="135"/>
        <v>2.6960784313725492</v>
      </c>
      <c r="I1745" s="9">
        <v>143</v>
      </c>
      <c r="J1745" s="16">
        <f t="shared" si="136"/>
        <v>35.049019607843135</v>
      </c>
      <c r="K1745" s="9">
        <v>47</v>
      </c>
      <c r="L1745" s="17">
        <f t="shared" si="137"/>
        <v>11.519607843137255</v>
      </c>
      <c r="M1745" s="6">
        <v>344</v>
      </c>
      <c r="N1745" s="6">
        <v>51</v>
      </c>
      <c r="O1745" s="16">
        <f t="shared" si="138"/>
        <v>14.825581395348838</v>
      </c>
      <c r="P1745" s="6">
        <v>127</v>
      </c>
      <c r="Q1745" s="17">
        <f t="shared" si="139"/>
        <v>36.918604651162788</v>
      </c>
    </row>
    <row r="1746" spans="2:17" ht="15" customHeight="1" x14ac:dyDescent="0.25">
      <c r="B1746" s="3" t="s">
        <v>63</v>
      </c>
      <c r="C1746" s="14" t="s">
        <v>3397</v>
      </c>
      <c r="D1746" s="15" t="s">
        <v>3398</v>
      </c>
      <c r="E1746" s="18" t="s">
        <v>3399</v>
      </c>
      <c r="F1746" s="9">
        <v>373</v>
      </c>
      <c r="G1746" s="9">
        <v>7</v>
      </c>
      <c r="H1746" s="16">
        <f t="shared" si="135"/>
        <v>1.8766756032171581</v>
      </c>
      <c r="I1746" s="9">
        <v>130</v>
      </c>
      <c r="J1746" s="16">
        <f t="shared" si="136"/>
        <v>34.852546916890084</v>
      </c>
      <c r="K1746" s="9">
        <v>24</v>
      </c>
      <c r="L1746" s="17">
        <f t="shared" si="137"/>
        <v>6.4343163538873993</v>
      </c>
      <c r="M1746" s="6">
        <v>328</v>
      </c>
      <c r="N1746" s="6">
        <v>53</v>
      </c>
      <c r="O1746" s="16">
        <f t="shared" si="138"/>
        <v>16.158536585365855</v>
      </c>
      <c r="P1746" s="6">
        <v>108</v>
      </c>
      <c r="Q1746" s="17">
        <f t="shared" si="139"/>
        <v>32.926829268292686</v>
      </c>
    </row>
    <row r="1747" spans="2:17" ht="15" customHeight="1" x14ac:dyDescent="0.25">
      <c r="B1747" s="3" t="s">
        <v>63</v>
      </c>
      <c r="C1747" s="14" t="s">
        <v>3397</v>
      </c>
      <c r="D1747" s="15" t="s">
        <v>3400</v>
      </c>
      <c r="E1747" s="18" t="s">
        <v>3401</v>
      </c>
      <c r="F1747" s="9">
        <v>220</v>
      </c>
      <c r="G1747" s="9">
        <v>11</v>
      </c>
      <c r="H1747" s="16">
        <f t="shared" si="135"/>
        <v>5</v>
      </c>
      <c r="I1747" s="9">
        <v>66</v>
      </c>
      <c r="J1747" s="16">
        <f t="shared" si="136"/>
        <v>30</v>
      </c>
      <c r="K1747" s="9">
        <v>10</v>
      </c>
      <c r="L1747" s="17">
        <f t="shared" si="137"/>
        <v>4.5454545454545459</v>
      </c>
      <c r="M1747" s="6">
        <v>206</v>
      </c>
      <c r="N1747" s="6">
        <v>42</v>
      </c>
      <c r="O1747" s="16">
        <f t="shared" si="138"/>
        <v>20.388349514563107</v>
      </c>
      <c r="P1747" s="6">
        <v>55</v>
      </c>
      <c r="Q1747" s="17">
        <f t="shared" si="139"/>
        <v>26.699029126213592</v>
      </c>
    </row>
    <row r="1748" spans="2:17" ht="15" customHeight="1" x14ac:dyDescent="0.25">
      <c r="B1748" s="3" t="s">
        <v>63</v>
      </c>
      <c r="C1748" s="14" t="s">
        <v>3397</v>
      </c>
      <c r="D1748" s="15" t="s">
        <v>3402</v>
      </c>
      <c r="E1748" s="18" t="s">
        <v>3403</v>
      </c>
      <c r="F1748" s="9">
        <v>325</v>
      </c>
      <c r="G1748" s="9">
        <v>10</v>
      </c>
      <c r="H1748" s="16">
        <f t="shared" si="135"/>
        <v>3.0769230769230771</v>
      </c>
      <c r="I1748" s="9">
        <v>90</v>
      </c>
      <c r="J1748" s="16">
        <f t="shared" si="136"/>
        <v>27.692307692307693</v>
      </c>
      <c r="K1748" s="9">
        <v>26</v>
      </c>
      <c r="L1748" s="17">
        <f t="shared" si="137"/>
        <v>8</v>
      </c>
      <c r="M1748" s="6">
        <v>284</v>
      </c>
      <c r="N1748" s="6">
        <v>65</v>
      </c>
      <c r="O1748" s="16">
        <f t="shared" si="138"/>
        <v>22.887323943661972</v>
      </c>
      <c r="P1748" s="6">
        <v>69</v>
      </c>
      <c r="Q1748" s="17">
        <f t="shared" si="139"/>
        <v>24.295774647887324</v>
      </c>
    </row>
    <row r="1749" spans="2:17" ht="15" customHeight="1" x14ac:dyDescent="0.25">
      <c r="B1749" s="3" t="s">
        <v>63</v>
      </c>
      <c r="C1749" s="14" t="s">
        <v>3397</v>
      </c>
      <c r="D1749" s="15" t="s">
        <v>3662</v>
      </c>
      <c r="E1749" s="18" t="s">
        <v>3404</v>
      </c>
      <c r="F1749" s="9">
        <v>106</v>
      </c>
      <c r="G1749" s="9">
        <v>3</v>
      </c>
      <c r="H1749" s="16">
        <f t="shared" si="135"/>
        <v>2.8301886792452833</v>
      </c>
      <c r="I1749" s="9">
        <v>26</v>
      </c>
      <c r="J1749" s="16">
        <f t="shared" si="136"/>
        <v>24.528301886792452</v>
      </c>
      <c r="K1749" s="9">
        <v>12</v>
      </c>
      <c r="L1749" s="17">
        <f t="shared" si="137"/>
        <v>11.320754716981133</v>
      </c>
      <c r="M1749" s="6">
        <v>96</v>
      </c>
      <c r="N1749" s="6">
        <v>16</v>
      </c>
      <c r="O1749" s="16">
        <f t="shared" si="138"/>
        <v>16.666666666666664</v>
      </c>
      <c r="P1749" s="6">
        <v>32</v>
      </c>
      <c r="Q1749" s="17">
        <f t="shared" si="139"/>
        <v>33.333333333333329</v>
      </c>
    </row>
    <row r="1750" spans="2:17" ht="15" customHeight="1" x14ac:dyDescent="0.25">
      <c r="B1750" s="3" t="s">
        <v>63</v>
      </c>
      <c r="C1750" s="14" t="s">
        <v>3397</v>
      </c>
      <c r="D1750" s="15" t="s">
        <v>3397</v>
      </c>
      <c r="E1750" s="18" t="s">
        <v>3405</v>
      </c>
      <c r="F1750" s="9">
        <v>272</v>
      </c>
      <c r="G1750" s="9">
        <v>11</v>
      </c>
      <c r="H1750" s="16">
        <f t="shared" si="135"/>
        <v>4.0441176470588234</v>
      </c>
      <c r="I1750" s="9">
        <v>77</v>
      </c>
      <c r="J1750" s="16">
        <f t="shared" si="136"/>
        <v>28.308823529411764</v>
      </c>
      <c r="K1750" s="9">
        <v>20</v>
      </c>
      <c r="L1750" s="17">
        <f t="shared" si="137"/>
        <v>7.3529411764705888</v>
      </c>
      <c r="M1750" s="6">
        <v>264</v>
      </c>
      <c r="N1750" s="6">
        <v>49</v>
      </c>
      <c r="O1750" s="16">
        <f t="shared" si="138"/>
        <v>18.560606060606062</v>
      </c>
      <c r="P1750" s="6">
        <v>74</v>
      </c>
      <c r="Q1750" s="17">
        <f t="shared" si="139"/>
        <v>28.030303030303028</v>
      </c>
    </row>
    <row r="1751" spans="2:17" ht="15" customHeight="1" x14ac:dyDescent="0.25">
      <c r="B1751" s="3" t="s">
        <v>63</v>
      </c>
      <c r="C1751" s="14" t="s">
        <v>3397</v>
      </c>
      <c r="D1751" s="15" t="s">
        <v>3406</v>
      </c>
      <c r="E1751" s="18" t="s">
        <v>3407</v>
      </c>
      <c r="F1751" s="9">
        <v>182</v>
      </c>
      <c r="G1751" s="9">
        <v>5</v>
      </c>
      <c r="H1751" s="16">
        <f t="shared" si="135"/>
        <v>2.7472527472527473</v>
      </c>
      <c r="I1751" s="9">
        <v>55</v>
      </c>
      <c r="J1751" s="16">
        <f t="shared" si="136"/>
        <v>30.219780219780219</v>
      </c>
      <c r="K1751" s="9">
        <v>6</v>
      </c>
      <c r="L1751" s="17">
        <f t="shared" si="137"/>
        <v>3.296703296703297</v>
      </c>
      <c r="M1751" s="6">
        <v>167</v>
      </c>
      <c r="N1751" s="6">
        <v>29</v>
      </c>
      <c r="O1751" s="16">
        <f t="shared" si="138"/>
        <v>17.365269461077844</v>
      </c>
      <c r="P1751" s="6">
        <v>48</v>
      </c>
      <c r="Q1751" s="17">
        <f t="shared" si="139"/>
        <v>28.742514970059879</v>
      </c>
    </row>
    <row r="1752" spans="2:17" ht="15" customHeight="1" x14ac:dyDescent="0.25">
      <c r="B1752" s="3" t="s">
        <v>63</v>
      </c>
      <c r="C1752" s="14" t="s">
        <v>3397</v>
      </c>
      <c r="D1752" s="15" t="s">
        <v>3663</v>
      </c>
      <c r="E1752" s="18" t="s">
        <v>3408</v>
      </c>
      <c r="F1752" s="9">
        <v>76</v>
      </c>
      <c r="G1752" s="9">
        <v>5</v>
      </c>
      <c r="H1752" s="16">
        <f t="shared" si="135"/>
        <v>6.5789473684210522</v>
      </c>
      <c r="I1752" s="9">
        <v>16</v>
      </c>
      <c r="J1752" s="16">
        <f t="shared" si="136"/>
        <v>21.052631578947366</v>
      </c>
      <c r="K1752" s="9">
        <v>3</v>
      </c>
      <c r="L1752" s="17">
        <f t="shared" si="137"/>
        <v>3.9473684210526314</v>
      </c>
      <c r="M1752" s="6">
        <v>74</v>
      </c>
      <c r="N1752" s="6">
        <v>17</v>
      </c>
      <c r="O1752" s="16">
        <f t="shared" si="138"/>
        <v>22.972972972972975</v>
      </c>
      <c r="P1752" s="6">
        <v>18</v>
      </c>
      <c r="Q1752" s="17">
        <f t="shared" si="139"/>
        <v>24.324324324324326</v>
      </c>
    </row>
    <row r="1753" spans="2:17" ht="15" customHeight="1" x14ac:dyDescent="0.25">
      <c r="B1753" s="3" t="s">
        <v>63</v>
      </c>
      <c r="C1753" s="14" t="s">
        <v>3397</v>
      </c>
      <c r="D1753" s="15" t="s">
        <v>3409</v>
      </c>
      <c r="E1753" s="18" t="s">
        <v>3410</v>
      </c>
      <c r="F1753" s="9">
        <v>85</v>
      </c>
      <c r="G1753" s="9">
        <v>7</v>
      </c>
      <c r="H1753" s="16">
        <f t="shared" si="135"/>
        <v>8.235294117647058</v>
      </c>
      <c r="I1753" s="9">
        <v>22</v>
      </c>
      <c r="J1753" s="16">
        <f t="shared" si="136"/>
        <v>25.882352941176475</v>
      </c>
      <c r="K1753" s="9">
        <v>1</v>
      </c>
      <c r="L1753" s="17">
        <f t="shared" si="137"/>
        <v>1.1764705882352942</v>
      </c>
      <c r="M1753" s="6">
        <v>80</v>
      </c>
      <c r="N1753" s="6">
        <v>24</v>
      </c>
      <c r="O1753" s="16">
        <f t="shared" si="138"/>
        <v>30</v>
      </c>
      <c r="P1753" s="6">
        <v>13</v>
      </c>
      <c r="Q1753" s="17">
        <f t="shared" si="139"/>
        <v>16.25</v>
      </c>
    </row>
    <row r="1754" spans="2:17" ht="15" customHeight="1" x14ac:dyDescent="0.25">
      <c r="B1754" s="3" t="s">
        <v>63</v>
      </c>
      <c r="C1754" s="14" t="s">
        <v>3397</v>
      </c>
      <c r="D1754" s="15" t="s">
        <v>3411</v>
      </c>
      <c r="E1754" s="18" t="s">
        <v>3412</v>
      </c>
      <c r="F1754" s="9">
        <v>20</v>
      </c>
      <c r="G1754" s="9">
        <v>2</v>
      </c>
      <c r="H1754" s="16">
        <f t="shared" si="135"/>
        <v>10</v>
      </c>
      <c r="I1754" s="9">
        <v>3</v>
      </c>
      <c r="J1754" s="16">
        <f t="shared" si="136"/>
        <v>15</v>
      </c>
      <c r="K1754" s="9">
        <v>2</v>
      </c>
      <c r="L1754" s="17">
        <f t="shared" si="137"/>
        <v>10</v>
      </c>
      <c r="M1754" s="6">
        <v>20</v>
      </c>
      <c r="N1754" s="6">
        <v>6</v>
      </c>
      <c r="O1754" s="16">
        <f t="shared" si="138"/>
        <v>30</v>
      </c>
      <c r="P1754" s="6">
        <v>4</v>
      </c>
      <c r="Q1754" s="17">
        <f t="shared" si="139"/>
        <v>20</v>
      </c>
    </row>
    <row r="1755" spans="2:17" ht="15" customHeight="1" x14ac:dyDescent="0.25">
      <c r="B1755" s="3" t="s">
        <v>63</v>
      </c>
      <c r="C1755" s="14" t="s">
        <v>3397</v>
      </c>
      <c r="D1755" s="15" t="s">
        <v>3413</v>
      </c>
      <c r="E1755" s="18" t="s">
        <v>3414</v>
      </c>
      <c r="F1755" s="9">
        <v>180</v>
      </c>
      <c r="G1755" s="9">
        <v>6</v>
      </c>
      <c r="H1755" s="16">
        <f t="shared" si="135"/>
        <v>3.3333333333333335</v>
      </c>
      <c r="I1755" s="9">
        <v>56</v>
      </c>
      <c r="J1755" s="16">
        <f t="shared" si="136"/>
        <v>31.111111111111111</v>
      </c>
      <c r="K1755" s="9">
        <v>19</v>
      </c>
      <c r="L1755" s="17">
        <f t="shared" si="137"/>
        <v>10.555555555555555</v>
      </c>
      <c r="M1755" s="6">
        <v>167</v>
      </c>
      <c r="N1755" s="6">
        <v>30</v>
      </c>
      <c r="O1755" s="16">
        <f t="shared" si="138"/>
        <v>17.964071856287426</v>
      </c>
      <c r="P1755" s="6">
        <v>51</v>
      </c>
      <c r="Q1755" s="17">
        <f t="shared" si="139"/>
        <v>30.538922155688624</v>
      </c>
    </row>
    <row r="1756" spans="2:17" ht="15" customHeight="1" x14ac:dyDescent="0.25">
      <c r="B1756" s="3" t="s">
        <v>63</v>
      </c>
      <c r="C1756" s="14" t="s">
        <v>3397</v>
      </c>
      <c r="D1756" s="15" t="s">
        <v>3415</v>
      </c>
      <c r="E1756" s="18" t="s">
        <v>3416</v>
      </c>
      <c r="F1756" s="9">
        <v>144</v>
      </c>
      <c r="G1756" s="9">
        <v>7</v>
      </c>
      <c r="H1756" s="16">
        <f t="shared" si="135"/>
        <v>4.8611111111111116</v>
      </c>
      <c r="I1756" s="9">
        <v>43</v>
      </c>
      <c r="J1756" s="16">
        <f t="shared" si="136"/>
        <v>29.861111111111111</v>
      </c>
      <c r="K1756" s="9">
        <v>6</v>
      </c>
      <c r="L1756" s="17">
        <f t="shared" si="137"/>
        <v>4.1666666666666661</v>
      </c>
      <c r="M1756" s="6">
        <v>124</v>
      </c>
      <c r="N1756" s="6">
        <v>19</v>
      </c>
      <c r="O1756" s="16">
        <f t="shared" si="138"/>
        <v>15.32258064516129</v>
      </c>
      <c r="P1756" s="6">
        <v>37</v>
      </c>
      <c r="Q1756" s="17">
        <f t="shared" si="139"/>
        <v>29.838709677419356</v>
      </c>
    </row>
    <row r="1757" spans="2:17" ht="15" customHeight="1" x14ac:dyDescent="0.25">
      <c r="B1757" s="3" t="s">
        <v>63</v>
      </c>
      <c r="C1757" s="14" t="s">
        <v>795</v>
      </c>
      <c r="D1757" s="15" t="s">
        <v>3417</v>
      </c>
      <c r="E1757" s="18" t="s">
        <v>3418</v>
      </c>
      <c r="F1757" s="9">
        <v>356</v>
      </c>
      <c r="G1757" s="9">
        <v>15</v>
      </c>
      <c r="H1757" s="16">
        <f t="shared" si="135"/>
        <v>4.213483146067416</v>
      </c>
      <c r="I1757" s="9">
        <v>105</v>
      </c>
      <c r="J1757" s="16">
        <f t="shared" si="136"/>
        <v>29.49438202247191</v>
      </c>
      <c r="K1757" s="9">
        <v>41</v>
      </c>
      <c r="L1757" s="17">
        <f t="shared" si="137"/>
        <v>11.51685393258427</v>
      </c>
      <c r="M1757" s="6">
        <v>328</v>
      </c>
      <c r="N1757" s="6">
        <v>42</v>
      </c>
      <c r="O1757" s="16">
        <f t="shared" si="138"/>
        <v>12.804878048780488</v>
      </c>
      <c r="P1757" s="6">
        <v>123</v>
      </c>
      <c r="Q1757" s="17">
        <f t="shared" si="139"/>
        <v>37.5</v>
      </c>
    </row>
    <row r="1758" spans="2:17" ht="15" customHeight="1" x14ac:dyDescent="0.25">
      <c r="B1758" s="3" t="s">
        <v>63</v>
      </c>
      <c r="C1758" s="14" t="s">
        <v>795</v>
      </c>
      <c r="D1758" s="15" t="s">
        <v>3419</v>
      </c>
      <c r="E1758" s="18" t="s">
        <v>3420</v>
      </c>
      <c r="F1758" s="9">
        <v>295</v>
      </c>
      <c r="G1758" s="9">
        <v>8</v>
      </c>
      <c r="H1758" s="16">
        <f t="shared" si="135"/>
        <v>2.7118644067796609</v>
      </c>
      <c r="I1758" s="9">
        <v>90</v>
      </c>
      <c r="J1758" s="16">
        <f t="shared" si="136"/>
        <v>30.508474576271187</v>
      </c>
      <c r="K1758" s="9">
        <v>24</v>
      </c>
      <c r="L1758" s="17">
        <f t="shared" si="137"/>
        <v>8.1355932203389827</v>
      </c>
      <c r="M1758" s="6">
        <v>286</v>
      </c>
      <c r="N1758" s="6">
        <v>37</v>
      </c>
      <c r="O1758" s="16">
        <f t="shared" si="138"/>
        <v>12.937062937062937</v>
      </c>
      <c r="P1758" s="6">
        <v>96</v>
      </c>
      <c r="Q1758" s="17">
        <f t="shared" si="139"/>
        <v>33.566433566433567</v>
      </c>
    </row>
    <row r="1759" spans="2:17" ht="15" customHeight="1" x14ac:dyDescent="0.25">
      <c r="B1759" s="3" t="s">
        <v>63</v>
      </c>
      <c r="C1759" s="14" t="s">
        <v>795</v>
      </c>
      <c r="D1759" s="15" t="s">
        <v>3421</v>
      </c>
      <c r="E1759" s="18" t="s">
        <v>3422</v>
      </c>
      <c r="F1759" s="9">
        <v>20</v>
      </c>
      <c r="G1759" s="9">
        <v>0</v>
      </c>
      <c r="H1759" s="16">
        <f t="shared" si="135"/>
        <v>0</v>
      </c>
      <c r="I1759" s="9">
        <v>7</v>
      </c>
      <c r="J1759" s="16">
        <f t="shared" si="136"/>
        <v>35</v>
      </c>
      <c r="K1759" s="9">
        <v>3</v>
      </c>
      <c r="L1759" s="17">
        <f t="shared" si="137"/>
        <v>15</v>
      </c>
      <c r="M1759" s="6">
        <v>19</v>
      </c>
      <c r="N1759" s="6">
        <v>3</v>
      </c>
      <c r="O1759" s="16">
        <f t="shared" si="138"/>
        <v>15.789473684210526</v>
      </c>
      <c r="P1759" s="6">
        <v>8</v>
      </c>
      <c r="Q1759" s="17">
        <f t="shared" si="139"/>
        <v>42.105263157894733</v>
      </c>
    </row>
    <row r="1760" spans="2:17" ht="15" customHeight="1" x14ac:dyDescent="0.25">
      <c r="B1760" s="3" t="s">
        <v>63</v>
      </c>
      <c r="C1760" s="14" t="s">
        <v>795</v>
      </c>
      <c r="D1760" s="15" t="s">
        <v>3423</v>
      </c>
      <c r="E1760" s="18" t="s">
        <v>3424</v>
      </c>
      <c r="F1760" s="9">
        <v>223</v>
      </c>
      <c r="G1760" s="9">
        <v>4</v>
      </c>
      <c r="H1760" s="16">
        <f t="shared" si="135"/>
        <v>1.7937219730941705</v>
      </c>
      <c r="I1760" s="9">
        <v>66</v>
      </c>
      <c r="J1760" s="16">
        <f t="shared" si="136"/>
        <v>29.596412556053814</v>
      </c>
      <c r="K1760" s="9">
        <v>12</v>
      </c>
      <c r="L1760" s="17">
        <f t="shared" si="137"/>
        <v>5.3811659192825116</v>
      </c>
      <c r="M1760" s="6">
        <v>205</v>
      </c>
      <c r="N1760" s="6">
        <v>35</v>
      </c>
      <c r="O1760" s="16">
        <f t="shared" si="138"/>
        <v>17.073170731707318</v>
      </c>
      <c r="P1760" s="6">
        <v>57</v>
      </c>
      <c r="Q1760" s="17">
        <f t="shared" si="139"/>
        <v>27.804878048780491</v>
      </c>
    </row>
    <row r="1761" spans="2:17" ht="15" customHeight="1" x14ac:dyDescent="0.25">
      <c r="B1761" s="3" t="s">
        <v>63</v>
      </c>
      <c r="C1761" s="14" t="s">
        <v>795</v>
      </c>
      <c r="D1761" s="15" t="s">
        <v>3425</v>
      </c>
      <c r="E1761" s="18" t="s">
        <v>3426</v>
      </c>
      <c r="F1761" s="9">
        <v>140</v>
      </c>
      <c r="G1761" s="9">
        <v>3</v>
      </c>
      <c r="H1761" s="16">
        <f t="shared" si="135"/>
        <v>2.1428571428571428</v>
      </c>
      <c r="I1761" s="9">
        <v>41</v>
      </c>
      <c r="J1761" s="16">
        <f t="shared" si="136"/>
        <v>29.285714285714288</v>
      </c>
      <c r="K1761" s="9">
        <v>16</v>
      </c>
      <c r="L1761" s="17">
        <f t="shared" si="137"/>
        <v>11.428571428571429</v>
      </c>
      <c r="M1761" s="6">
        <v>123</v>
      </c>
      <c r="N1761" s="6">
        <v>17</v>
      </c>
      <c r="O1761" s="16">
        <f t="shared" si="138"/>
        <v>13.821138211382115</v>
      </c>
      <c r="P1761" s="6">
        <v>44</v>
      </c>
      <c r="Q1761" s="17">
        <f t="shared" si="139"/>
        <v>35.772357723577237</v>
      </c>
    </row>
    <row r="1762" spans="2:17" ht="15" customHeight="1" x14ac:dyDescent="0.25">
      <c r="B1762" s="3" t="s">
        <v>63</v>
      </c>
      <c r="C1762" s="14" t="s">
        <v>3427</v>
      </c>
      <c r="D1762" s="15" t="s">
        <v>3428</v>
      </c>
      <c r="E1762" s="18" t="s">
        <v>3429</v>
      </c>
      <c r="F1762" s="9">
        <v>103</v>
      </c>
      <c r="G1762" s="9">
        <v>4</v>
      </c>
      <c r="H1762" s="16">
        <f t="shared" si="135"/>
        <v>3.8834951456310676</v>
      </c>
      <c r="I1762" s="9">
        <v>30</v>
      </c>
      <c r="J1762" s="16">
        <f t="shared" si="136"/>
        <v>29.126213592233007</v>
      </c>
      <c r="K1762" s="9">
        <v>15</v>
      </c>
      <c r="L1762" s="17">
        <f t="shared" si="137"/>
        <v>14.563106796116504</v>
      </c>
      <c r="M1762" s="6">
        <v>98</v>
      </c>
      <c r="N1762" s="6">
        <v>21</v>
      </c>
      <c r="O1762" s="16">
        <f t="shared" si="138"/>
        <v>21.428571428571427</v>
      </c>
      <c r="P1762" s="6">
        <v>33</v>
      </c>
      <c r="Q1762" s="17">
        <f t="shared" si="139"/>
        <v>33.673469387755098</v>
      </c>
    </row>
    <row r="1763" spans="2:17" ht="15" customHeight="1" x14ac:dyDescent="0.25">
      <c r="B1763" s="3" t="s">
        <v>63</v>
      </c>
      <c r="C1763" s="14" t="s">
        <v>3427</v>
      </c>
      <c r="D1763" s="15" t="s">
        <v>3430</v>
      </c>
      <c r="E1763" s="18" t="s">
        <v>3431</v>
      </c>
      <c r="F1763" s="9">
        <v>34</v>
      </c>
      <c r="G1763" s="9">
        <v>2</v>
      </c>
      <c r="H1763" s="16">
        <f t="shared" si="135"/>
        <v>5.8823529411764701</v>
      </c>
      <c r="I1763" s="9">
        <v>8</v>
      </c>
      <c r="J1763" s="16">
        <f t="shared" si="136"/>
        <v>23.52941176470588</v>
      </c>
      <c r="K1763" s="9">
        <v>4</v>
      </c>
      <c r="L1763" s="17">
        <f t="shared" si="137"/>
        <v>11.76470588235294</v>
      </c>
      <c r="M1763" s="6">
        <v>34</v>
      </c>
      <c r="N1763" s="6">
        <v>6</v>
      </c>
      <c r="O1763" s="16">
        <f t="shared" si="138"/>
        <v>17.647058823529413</v>
      </c>
      <c r="P1763" s="6">
        <v>13</v>
      </c>
      <c r="Q1763" s="17">
        <f t="shared" si="139"/>
        <v>38.235294117647058</v>
      </c>
    </row>
    <row r="1764" spans="2:17" ht="15" customHeight="1" x14ac:dyDescent="0.25">
      <c r="B1764" s="3" t="s">
        <v>63</v>
      </c>
      <c r="C1764" s="14" t="s">
        <v>3427</v>
      </c>
      <c r="D1764" s="15" t="s">
        <v>3432</v>
      </c>
      <c r="E1764" s="18" t="s">
        <v>3433</v>
      </c>
      <c r="F1764" s="9">
        <v>463</v>
      </c>
      <c r="G1764" s="9">
        <v>16</v>
      </c>
      <c r="H1764" s="16">
        <f t="shared" si="135"/>
        <v>3.455723542116631</v>
      </c>
      <c r="I1764" s="9">
        <v>143</v>
      </c>
      <c r="J1764" s="16">
        <f t="shared" si="136"/>
        <v>30.885529157667385</v>
      </c>
      <c r="K1764" s="9">
        <v>47</v>
      </c>
      <c r="L1764" s="17">
        <f t="shared" si="137"/>
        <v>10.151187904967603</v>
      </c>
      <c r="M1764" s="6">
        <v>413</v>
      </c>
      <c r="N1764" s="6">
        <v>66</v>
      </c>
      <c r="O1764" s="16">
        <f t="shared" si="138"/>
        <v>15.980629539951574</v>
      </c>
      <c r="P1764" s="6">
        <v>137</v>
      </c>
      <c r="Q1764" s="17">
        <f t="shared" si="139"/>
        <v>33.171912832929785</v>
      </c>
    </row>
    <row r="1765" spans="2:17" ht="15" customHeight="1" x14ac:dyDescent="0.25">
      <c r="B1765" s="3" t="s">
        <v>63</v>
      </c>
      <c r="C1765" s="14" t="s">
        <v>3427</v>
      </c>
      <c r="D1765" s="15" t="s">
        <v>3427</v>
      </c>
      <c r="E1765" s="18" t="s">
        <v>3434</v>
      </c>
      <c r="F1765" s="9">
        <v>931</v>
      </c>
      <c r="G1765" s="9">
        <v>22</v>
      </c>
      <c r="H1765" s="16">
        <f t="shared" si="135"/>
        <v>2.3630504833512354</v>
      </c>
      <c r="I1765" s="9">
        <v>285</v>
      </c>
      <c r="J1765" s="16">
        <f t="shared" si="136"/>
        <v>30.612244897959183</v>
      </c>
      <c r="K1765" s="9">
        <v>73</v>
      </c>
      <c r="L1765" s="17">
        <f t="shared" si="137"/>
        <v>7.8410311493018261</v>
      </c>
      <c r="M1765" s="6">
        <v>827</v>
      </c>
      <c r="N1765" s="6">
        <v>124</v>
      </c>
      <c r="O1765" s="16">
        <f t="shared" si="138"/>
        <v>14.993954050785973</v>
      </c>
      <c r="P1765" s="6">
        <v>260</v>
      </c>
      <c r="Q1765" s="17">
        <f t="shared" si="139"/>
        <v>31.43893591293833</v>
      </c>
    </row>
    <row r="1766" spans="2:17" ht="15" customHeight="1" x14ac:dyDescent="0.25">
      <c r="B1766" s="3" t="s">
        <v>63</v>
      </c>
      <c r="C1766" s="14" t="s">
        <v>3427</v>
      </c>
      <c r="D1766" s="15" t="s">
        <v>3435</v>
      </c>
      <c r="E1766" s="18" t="s">
        <v>3436</v>
      </c>
      <c r="F1766" s="9">
        <v>200</v>
      </c>
      <c r="G1766" s="9">
        <v>5</v>
      </c>
      <c r="H1766" s="16">
        <f t="shared" si="135"/>
        <v>2.5</v>
      </c>
      <c r="I1766" s="9">
        <v>68</v>
      </c>
      <c r="J1766" s="16">
        <f t="shared" si="136"/>
        <v>34</v>
      </c>
      <c r="K1766" s="9">
        <v>16</v>
      </c>
      <c r="L1766" s="17">
        <f t="shared" si="137"/>
        <v>8</v>
      </c>
      <c r="M1766" s="6">
        <v>189</v>
      </c>
      <c r="N1766" s="6">
        <v>32</v>
      </c>
      <c r="O1766" s="16">
        <f t="shared" si="138"/>
        <v>16.93121693121693</v>
      </c>
      <c r="P1766" s="6">
        <v>58</v>
      </c>
      <c r="Q1766" s="17">
        <f t="shared" si="139"/>
        <v>30.687830687830687</v>
      </c>
    </row>
    <row r="1767" spans="2:17" ht="15" customHeight="1" x14ac:dyDescent="0.25">
      <c r="B1767" s="3" t="s">
        <v>63</v>
      </c>
      <c r="C1767" s="14" t="s">
        <v>3437</v>
      </c>
      <c r="D1767" s="15" t="s">
        <v>3075</v>
      </c>
      <c r="E1767" s="18" t="s">
        <v>3438</v>
      </c>
      <c r="F1767" s="9">
        <v>85</v>
      </c>
      <c r="G1767" s="9">
        <v>0</v>
      </c>
      <c r="H1767" s="16">
        <f t="shared" si="135"/>
        <v>0</v>
      </c>
      <c r="I1767" s="9">
        <v>30</v>
      </c>
      <c r="J1767" s="16">
        <f t="shared" si="136"/>
        <v>35.294117647058826</v>
      </c>
      <c r="K1767" s="9">
        <v>9</v>
      </c>
      <c r="L1767" s="17">
        <f t="shared" si="137"/>
        <v>10.588235294117647</v>
      </c>
      <c r="M1767" s="6">
        <v>83</v>
      </c>
      <c r="N1767" s="6">
        <v>15</v>
      </c>
      <c r="O1767" s="16">
        <f t="shared" si="138"/>
        <v>18.072289156626507</v>
      </c>
      <c r="P1767" s="6">
        <v>25</v>
      </c>
      <c r="Q1767" s="17">
        <f t="shared" si="139"/>
        <v>30.120481927710845</v>
      </c>
    </row>
    <row r="1768" spans="2:17" ht="15" customHeight="1" x14ac:dyDescent="0.25">
      <c r="B1768" s="3" t="s">
        <v>63</v>
      </c>
      <c r="C1768" s="14" t="s">
        <v>3437</v>
      </c>
      <c r="D1768" s="15" t="s">
        <v>3664</v>
      </c>
      <c r="E1768" s="18" t="s">
        <v>3439</v>
      </c>
      <c r="F1768" s="9">
        <v>1</v>
      </c>
      <c r="G1768" s="9">
        <v>0</v>
      </c>
      <c r="H1768" s="16">
        <f t="shared" si="135"/>
        <v>0</v>
      </c>
      <c r="I1768" s="9">
        <v>1</v>
      </c>
      <c r="J1768" s="16">
        <f t="shared" si="136"/>
        <v>100</v>
      </c>
      <c r="K1768" s="9">
        <v>0</v>
      </c>
      <c r="L1768" s="17">
        <f t="shared" si="137"/>
        <v>0</v>
      </c>
      <c r="M1768" s="6">
        <v>1</v>
      </c>
      <c r="N1768" s="6">
        <v>0</v>
      </c>
      <c r="O1768" s="16">
        <f t="shared" si="138"/>
        <v>0</v>
      </c>
      <c r="P1768" s="6">
        <v>0</v>
      </c>
      <c r="Q1768" s="17">
        <f t="shared" si="139"/>
        <v>0</v>
      </c>
    </row>
    <row r="1769" spans="2:17" ht="15" customHeight="1" x14ac:dyDescent="0.25">
      <c r="B1769" s="3" t="s">
        <v>63</v>
      </c>
      <c r="C1769" s="14" t="s">
        <v>3437</v>
      </c>
      <c r="D1769" s="15" t="s">
        <v>3437</v>
      </c>
      <c r="E1769" s="18" t="s">
        <v>3440</v>
      </c>
      <c r="F1769" s="9">
        <v>277</v>
      </c>
      <c r="G1769" s="9">
        <v>8</v>
      </c>
      <c r="H1769" s="16">
        <f t="shared" si="135"/>
        <v>2.8880866425992782</v>
      </c>
      <c r="I1769" s="9">
        <v>101</v>
      </c>
      <c r="J1769" s="16">
        <f t="shared" si="136"/>
        <v>36.462093862815884</v>
      </c>
      <c r="K1769" s="9">
        <v>55</v>
      </c>
      <c r="L1769" s="17">
        <f t="shared" si="137"/>
        <v>19.855595667870034</v>
      </c>
      <c r="M1769" s="6">
        <v>248</v>
      </c>
      <c r="N1769" s="6">
        <v>27</v>
      </c>
      <c r="O1769" s="16">
        <f t="shared" si="138"/>
        <v>10.887096774193548</v>
      </c>
      <c r="P1769" s="6">
        <v>139</v>
      </c>
      <c r="Q1769" s="17">
        <f t="shared" si="139"/>
        <v>56.048387096774185</v>
      </c>
    </row>
    <row r="1770" spans="2:17" ht="15" customHeight="1" x14ac:dyDescent="0.25">
      <c r="B1770" s="3" t="s">
        <v>63</v>
      </c>
      <c r="C1770" s="14" t="s">
        <v>3437</v>
      </c>
      <c r="D1770" s="15" t="s">
        <v>3441</v>
      </c>
      <c r="E1770" s="18" t="s">
        <v>3442</v>
      </c>
      <c r="F1770" s="9">
        <v>12</v>
      </c>
      <c r="G1770" s="9">
        <v>0</v>
      </c>
      <c r="H1770" s="16">
        <f t="shared" si="135"/>
        <v>0</v>
      </c>
      <c r="I1770" s="9">
        <v>7</v>
      </c>
      <c r="J1770" s="16">
        <f t="shared" si="136"/>
        <v>58.333333333333336</v>
      </c>
      <c r="K1770" s="9">
        <v>5</v>
      </c>
      <c r="L1770" s="17">
        <f t="shared" si="137"/>
        <v>41.666666666666671</v>
      </c>
      <c r="M1770" s="6">
        <v>11</v>
      </c>
      <c r="N1770" s="6">
        <v>0</v>
      </c>
      <c r="O1770" s="16">
        <f t="shared" si="138"/>
        <v>0</v>
      </c>
      <c r="P1770" s="6">
        <v>9</v>
      </c>
      <c r="Q1770" s="17">
        <f t="shared" si="139"/>
        <v>81.818181818181827</v>
      </c>
    </row>
    <row r="1771" spans="2:17" ht="15" customHeight="1" x14ac:dyDescent="0.25">
      <c r="B1771" s="3" t="s">
        <v>63</v>
      </c>
      <c r="C1771" s="14" t="s">
        <v>3437</v>
      </c>
      <c r="D1771" s="15" t="s">
        <v>3443</v>
      </c>
      <c r="E1771" s="18" t="s">
        <v>3444</v>
      </c>
      <c r="F1771" s="9">
        <v>65</v>
      </c>
      <c r="G1771" s="9">
        <v>0</v>
      </c>
      <c r="H1771" s="16">
        <f t="shared" si="135"/>
        <v>0</v>
      </c>
      <c r="I1771" s="9">
        <v>14</v>
      </c>
      <c r="J1771" s="16">
        <f t="shared" si="136"/>
        <v>21.53846153846154</v>
      </c>
      <c r="K1771" s="9">
        <v>20</v>
      </c>
      <c r="L1771" s="17">
        <f t="shared" si="137"/>
        <v>30.76923076923077</v>
      </c>
      <c r="M1771" s="6">
        <v>60</v>
      </c>
      <c r="N1771" s="6">
        <v>7</v>
      </c>
      <c r="O1771" s="16">
        <f t="shared" si="138"/>
        <v>11.666666666666666</v>
      </c>
      <c r="P1771" s="6">
        <v>32</v>
      </c>
      <c r="Q1771" s="17">
        <f t="shared" si="139"/>
        <v>53.333333333333336</v>
      </c>
    </row>
    <row r="1772" spans="2:17" ht="15" customHeight="1" x14ac:dyDescent="0.25">
      <c r="B1772" s="3" t="s">
        <v>63</v>
      </c>
      <c r="C1772" s="14" t="s">
        <v>3437</v>
      </c>
      <c r="D1772" s="15" t="s">
        <v>188</v>
      </c>
      <c r="E1772" s="18" t="s">
        <v>3445</v>
      </c>
      <c r="F1772" s="9">
        <v>34</v>
      </c>
      <c r="G1772" s="9">
        <v>0</v>
      </c>
      <c r="H1772" s="16">
        <f t="shared" si="135"/>
        <v>0</v>
      </c>
      <c r="I1772" s="9">
        <v>10</v>
      </c>
      <c r="J1772" s="16">
        <f t="shared" si="136"/>
        <v>29.411764705882355</v>
      </c>
      <c r="K1772" s="9">
        <v>4</v>
      </c>
      <c r="L1772" s="17">
        <f t="shared" si="137"/>
        <v>11.76470588235294</v>
      </c>
      <c r="M1772" s="6">
        <v>30</v>
      </c>
      <c r="N1772" s="6">
        <v>6</v>
      </c>
      <c r="O1772" s="16">
        <f t="shared" si="138"/>
        <v>20</v>
      </c>
      <c r="P1772" s="6">
        <v>11</v>
      </c>
      <c r="Q1772" s="17">
        <f t="shared" si="139"/>
        <v>36.666666666666664</v>
      </c>
    </row>
    <row r="1773" spans="2:17" ht="15" customHeight="1" x14ac:dyDescent="0.25">
      <c r="B1773" s="3" t="s">
        <v>63</v>
      </c>
      <c r="C1773" s="14" t="s">
        <v>3437</v>
      </c>
      <c r="D1773" s="15" t="s">
        <v>3446</v>
      </c>
      <c r="E1773" s="18" t="s">
        <v>3447</v>
      </c>
      <c r="F1773" s="9">
        <v>32</v>
      </c>
      <c r="G1773" s="9">
        <v>0</v>
      </c>
      <c r="H1773" s="16">
        <f t="shared" si="135"/>
        <v>0</v>
      </c>
      <c r="I1773" s="9">
        <v>16</v>
      </c>
      <c r="J1773" s="16">
        <f t="shared" si="136"/>
        <v>50</v>
      </c>
      <c r="K1773" s="9">
        <v>4</v>
      </c>
      <c r="L1773" s="17">
        <f t="shared" si="137"/>
        <v>12.5</v>
      </c>
      <c r="M1773" s="6">
        <v>29</v>
      </c>
      <c r="N1773" s="6">
        <v>4</v>
      </c>
      <c r="O1773" s="16">
        <f t="shared" si="138"/>
        <v>13.793103448275861</v>
      </c>
      <c r="P1773" s="6">
        <v>18</v>
      </c>
      <c r="Q1773" s="17">
        <f t="shared" si="139"/>
        <v>62.068965517241381</v>
      </c>
    </row>
    <row r="1774" spans="2:17" ht="15" customHeight="1" x14ac:dyDescent="0.25">
      <c r="B1774" s="3" t="s">
        <v>63</v>
      </c>
      <c r="C1774" s="14" t="s">
        <v>3437</v>
      </c>
      <c r="D1774" s="15" t="s">
        <v>3448</v>
      </c>
      <c r="E1774" s="18" t="s">
        <v>3449</v>
      </c>
      <c r="F1774" s="9">
        <v>121</v>
      </c>
      <c r="G1774" s="9">
        <v>4</v>
      </c>
      <c r="H1774" s="16">
        <f t="shared" si="135"/>
        <v>3.3057851239669422</v>
      </c>
      <c r="I1774" s="9">
        <v>52</v>
      </c>
      <c r="J1774" s="16">
        <f t="shared" si="136"/>
        <v>42.97520661157025</v>
      </c>
      <c r="K1774" s="9">
        <v>7</v>
      </c>
      <c r="L1774" s="17">
        <f t="shared" si="137"/>
        <v>5.785123966942149</v>
      </c>
      <c r="M1774" s="6">
        <v>108</v>
      </c>
      <c r="N1774" s="6">
        <v>19</v>
      </c>
      <c r="O1774" s="16">
        <f t="shared" si="138"/>
        <v>17.592592592592592</v>
      </c>
      <c r="P1774" s="6">
        <v>37</v>
      </c>
      <c r="Q1774" s="17">
        <f t="shared" si="139"/>
        <v>34.25925925925926</v>
      </c>
    </row>
    <row r="1775" spans="2:17" ht="15" customHeight="1" x14ac:dyDescent="0.25">
      <c r="B1775" s="3" t="s">
        <v>63</v>
      </c>
      <c r="C1775" s="14" t="s">
        <v>3437</v>
      </c>
      <c r="D1775" s="15" t="s">
        <v>3665</v>
      </c>
      <c r="E1775" s="18" t="s">
        <v>3450</v>
      </c>
      <c r="F1775" s="9">
        <v>152</v>
      </c>
      <c r="G1775" s="9">
        <v>3</v>
      </c>
      <c r="H1775" s="16">
        <f t="shared" si="135"/>
        <v>1.9736842105263157</v>
      </c>
      <c r="I1775" s="9">
        <v>52</v>
      </c>
      <c r="J1775" s="16">
        <f t="shared" si="136"/>
        <v>34.210526315789473</v>
      </c>
      <c r="K1775" s="9">
        <v>10</v>
      </c>
      <c r="L1775" s="17">
        <f t="shared" si="137"/>
        <v>6.5789473684210522</v>
      </c>
      <c r="M1775" s="6">
        <v>140</v>
      </c>
      <c r="N1775" s="6">
        <v>16</v>
      </c>
      <c r="O1775" s="16">
        <f t="shared" si="138"/>
        <v>11.428571428571429</v>
      </c>
      <c r="P1775" s="6">
        <v>51</v>
      </c>
      <c r="Q1775" s="17">
        <f t="shared" si="139"/>
        <v>36.428571428571423</v>
      </c>
    </row>
    <row r="1776" spans="2:17" ht="15" customHeight="1" x14ac:dyDescent="0.25">
      <c r="B1776" s="3" t="s">
        <v>63</v>
      </c>
      <c r="C1776" s="14" t="s">
        <v>3437</v>
      </c>
      <c r="D1776" s="15" t="s">
        <v>3451</v>
      </c>
      <c r="E1776" s="18" t="s">
        <v>3452</v>
      </c>
      <c r="F1776" s="9">
        <v>119</v>
      </c>
      <c r="G1776" s="9">
        <v>1</v>
      </c>
      <c r="H1776" s="16">
        <f t="shared" si="135"/>
        <v>0.84033613445378152</v>
      </c>
      <c r="I1776" s="9">
        <v>39</v>
      </c>
      <c r="J1776" s="16">
        <f t="shared" si="136"/>
        <v>32.773109243697476</v>
      </c>
      <c r="K1776" s="9">
        <v>10</v>
      </c>
      <c r="L1776" s="17">
        <f t="shared" si="137"/>
        <v>8.4033613445378155</v>
      </c>
      <c r="M1776" s="6">
        <v>106</v>
      </c>
      <c r="N1776" s="6">
        <v>17</v>
      </c>
      <c r="O1776" s="16">
        <f t="shared" si="138"/>
        <v>16.037735849056602</v>
      </c>
      <c r="P1776" s="6">
        <v>38</v>
      </c>
      <c r="Q1776" s="17">
        <f t="shared" si="139"/>
        <v>35.849056603773583</v>
      </c>
    </row>
    <row r="1777" spans="2:17" ht="15" customHeight="1" x14ac:dyDescent="0.25">
      <c r="B1777" s="3" t="s">
        <v>63</v>
      </c>
      <c r="C1777" s="14" t="s">
        <v>3453</v>
      </c>
      <c r="D1777" s="15" t="s">
        <v>3454</v>
      </c>
      <c r="E1777" s="18" t="s">
        <v>3455</v>
      </c>
      <c r="F1777" s="9">
        <v>266</v>
      </c>
      <c r="G1777" s="9">
        <v>6</v>
      </c>
      <c r="H1777" s="16">
        <f t="shared" si="135"/>
        <v>2.2556390977443606</v>
      </c>
      <c r="I1777" s="9">
        <v>102</v>
      </c>
      <c r="J1777" s="16">
        <f t="shared" si="136"/>
        <v>38.345864661654133</v>
      </c>
      <c r="K1777" s="9">
        <v>19</v>
      </c>
      <c r="L1777" s="17">
        <f t="shared" si="137"/>
        <v>7.1428571428571423</v>
      </c>
      <c r="M1777" s="6">
        <v>240</v>
      </c>
      <c r="N1777" s="6">
        <v>27</v>
      </c>
      <c r="O1777" s="16">
        <f t="shared" si="138"/>
        <v>11.25</v>
      </c>
      <c r="P1777" s="6">
        <v>90</v>
      </c>
      <c r="Q1777" s="17">
        <f t="shared" si="139"/>
        <v>37.5</v>
      </c>
    </row>
    <row r="1778" spans="2:17" ht="15" customHeight="1" x14ac:dyDescent="0.25">
      <c r="B1778" s="3" t="s">
        <v>63</v>
      </c>
      <c r="C1778" s="14" t="s">
        <v>3453</v>
      </c>
      <c r="D1778" s="15" t="s">
        <v>3456</v>
      </c>
      <c r="E1778" s="18" t="s">
        <v>3457</v>
      </c>
      <c r="F1778" s="9">
        <v>217</v>
      </c>
      <c r="G1778" s="9">
        <v>7</v>
      </c>
      <c r="H1778" s="16">
        <f t="shared" si="135"/>
        <v>3.225806451612903</v>
      </c>
      <c r="I1778" s="9">
        <v>60</v>
      </c>
      <c r="J1778" s="16">
        <f t="shared" si="136"/>
        <v>27.649769585253459</v>
      </c>
      <c r="K1778" s="9">
        <v>24</v>
      </c>
      <c r="L1778" s="17">
        <f t="shared" si="137"/>
        <v>11.059907834101383</v>
      </c>
      <c r="M1778" s="6">
        <v>202</v>
      </c>
      <c r="N1778" s="6">
        <v>28</v>
      </c>
      <c r="O1778" s="16">
        <f t="shared" si="138"/>
        <v>13.861386138613863</v>
      </c>
      <c r="P1778" s="6">
        <v>71</v>
      </c>
      <c r="Q1778" s="17">
        <f t="shared" si="139"/>
        <v>35.148514851485146</v>
      </c>
    </row>
    <row r="1779" spans="2:17" ht="15" customHeight="1" x14ac:dyDescent="0.25">
      <c r="B1779" s="3" t="s">
        <v>63</v>
      </c>
      <c r="C1779" s="14" t="s">
        <v>3453</v>
      </c>
      <c r="D1779" s="15" t="s">
        <v>3458</v>
      </c>
      <c r="E1779" s="18" t="s">
        <v>3459</v>
      </c>
      <c r="F1779" s="9">
        <v>914</v>
      </c>
      <c r="G1779" s="9">
        <v>17</v>
      </c>
      <c r="H1779" s="16">
        <f t="shared" si="135"/>
        <v>1.8599562363238513</v>
      </c>
      <c r="I1779" s="9">
        <v>305</v>
      </c>
      <c r="J1779" s="16">
        <f t="shared" si="136"/>
        <v>33.369803063457333</v>
      </c>
      <c r="K1779" s="9">
        <v>90</v>
      </c>
      <c r="L1779" s="17">
        <f t="shared" si="137"/>
        <v>9.8468271334792128</v>
      </c>
      <c r="M1779" s="6">
        <v>850</v>
      </c>
      <c r="N1779" s="6">
        <v>113</v>
      </c>
      <c r="O1779" s="16">
        <f t="shared" si="138"/>
        <v>13.294117647058822</v>
      </c>
      <c r="P1779" s="6">
        <v>308</v>
      </c>
      <c r="Q1779" s="17">
        <f t="shared" si="139"/>
        <v>36.235294117647058</v>
      </c>
    </row>
    <row r="1780" spans="2:17" ht="15" customHeight="1" x14ac:dyDescent="0.25">
      <c r="B1780" s="3" t="s">
        <v>63</v>
      </c>
      <c r="C1780" s="14" t="s">
        <v>3453</v>
      </c>
      <c r="D1780" s="15" t="s">
        <v>3460</v>
      </c>
      <c r="E1780" s="18" t="s">
        <v>3461</v>
      </c>
      <c r="F1780" s="9">
        <v>501</v>
      </c>
      <c r="G1780" s="9">
        <v>9</v>
      </c>
      <c r="H1780" s="16">
        <f t="shared" si="135"/>
        <v>1.7964071856287425</v>
      </c>
      <c r="I1780" s="9">
        <v>170</v>
      </c>
      <c r="J1780" s="16">
        <f t="shared" si="136"/>
        <v>33.93213572854291</v>
      </c>
      <c r="K1780" s="9">
        <v>42</v>
      </c>
      <c r="L1780" s="17">
        <f t="shared" si="137"/>
        <v>8.3832335329341312</v>
      </c>
      <c r="M1780" s="6">
        <v>446</v>
      </c>
      <c r="N1780" s="6">
        <v>63</v>
      </c>
      <c r="O1780" s="16">
        <f t="shared" si="138"/>
        <v>14.125560538116591</v>
      </c>
      <c r="P1780" s="6">
        <v>157</v>
      </c>
      <c r="Q1780" s="17">
        <f t="shared" si="139"/>
        <v>35.201793721973097</v>
      </c>
    </row>
    <row r="1781" spans="2:17" ht="15" customHeight="1" x14ac:dyDescent="0.25">
      <c r="B1781" s="3" t="s">
        <v>63</v>
      </c>
      <c r="C1781" s="14" t="s">
        <v>3453</v>
      </c>
      <c r="D1781" s="15" t="s">
        <v>3462</v>
      </c>
      <c r="E1781" s="18" t="s">
        <v>3463</v>
      </c>
      <c r="F1781" s="9">
        <v>65</v>
      </c>
      <c r="G1781" s="9">
        <v>3</v>
      </c>
      <c r="H1781" s="16">
        <f t="shared" si="135"/>
        <v>4.6153846153846159</v>
      </c>
      <c r="I1781" s="9">
        <v>18</v>
      </c>
      <c r="J1781" s="16">
        <f t="shared" si="136"/>
        <v>27.692307692307693</v>
      </c>
      <c r="K1781" s="9">
        <v>8</v>
      </c>
      <c r="L1781" s="17">
        <f t="shared" si="137"/>
        <v>12.307692307692308</v>
      </c>
      <c r="M1781" s="6">
        <v>61</v>
      </c>
      <c r="N1781" s="6">
        <v>11</v>
      </c>
      <c r="O1781" s="16">
        <f t="shared" si="138"/>
        <v>18.032786885245901</v>
      </c>
      <c r="P1781" s="6">
        <v>24</v>
      </c>
      <c r="Q1781" s="17">
        <f t="shared" si="139"/>
        <v>39.344262295081968</v>
      </c>
    </row>
    <row r="1782" spans="2:17" ht="15" customHeight="1" x14ac:dyDescent="0.25">
      <c r="B1782" s="3" t="s">
        <v>63</v>
      </c>
      <c r="C1782" s="14" t="s">
        <v>3453</v>
      </c>
      <c r="D1782" s="15" t="s">
        <v>3453</v>
      </c>
      <c r="E1782" s="18" t="s">
        <v>3464</v>
      </c>
      <c r="F1782" s="9">
        <v>645</v>
      </c>
      <c r="G1782" s="9">
        <v>16</v>
      </c>
      <c r="H1782" s="16">
        <f t="shared" si="135"/>
        <v>2.4806201550387597</v>
      </c>
      <c r="I1782" s="9">
        <v>189</v>
      </c>
      <c r="J1782" s="16">
        <f t="shared" si="136"/>
        <v>29.302325581395351</v>
      </c>
      <c r="K1782" s="9">
        <v>73</v>
      </c>
      <c r="L1782" s="17">
        <f t="shared" si="137"/>
        <v>11.317829457364342</v>
      </c>
      <c r="M1782" s="6">
        <v>609</v>
      </c>
      <c r="N1782" s="6">
        <v>73</v>
      </c>
      <c r="O1782" s="16">
        <f t="shared" si="138"/>
        <v>11.986863711001643</v>
      </c>
      <c r="P1782" s="6">
        <v>245</v>
      </c>
      <c r="Q1782" s="17">
        <f t="shared" si="139"/>
        <v>40.229885057471265</v>
      </c>
    </row>
    <row r="1783" spans="2:17" ht="15" customHeight="1" x14ac:dyDescent="0.25">
      <c r="B1783" s="3" t="s">
        <v>63</v>
      </c>
      <c r="C1783" s="14" t="s">
        <v>3453</v>
      </c>
      <c r="D1783" s="15" t="s">
        <v>3465</v>
      </c>
      <c r="E1783" s="18" t="s">
        <v>3466</v>
      </c>
      <c r="F1783" s="9">
        <v>118</v>
      </c>
      <c r="G1783" s="9">
        <v>2</v>
      </c>
      <c r="H1783" s="16">
        <f t="shared" si="135"/>
        <v>1.6949152542372881</v>
      </c>
      <c r="I1783" s="9">
        <v>45</v>
      </c>
      <c r="J1783" s="16">
        <f t="shared" si="136"/>
        <v>38.135593220338983</v>
      </c>
      <c r="K1783" s="9">
        <v>14</v>
      </c>
      <c r="L1783" s="17">
        <f t="shared" si="137"/>
        <v>11.864406779661017</v>
      </c>
      <c r="M1783" s="6">
        <v>107</v>
      </c>
      <c r="N1783" s="6">
        <v>10</v>
      </c>
      <c r="O1783" s="16">
        <f t="shared" si="138"/>
        <v>9.3457943925233646</v>
      </c>
      <c r="P1783" s="6">
        <v>47</v>
      </c>
      <c r="Q1783" s="17">
        <f t="shared" si="139"/>
        <v>43.925233644859816</v>
      </c>
    </row>
    <row r="1784" spans="2:17" ht="15" customHeight="1" x14ac:dyDescent="0.25">
      <c r="B1784" s="3" t="s">
        <v>63</v>
      </c>
      <c r="C1784" s="14" t="s">
        <v>3453</v>
      </c>
      <c r="D1784" s="15" t="s">
        <v>3467</v>
      </c>
      <c r="E1784" s="18" t="s">
        <v>3468</v>
      </c>
      <c r="F1784" s="9">
        <v>59</v>
      </c>
      <c r="G1784" s="9">
        <v>1</v>
      </c>
      <c r="H1784" s="16">
        <f t="shared" si="135"/>
        <v>1.6949152542372881</v>
      </c>
      <c r="I1784" s="9">
        <v>16</v>
      </c>
      <c r="J1784" s="16">
        <f t="shared" si="136"/>
        <v>27.118644067796609</v>
      </c>
      <c r="K1784" s="9">
        <v>2</v>
      </c>
      <c r="L1784" s="17">
        <f t="shared" si="137"/>
        <v>3.3898305084745761</v>
      </c>
      <c r="M1784" s="6">
        <v>52</v>
      </c>
      <c r="N1784" s="6">
        <v>3</v>
      </c>
      <c r="O1784" s="16">
        <f t="shared" si="138"/>
        <v>5.7692307692307692</v>
      </c>
      <c r="P1784" s="6">
        <v>16</v>
      </c>
      <c r="Q1784" s="17">
        <f t="shared" si="139"/>
        <v>30.76923076923077</v>
      </c>
    </row>
    <row r="1785" spans="2:17" ht="15" customHeight="1" x14ac:dyDescent="0.25">
      <c r="B1785" s="3" t="s">
        <v>63</v>
      </c>
      <c r="C1785" s="14" t="s">
        <v>3453</v>
      </c>
      <c r="D1785" s="15" t="s">
        <v>3469</v>
      </c>
      <c r="E1785" s="18" t="s">
        <v>3470</v>
      </c>
      <c r="F1785" s="9">
        <v>108</v>
      </c>
      <c r="G1785" s="9">
        <v>3</v>
      </c>
      <c r="H1785" s="16">
        <f t="shared" si="135"/>
        <v>2.7777777777777777</v>
      </c>
      <c r="I1785" s="9">
        <v>39</v>
      </c>
      <c r="J1785" s="16">
        <f t="shared" si="136"/>
        <v>36.111111111111107</v>
      </c>
      <c r="K1785" s="9">
        <v>7</v>
      </c>
      <c r="L1785" s="17">
        <f t="shared" si="137"/>
        <v>6.481481481481481</v>
      </c>
      <c r="M1785" s="6">
        <v>101</v>
      </c>
      <c r="N1785" s="6">
        <v>21</v>
      </c>
      <c r="O1785" s="16">
        <f t="shared" si="138"/>
        <v>20.792079207920793</v>
      </c>
      <c r="P1785" s="6">
        <v>39</v>
      </c>
      <c r="Q1785" s="17">
        <f t="shared" si="139"/>
        <v>38.613861386138616</v>
      </c>
    </row>
    <row r="1786" spans="2:17" ht="15" customHeight="1" x14ac:dyDescent="0.25">
      <c r="B1786" s="3" t="s">
        <v>63</v>
      </c>
      <c r="C1786" s="14" t="s">
        <v>3382</v>
      </c>
      <c r="D1786" s="15" t="s">
        <v>3625</v>
      </c>
      <c r="E1786" s="18" t="s">
        <v>3483</v>
      </c>
      <c r="F1786" s="9">
        <v>1181</v>
      </c>
      <c r="G1786" s="9">
        <v>51</v>
      </c>
      <c r="H1786" s="16">
        <f t="shared" si="135"/>
        <v>4.3183742591024554</v>
      </c>
      <c r="I1786" s="9">
        <v>373</v>
      </c>
      <c r="J1786" s="16">
        <f t="shared" si="136"/>
        <v>31.583403895004235</v>
      </c>
      <c r="K1786" s="9">
        <v>156</v>
      </c>
      <c r="L1786" s="17">
        <f t="shared" si="137"/>
        <v>13.209144792548688</v>
      </c>
      <c r="M1786" s="6">
        <v>1114</v>
      </c>
      <c r="N1786" s="6">
        <v>168</v>
      </c>
      <c r="O1786" s="16">
        <f t="shared" si="138"/>
        <v>15.080789946140035</v>
      </c>
      <c r="P1786" s="6">
        <v>488</v>
      </c>
      <c r="Q1786" s="17">
        <f t="shared" si="139"/>
        <v>43.806104129263915</v>
      </c>
    </row>
    <row r="1787" spans="2:17" ht="15" customHeight="1" x14ac:dyDescent="0.25">
      <c r="B1787" s="3" t="s">
        <v>63</v>
      </c>
      <c r="C1787" s="14" t="s">
        <v>3382</v>
      </c>
      <c r="D1787" s="15" t="s">
        <v>3666</v>
      </c>
      <c r="E1787" s="18" t="s">
        <v>3471</v>
      </c>
      <c r="F1787" s="9">
        <v>9</v>
      </c>
      <c r="G1787" s="9">
        <v>1</v>
      </c>
      <c r="H1787" s="16">
        <f t="shared" si="135"/>
        <v>11.111111111111111</v>
      </c>
      <c r="I1787" s="9">
        <v>3</v>
      </c>
      <c r="J1787" s="16">
        <f t="shared" si="136"/>
        <v>33.333333333333329</v>
      </c>
      <c r="K1787" s="9">
        <v>0</v>
      </c>
      <c r="L1787" s="17">
        <f t="shared" si="137"/>
        <v>0</v>
      </c>
      <c r="M1787" s="6">
        <v>9</v>
      </c>
      <c r="N1787" s="6">
        <v>2</v>
      </c>
      <c r="O1787" s="16">
        <f t="shared" si="138"/>
        <v>22.222222222222221</v>
      </c>
      <c r="P1787" s="6">
        <v>3</v>
      </c>
      <c r="Q1787" s="17">
        <f t="shared" si="139"/>
        <v>33.333333333333329</v>
      </c>
    </row>
    <row r="1788" spans="2:17" ht="15" customHeight="1" x14ac:dyDescent="0.25">
      <c r="B1788" s="3" t="s">
        <v>63</v>
      </c>
      <c r="C1788" s="14" t="s">
        <v>3382</v>
      </c>
      <c r="D1788" s="15" t="s">
        <v>3472</v>
      </c>
      <c r="E1788" s="18" t="s">
        <v>3473</v>
      </c>
      <c r="F1788" s="9">
        <v>1</v>
      </c>
      <c r="G1788" s="9">
        <v>0</v>
      </c>
      <c r="H1788" s="16">
        <f t="shared" si="135"/>
        <v>0</v>
      </c>
      <c r="I1788" s="9">
        <v>0</v>
      </c>
      <c r="J1788" s="16">
        <f t="shared" si="136"/>
        <v>0</v>
      </c>
      <c r="K1788" s="9">
        <v>0</v>
      </c>
      <c r="L1788" s="17">
        <f t="shared" si="137"/>
        <v>0</v>
      </c>
      <c r="M1788" s="6">
        <v>1</v>
      </c>
      <c r="N1788" s="6">
        <v>0</v>
      </c>
      <c r="O1788" s="16">
        <f t="shared" si="138"/>
        <v>0</v>
      </c>
      <c r="P1788" s="6">
        <v>0</v>
      </c>
      <c r="Q1788" s="17">
        <f t="shared" si="139"/>
        <v>0</v>
      </c>
    </row>
    <row r="1789" spans="2:17" ht="15" customHeight="1" x14ac:dyDescent="0.25">
      <c r="B1789" s="3" t="s">
        <v>63</v>
      </c>
      <c r="C1789" s="14" t="s">
        <v>3382</v>
      </c>
      <c r="D1789" s="15" t="s">
        <v>3474</v>
      </c>
      <c r="E1789" s="18" t="s">
        <v>3475</v>
      </c>
      <c r="F1789" s="9">
        <v>209</v>
      </c>
      <c r="G1789" s="9">
        <v>2</v>
      </c>
      <c r="H1789" s="16">
        <f t="shared" si="135"/>
        <v>0.9569377990430622</v>
      </c>
      <c r="I1789" s="9">
        <v>47</v>
      </c>
      <c r="J1789" s="16">
        <f t="shared" si="136"/>
        <v>22.488038277511961</v>
      </c>
      <c r="K1789" s="9">
        <v>17</v>
      </c>
      <c r="L1789" s="17">
        <f t="shared" si="137"/>
        <v>8.133971291866029</v>
      </c>
      <c r="M1789" s="6">
        <v>209</v>
      </c>
      <c r="N1789" s="6">
        <v>43</v>
      </c>
      <c r="O1789" s="16">
        <f t="shared" si="138"/>
        <v>20.574162679425836</v>
      </c>
      <c r="P1789" s="6">
        <v>51</v>
      </c>
      <c r="Q1789" s="17">
        <f t="shared" si="139"/>
        <v>24.401913875598087</v>
      </c>
    </row>
    <row r="1790" spans="2:17" ht="15" customHeight="1" x14ac:dyDescent="0.25">
      <c r="B1790" s="3" t="s">
        <v>63</v>
      </c>
      <c r="C1790" s="14" t="s">
        <v>3382</v>
      </c>
      <c r="D1790" s="15" t="s">
        <v>3476</v>
      </c>
      <c r="E1790" s="18" t="s">
        <v>3477</v>
      </c>
      <c r="F1790" s="9">
        <v>85</v>
      </c>
      <c r="G1790" s="9">
        <v>0</v>
      </c>
      <c r="H1790" s="16">
        <f t="shared" si="135"/>
        <v>0</v>
      </c>
      <c r="I1790" s="9">
        <v>33</v>
      </c>
      <c r="J1790" s="16">
        <f t="shared" si="136"/>
        <v>38.82352941176471</v>
      </c>
      <c r="K1790" s="9">
        <v>4</v>
      </c>
      <c r="L1790" s="17">
        <f t="shared" si="137"/>
        <v>4.7058823529411766</v>
      </c>
      <c r="M1790" s="6">
        <v>73</v>
      </c>
      <c r="N1790" s="6">
        <v>14</v>
      </c>
      <c r="O1790" s="16">
        <f t="shared" si="138"/>
        <v>19.17808219178082</v>
      </c>
      <c r="P1790" s="6">
        <v>27</v>
      </c>
      <c r="Q1790" s="17">
        <f t="shared" si="139"/>
        <v>36.986301369863014</v>
      </c>
    </row>
    <row r="1791" spans="2:17" ht="15" customHeight="1" x14ac:dyDescent="0.25">
      <c r="B1791" s="3" t="s">
        <v>63</v>
      </c>
      <c r="C1791" s="14" t="s">
        <v>3382</v>
      </c>
      <c r="D1791" s="15" t="s">
        <v>678</v>
      </c>
      <c r="E1791" s="18" t="s">
        <v>3478</v>
      </c>
      <c r="F1791" s="9">
        <v>21</v>
      </c>
      <c r="G1791" s="9">
        <v>0</v>
      </c>
      <c r="H1791" s="16">
        <f t="shared" si="135"/>
        <v>0</v>
      </c>
      <c r="I1791" s="9">
        <v>8</v>
      </c>
      <c r="J1791" s="16">
        <f t="shared" si="136"/>
        <v>38.095238095238095</v>
      </c>
      <c r="K1791" s="9">
        <v>2</v>
      </c>
      <c r="L1791" s="17">
        <f t="shared" si="137"/>
        <v>9.5238095238095237</v>
      </c>
      <c r="M1791" s="6">
        <v>18</v>
      </c>
      <c r="N1791" s="6">
        <v>2</v>
      </c>
      <c r="O1791" s="16">
        <f t="shared" si="138"/>
        <v>11.111111111111111</v>
      </c>
      <c r="P1791" s="6">
        <v>6</v>
      </c>
      <c r="Q1791" s="17">
        <f t="shared" si="139"/>
        <v>33.333333333333329</v>
      </c>
    </row>
    <row r="1792" spans="2:17" ht="15" customHeight="1" x14ac:dyDescent="0.25">
      <c r="B1792" s="3" t="s">
        <v>63</v>
      </c>
      <c r="C1792" s="14" t="s">
        <v>3382</v>
      </c>
      <c r="D1792" s="15" t="s">
        <v>3479</v>
      </c>
      <c r="E1792" s="18" t="s">
        <v>3480</v>
      </c>
      <c r="F1792" s="9">
        <v>214</v>
      </c>
      <c r="G1792" s="9">
        <v>8</v>
      </c>
      <c r="H1792" s="16">
        <f t="shared" si="135"/>
        <v>3.7383177570093453</v>
      </c>
      <c r="I1792" s="9">
        <v>47</v>
      </c>
      <c r="J1792" s="16">
        <f t="shared" si="136"/>
        <v>21.962616822429908</v>
      </c>
      <c r="K1792" s="9">
        <v>15</v>
      </c>
      <c r="L1792" s="17">
        <f t="shared" si="137"/>
        <v>7.009345794392523</v>
      </c>
      <c r="M1792" s="6">
        <v>191</v>
      </c>
      <c r="N1792" s="6">
        <v>42</v>
      </c>
      <c r="O1792" s="16">
        <f t="shared" si="138"/>
        <v>21.98952879581152</v>
      </c>
      <c r="P1792" s="6">
        <v>44</v>
      </c>
      <c r="Q1792" s="17">
        <f t="shared" si="139"/>
        <v>23.036649214659686</v>
      </c>
    </row>
    <row r="1793" spans="2:17" ht="15" customHeight="1" x14ac:dyDescent="0.25">
      <c r="B1793" s="3" t="s">
        <v>63</v>
      </c>
      <c r="C1793" s="14" t="s">
        <v>3382</v>
      </c>
      <c r="D1793" s="15" t="s">
        <v>3481</v>
      </c>
      <c r="E1793" s="18" t="s">
        <v>3482</v>
      </c>
      <c r="F1793" s="9">
        <v>50</v>
      </c>
      <c r="G1793" s="9">
        <v>2</v>
      </c>
      <c r="H1793" s="16">
        <f t="shared" si="135"/>
        <v>4</v>
      </c>
      <c r="I1793" s="9">
        <v>18</v>
      </c>
      <c r="J1793" s="16">
        <f t="shared" si="136"/>
        <v>36</v>
      </c>
      <c r="K1793" s="9">
        <v>11</v>
      </c>
      <c r="L1793" s="17">
        <f t="shared" si="137"/>
        <v>22</v>
      </c>
      <c r="M1793" s="6">
        <v>45</v>
      </c>
      <c r="N1793" s="6">
        <v>5</v>
      </c>
      <c r="O1793" s="16">
        <f t="shared" si="138"/>
        <v>11.111111111111111</v>
      </c>
      <c r="P1793" s="6">
        <v>25</v>
      </c>
      <c r="Q1793" s="17">
        <f t="shared" si="139"/>
        <v>55.555555555555557</v>
      </c>
    </row>
    <row r="1794" spans="2:17" ht="15" customHeight="1" x14ac:dyDescent="0.25">
      <c r="B1794" s="3" t="s">
        <v>63</v>
      </c>
      <c r="C1794" s="14" t="s">
        <v>3382</v>
      </c>
      <c r="D1794" s="15" t="s">
        <v>3484</v>
      </c>
      <c r="E1794" s="18" t="s">
        <v>3485</v>
      </c>
      <c r="F1794" s="9">
        <v>560</v>
      </c>
      <c r="G1794" s="9">
        <v>20</v>
      </c>
      <c r="H1794" s="16">
        <f t="shared" si="135"/>
        <v>3.5714285714285712</v>
      </c>
      <c r="I1794" s="9">
        <v>176</v>
      </c>
      <c r="J1794" s="16">
        <f t="shared" si="136"/>
        <v>31.428571428571427</v>
      </c>
      <c r="K1794" s="9">
        <v>80</v>
      </c>
      <c r="L1794" s="17">
        <f t="shared" si="137"/>
        <v>14.285714285714285</v>
      </c>
      <c r="M1794" s="6">
        <v>287</v>
      </c>
      <c r="N1794" s="6">
        <v>50</v>
      </c>
      <c r="O1794" s="16">
        <f t="shared" si="138"/>
        <v>17.421602787456447</v>
      </c>
      <c r="P1794" s="6">
        <v>100</v>
      </c>
      <c r="Q1794" s="17">
        <f t="shared" si="139"/>
        <v>34.843205574912893</v>
      </c>
    </row>
    <row r="1795" spans="2:17" ht="15" customHeight="1" x14ac:dyDescent="0.25">
      <c r="B1795" s="3" t="s">
        <v>63</v>
      </c>
      <c r="C1795" s="14" t="s">
        <v>3382</v>
      </c>
      <c r="D1795" s="15" t="s">
        <v>3486</v>
      </c>
      <c r="E1795" s="18" t="s">
        <v>3487</v>
      </c>
      <c r="F1795" s="9">
        <v>62</v>
      </c>
      <c r="G1795" s="9">
        <v>1</v>
      </c>
      <c r="H1795" s="16">
        <f t="shared" si="135"/>
        <v>1.6129032258064515</v>
      </c>
      <c r="I1795" s="9">
        <v>21</v>
      </c>
      <c r="J1795" s="16">
        <f t="shared" si="136"/>
        <v>33.87096774193548</v>
      </c>
      <c r="K1795" s="9">
        <v>5</v>
      </c>
      <c r="L1795" s="17">
        <f t="shared" si="137"/>
        <v>8.064516129032258</v>
      </c>
      <c r="M1795" s="6">
        <v>55</v>
      </c>
      <c r="N1795" s="6">
        <v>13</v>
      </c>
      <c r="O1795" s="16">
        <f t="shared" si="138"/>
        <v>23.636363636363637</v>
      </c>
      <c r="P1795" s="6">
        <v>15</v>
      </c>
      <c r="Q1795" s="17">
        <f t="shared" si="139"/>
        <v>27.27272727272727</v>
      </c>
    </row>
    <row r="1796" spans="2:17" ht="15" customHeight="1" x14ac:dyDescent="0.25">
      <c r="B1796" s="3" t="s">
        <v>63</v>
      </c>
      <c r="C1796" s="14" t="s">
        <v>3382</v>
      </c>
      <c r="D1796" s="15" t="s">
        <v>3667</v>
      </c>
      <c r="E1796" s="18" t="s">
        <v>3488</v>
      </c>
      <c r="F1796" s="9">
        <v>25</v>
      </c>
      <c r="G1796" s="9">
        <v>0</v>
      </c>
      <c r="H1796" s="16">
        <f t="shared" si="135"/>
        <v>0</v>
      </c>
      <c r="I1796" s="9">
        <v>8</v>
      </c>
      <c r="J1796" s="16">
        <f t="shared" si="136"/>
        <v>32</v>
      </c>
      <c r="K1796" s="9">
        <v>4</v>
      </c>
      <c r="L1796" s="17">
        <f t="shared" si="137"/>
        <v>16</v>
      </c>
      <c r="M1796" s="6">
        <v>22</v>
      </c>
      <c r="N1796" s="6">
        <v>6</v>
      </c>
      <c r="O1796" s="16">
        <f t="shared" si="138"/>
        <v>27.27272727272727</v>
      </c>
      <c r="P1796" s="6">
        <v>9</v>
      </c>
      <c r="Q1796" s="17">
        <f t="shared" si="139"/>
        <v>40.909090909090914</v>
      </c>
    </row>
    <row r="1797" spans="2:17" ht="15" customHeight="1" x14ac:dyDescent="0.25">
      <c r="B1797" s="3" t="s">
        <v>63</v>
      </c>
      <c r="C1797" s="14" t="s">
        <v>3382</v>
      </c>
      <c r="D1797" s="15" t="s">
        <v>3489</v>
      </c>
      <c r="E1797" s="18" t="s">
        <v>3634</v>
      </c>
      <c r="F1797" s="9">
        <v>2</v>
      </c>
      <c r="G1797" s="9">
        <v>0</v>
      </c>
      <c r="H1797" s="16">
        <f t="shared" si="135"/>
        <v>0</v>
      </c>
      <c r="I1797" s="9">
        <v>0</v>
      </c>
      <c r="J1797" s="16">
        <f t="shared" si="136"/>
        <v>0</v>
      </c>
      <c r="K1797" s="9">
        <v>0</v>
      </c>
      <c r="L1797" s="17">
        <f t="shared" si="137"/>
        <v>0</v>
      </c>
      <c r="M1797" s="6">
        <v>2</v>
      </c>
      <c r="N1797" s="6">
        <v>1</v>
      </c>
      <c r="O1797" s="16">
        <f t="shared" si="138"/>
        <v>50</v>
      </c>
      <c r="P1797" s="6">
        <v>0</v>
      </c>
      <c r="Q1797" s="17">
        <f t="shared" si="139"/>
        <v>0</v>
      </c>
    </row>
    <row r="1798" spans="2:17" ht="15" customHeight="1" x14ac:dyDescent="0.25">
      <c r="B1798" s="3" t="s">
        <v>63</v>
      </c>
      <c r="C1798" s="14" t="s">
        <v>3382</v>
      </c>
      <c r="D1798" s="15" t="s">
        <v>3489</v>
      </c>
      <c r="E1798" s="18" t="s">
        <v>3490</v>
      </c>
      <c r="F1798" s="9">
        <v>183</v>
      </c>
      <c r="G1798" s="9">
        <v>7</v>
      </c>
      <c r="H1798" s="16">
        <f t="shared" si="135"/>
        <v>3.8251366120218582</v>
      </c>
      <c r="I1798" s="9">
        <v>58</v>
      </c>
      <c r="J1798" s="16">
        <f t="shared" si="136"/>
        <v>31.693989071038253</v>
      </c>
      <c r="K1798" s="9">
        <v>16</v>
      </c>
      <c r="L1798" s="17">
        <f t="shared" si="137"/>
        <v>8.7431693989071047</v>
      </c>
      <c r="M1798" s="6">
        <v>181</v>
      </c>
      <c r="N1798" s="6">
        <v>25</v>
      </c>
      <c r="O1798" s="16">
        <f t="shared" si="138"/>
        <v>13.812154696132598</v>
      </c>
      <c r="P1798" s="6">
        <v>63</v>
      </c>
      <c r="Q1798" s="17">
        <f t="shared" si="139"/>
        <v>34.806629834254146</v>
      </c>
    </row>
    <row r="1799" spans="2:17" ht="15" customHeight="1" x14ac:dyDescent="0.25">
      <c r="B1799" s="3" t="s">
        <v>63</v>
      </c>
      <c r="C1799" s="14" t="s">
        <v>3382</v>
      </c>
      <c r="D1799" s="15" t="s">
        <v>3491</v>
      </c>
      <c r="E1799" s="18" t="s">
        <v>3492</v>
      </c>
      <c r="F1799" s="9">
        <v>25</v>
      </c>
      <c r="G1799" s="9">
        <v>0</v>
      </c>
      <c r="H1799" s="16">
        <f t="shared" si="135"/>
        <v>0</v>
      </c>
      <c r="I1799" s="9">
        <v>6</v>
      </c>
      <c r="J1799" s="16">
        <f t="shared" si="136"/>
        <v>24</v>
      </c>
      <c r="K1799" s="9">
        <v>6</v>
      </c>
      <c r="L1799" s="17">
        <f t="shared" si="137"/>
        <v>24</v>
      </c>
      <c r="M1799" s="6">
        <v>22</v>
      </c>
      <c r="N1799" s="6">
        <v>3</v>
      </c>
      <c r="O1799" s="16">
        <f t="shared" si="138"/>
        <v>13.636363636363635</v>
      </c>
      <c r="P1799" s="6">
        <v>10</v>
      </c>
      <c r="Q1799" s="17">
        <f t="shared" si="139"/>
        <v>45.454545454545453</v>
      </c>
    </row>
    <row r="1800" spans="2:17" ht="15" customHeight="1" x14ac:dyDescent="0.25">
      <c r="B1800" s="3" t="s">
        <v>63</v>
      </c>
      <c r="C1800" s="14" t="s">
        <v>3382</v>
      </c>
      <c r="D1800" s="15" t="s">
        <v>3493</v>
      </c>
      <c r="E1800" s="18" t="s">
        <v>3494</v>
      </c>
      <c r="F1800" s="9">
        <v>1078</v>
      </c>
      <c r="G1800" s="9">
        <v>40</v>
      </c>
      <c r="H1800" s="16">
        <f t="shared" ref="H1800:H1863" si="140">G1800/F1800*100</f>
        <v>3.710575139146568</v>
      </c>
      <c r="I1800" s="9">
        <v>318</v>
      </c>
      <c r="J1800" s="16">
        <f t="shared" ref="J1800:J1863" si="141">I1800/F1800*100</f>
        <v>29.499072356215212</v>
      </c>
      <c r="K1800" s="9">
        <v>155</v>
      </c>
      <c r="L1800" s="17">
        <f t="shared" ref="L1800:L1863" si="142">K1800/F1800*100</f>
        <v>14.378478664192951</v>
      </c>
      <c r="M1800" s="6">
        <v>992</v>
      </c>
      <c r="N1800" s="6">
        <v>154</v>
      </c>
      <c r="O1800" s="16">
        <f t="shared" ref="O1800:O1863" si="143">N1800/M1800*100</f>
        <v>15.524193548387096</v>
      </c>
      <c r="P1800" s="6">
        <v>436</v>
      </c>
      <c r="Q1800" s="17">
        <f t="shared" ref="Q1800:Q1863" si="144">P1800/M1800*100</f>
        <v>43.951612903225808</v>
      </c>
    </row>
    <row r="1801" spans="2:17" ht="15" customHeight="1" x14ac:dyDescent="0.25">
      <c r="B1801" s="3" t="s">
        <v>63</v>
      </c>
      <c r="C1801" s="14" t="s">
        <v>3495</v>
      </c>
      <c r="D1801" s="15" t="s">
        <v>3496</v>
      </c>
      <c r="E1801" s="18" t="s">
        <v>3497</v>
      </c>
      <c r="F1801" s="9">
        <v>139</v>
      </c>
      <c r="G1801" s="9">
        <v>5</v>
      </c>
      <c r="H1801" s="16">
        <f t="shared" si="140"/>
        <v>3.5971223021582732</v>
      </c>
      <c r="I1801" s="9">
        <v>47</v>
      </c>
      <c r="J1801" s="16">
        <f t="shared" si="141"/>
        <v>33.812949640287769</v>
      </c>
      <c r="K1801" s="9">
        <v>24</v>
      </c>
      <c r="L1801" s="17">
        <f t="shared" si="142"/>
        <v>17.266187050359711</v>
      </c>
      <c r="M1801" s="6">
        <v>117</v>
      </c>
      <c r="N1801" s="6">
        <v>15</v>
      </c>
      <c r="O1801" s="16">
        <f t="shared" si="143"/>
        <v>12.820512820512819</v>
      </c>
      <c r="P1801" s="6">
        <v>53</v>
      </c>
      <c r="Q1801" s="17">
        <f t="shared" si="144"/>
        <v>45.299145299145302</v>
      </c>
    </row>
    <row r="1802" spans="2:17" ht="15" customHeight="1" x14ac:dyDescent="0.25">
      <c r="B1802" s="3" t="s">
        <v>63</v>
      </c>
      <c r="C1802" s="14" t="s">
        <v>3495</v>
      </c>
      <c r="D1802" s="15" t="s">
        <v>3498</v>
      </c>
      <c r="E1802" s="18" t="s">
        <v>3499</v>
      </c>
      <c r="F1802" s="9">
        <v>2</v>
      </c>
      <c r="G1802" s="9">
        <v>0</v>
      </c>
      <c r="H1802" s="16">
        <f t="shared" si="140"/>
        <v>0</v>
      </c>
      <c r="I1802" s="9">
        <v>1</v>
      </c>
      <c r="J1802" s="16">
        <f t="shared" si="141"/>
        <v>50</v>
      </c>
      <c r="K1802" s="9">
        <v>0</v>
      </c>
      <c r="L1802" s="17">
        <f t="shared" si="142"/>
        <v>0</v>
      </c>
      <c r="M1802" s="6">
        <v>2</v>
      </c>
      <c r="N1802" s="6">
        <v>0</v>
      </c>
      <c r="O1802" s="16">
        <f t="shared" si="143"/>
        <v>0</v>
      </c>
      <c r="P1802" s="6">
        <v>0</v>
      </c>
      <c r="Q1802" s="17">
        <f t="shared" si="144"/>
        <v>0</v>
      </c>
    </row>
    <row r="1803" spans="2:17" ht="15" customHeight="1" x14ac:dyDescent="0.25">
      <c r="B1803" s="3" t="s">
        <v>63</v>
      </c>
      <c r="C1803" s="14" t="s">
        <v>3495</v>
      </c>
      <c r="D1803" s="15" t="s">
        <v>3495</v>
      </c>
      <c r="E1803" s="18" t="s">
        <v>3500</v>
      </c>
      <c r="F1803" s="9">
        <v>659</v>
      </c>
      <c r="G1803" s="9">
        <v>14</v>
      </c>
      <c r="H1803" s="16">
        <f t="shared" si="140"/>
        <v>2.1244309559939301</v>
      </c>
      <c r="I1803" s="9">
        <v>214</v>
      </c>
      <c r="J1803" s="16">
        <f t="shared" si="141"/>
        <v>32.47344461305007</v>
      </c>
      <c r="K1803" s="9">
        <v>91</v>
      </c>
      <c r="L1803" s="17">
        <f t="shared" si="142"/>
        <v>13.808801213960548</v>
      </c>
      <c r="M1803" s="6">
        <v>654</v>
      </c>
      <c r="N1803" s="6">
        <v>101</v>
      </c>
      <c r="O1803" s="16">
        <f t="shared" si="143"/>
        <v>15.443425076452598</v>
      </c>
      <c r="P1803" s="6">
        <v>270</v>
      </c>
      <c r="Q1803" s="17">
        <f t="shared" si="144"/>
        <v>41.284403669724774</v>
      </c>
    </row>
    <row r="1804" spans="2:17" ht="15" customHeight="1" x14ac:dyDescent="0.25">
      <c r="B1804" s="3" t="s">
        <v>63</v>
      </c>
      <c r="C1804" s="14" t="s">
        <v>3495</v>
      </c>
      <c r="D1804" s="15" t="s">
        <v>3501</v>
      </c>
      <c r="E1804" s="18" t="s">
        <v>3502</v>
      </c>
      <c r="F1804" s="9">
        <v>484</v>
      </c>
      <c r="G1804" s="9">
        <v>14</v>
      </c>
      <c r="H1804" s="16">
        <f t="shared" si="140"/>
        <v>2.8925619834710745</v>
      </c>
      <c r="I1804" s="9">
        <v>147</v>
      </c>
      <c r="J1804" s="16">
        <f t="shared" si="141"/>
        <v>30.371900826446279</v>
      </c>
      <c r="K1804" s="9">
        <v>63</v>
      </c>
      <c r="L1804" s="17">
        <f t="shared" si="142"/>
        <v>13.016528925619836</v>
      </c>
      <c r="M1804" s="6">
        <v>438</v>
      </c>
      <c r="N1804" s="6">
        <v>67</v>
      </c>
      <c r="O1804" s="16">
        <f t="shared" si="143"/>
        <v>15.296803652968036</v>
      </c>
      <c r="P1804" s="6">
        <v>162</v>
      </c>
      <c r="Q1804" s="17">
        <f t="shared" si="144"/>
        <v>36.986301369863014</v>
      </c>
    </row>
    <row r="1805" spans="2:17" ht="15" customHeight="1" x14ac:dyDescent="0.25">
      <c r="B1805" s="3" t="s">
        <v>61</v>
      </c>
      <c r="C1805" s="14" t="s">
        <v>3041</v>
      </c>
      <c r="D1805" s="15" t="s">
        <v>3041</v>
      </c>
      <c r="E1805" s="18" t="s">
        <v>3042</v>
      </c>
      <c r="F1805" s="9">
        <v>1022</v>
      </c>
      <c r="G1805" s="9">
        <v>26</v>
      </c>
      <c r="H1805" s="16">
        <f t="shared" si="140"/>
        <v>2.5440313111545985</v>
      </c>
      <c r="I1805" s="9">
        <v>252</v>
      </c>
      <c r="J1805" s="16">
        <f t="shared" si="141"/>
        <v>24.657534246575342</v>
      </c>
      <c r="K1805" s="9">
        <v>66</v>
      </c>
      <c r="L1805" s="17">
        <f t="shared" si="142"/>
        <v>6.4579256360078272</v>
      </c>
      <c r="M1805" s="6">
        <v>900</v>
      </c>
      <c r="N1805" s="6">
        <v>142</v>
      </c>
      <c r="O1805" s="16">
        <f t="shared" si="143"/>
        <v>15.777777777777777</v>
      </c>
      <c r="P1805" s="6">
        <v>226</v>
      </c>
      <c r="Q1805" s="17">
        <f t="shared" si="144"/>
        <v>25.111111111111111</v>
      </c>
    </row>
    <row r="1806" spans="2:17" ht="15" customHeight="1" x14ac:dyDescent="0.25">
      <c r="B1806" s="3" t="s">
        <v>61</v>
      </c>
      <c r="C1806" s="14" t="s">
        <v>3041</v>
      </c>
      <c r="D1806" s="15" t="s">
        <v>3045</v>
      </c>
      <c r="E1806" s="18" t="s">
        <v>3046</v>
      </c>
      <c r="F1806" s="9">
        <v>83</v>
      </c>
      <c r="G1806" s="9">
        <v>1</v>
      </c>
      <c r="H1806" s="16">
        <f t="shared" si="140"/>
        <v>1.2048192771084338</v>
      </c>
      <c r="I1806" s="9">
        <v>22</v>
      </c>
      <c r="J1806" s="16">
        <f t="shared" si="141"/>
        <v>26.506024096385545</v>
      </c>
      <c r="K1806" s="9">
        <v>6</v>
      </c>
      <c r="L1806" s="17">
        <f t="shared" si="142"/>
        <v>7.2289156626506017</v>
      </c>
      <c r="M1806" s="6">
        <v>75</v>
      </c>
      <c r="N1806" s="6">
        <v>13</v>
      </c>
      <c r="O1806" s="16">
        <f t="shared" si="143"/>
        <v>17.333333333333336</v>
      </c>
      <c r="P1806" s="6">
        <v>16</v>
      </c>
      <c r="Q1806" s="17">
        <f t="shared" si="144"/>
        <v>21.333333333333336</v>
      </c>
    </row>
    <row r="1807" spans="2:17" ht="15" customHeight="1" x14ac:dyDescent="0.25">
      <c r="B1807" s="3" t="s">
        <v>61</v>
      </c>
      <c r="C1807" s="14" t="s">
        <v>3041</v>
      </c>
      <c r="D1807" s="15" t="s">
        <v>2467</v>
      </c>
      <c r="E1807" s="18" t="s">
        <v>3047</v>
      </c>
      <c r="F1807" s="9">
        <v>144</v>
      </c>
      <c r="G1807" s="9">
        <v>1</v>
      </c>
      <c r="H1807" s="16">
        <f t="shared" si="140"/>
        <v>0.69444444444444442</v>
      </c>
      <c r="I1807" s="9">
        <v>55</v>
      </c>
      <c r="J1807" s="16">
        <f t="shared" si="141"/>
        <v>38.194444444444443</v>
      </c>
      <c r="K1807" s="9">
        <v>15</v>
      </c>
      <c r="L1807" s="17">
        <f t="shared" si="142"/>
        <v>10.416666666666668</v>
      </c>
      <c r="M1807" s="6">
        <v>133</v>
      </c>
      <c r="N1807" s="6">
        <v>12</v>
      </c>
      <c r="O1807" s="16">
        <f t="shared" si="143"/>
        <v>9.0225563909774422</v>
      </c>
      <c r="P1807" s="6">
        <v>53</v>
      </c>
      <c r="Q1807" s="17">
        <f t="shared" si="144"/>
        <v>39.849624060150376</v>
      </c>
    </row>
    <row r="1808" spans="2:17" ht="15" customHeight="1" x14ac:dyDescent="0.25">
      <c r="B1808" s="3" t="s">
        <v>61</v>
      </c>
      <c r="C1808" s="14" t="s">
        <v>3041</v>
      </c>
      <c r="D1808" s="15" t="s">
        <v>3048</v>
      </c>
      <c r="E1808" s="18" t="s">
        <v>3049</v>
      </c>
      <c r="F1808" s="9">
        <v>120</v>
      </c>
      <c r="G1808" s="9">
        <v>1</v>
      </c>
      <c r="H1808" s="16">
        <f t="shared" si="140"/>
        <v>0.83333333333333337</v>
      </c>
      <c r="I1808" s="9">
        <v>45</v>
      </c>
      <c r="J1808" s="16">
        <f t="shared" si="141"/>
        <v>37.5</v>
      </c>
      <c r="K1808" s="9">
        <v>16</v>
      </c>
      <c r="L1808" s="17">
        <f t="shared" si="142"/>
        <v>13.333333333333334</v>
      </c>
      <c r="M1808" s="6">
        <v>107</v>
      </c>
      <c r="N1808" s="6">
        <v>11</v>
      </c>
      <c r="O1808" s="16">
        <f t="shared" si="143"/>
        <v>10.2803738317757</v>
      </c>
      <c r="P1808" s="6">
        <v>48</v>
      </c>
      <c r="Q1808" s="17">
        <f t="shared" si="144"/>
        <v>44.859813084112147</v>
      </c>
    </row>
    <row r="1809" spans="2:17" ht="15" customHeight="1" x14ac:dyDescent="0.25">
      <c r="B1809" s="3" t="s">
        <v>61</v>
      </c>
      <c r="C1809" s="14" t="s">
        <v>3041</v>
      </c>
      <c r="D1809" s="15" t="s">
        <v>3052</v>
      </c>
      <c r="E1809" s="18" t="s">
        <v>3053</v>
      </c>
      <c r="F1809" s="9">
        <v>331</v>
      </c>
      <c r="G1809" s="9">
        <v>8</v>
      </c>
      <c r="H1809" s="16">
        <f t="shared" si="140"/>
        <v>2.416918429003021</v>
      </c>
      <c r="I1809" s="9">
        <v>131</v>
      </c>
      <c r="J1809" s="16">
        <f t="shared" si="141"/>
        <v>39.577039274924466</v>
      </c>
      <c r="K1809" s="9">
        <v>44</v>
      </c>
      <c r="L1809" s="17">
        <f t="shared" si="142"/>
        <v>13.293051359516618</v>
      </c>
      <c r="M1809" s="6">
        <v>291</v>
      </c>
      <c r="N1809" s="6">
        <v>26</v>
      </c>
      <c r="O1809" s="16">
        <f t="shared" si="143"/>
        <v>8.934707903780069</v>
      </c>
      <c r="P1809" s="6">
        <v>136</v>
      </c>
      <c r="Q1809" s="17">
        <f t="shared" si="144"/>
        <v>46.735395189003434</v>
      </c>
    </row>
    <row r="1810" spans="2:17" ht="15" customHeight="1" x14ac:dyDescent="0.25">
      <c r="B1810" s="3" t="s">
        <v>61</v>
      </c>
      <c r="C1810" s="14" t="s">
        <v>3041</v>
      </c>
      <c r="D1810" s="15" t="s">
        <v>3054</v>
      </c>
      <c r="E1810" s="18" t="s">
        <v>3055</v>
      </c>
      <c r="F1810" s="9">
        <v>269</v>
      </c>
      <c r="G1810" s="9">
        <v>2</v>
      </c>
      <c r="H1810" s="16">
        <f t="shared" si="140"/>
        <v>0.74349442379182151</v>
      </c>
      <c r="I1810" s="9">
        <v>81</v>
      </c>
      <c r="J1810" s="16">
        <f t="shared" si="141"/>
        <v>30.111524163568777</v>
      </c>
      <c r="K1810" s="9">
        <v>21</v>
      </c>
      <c r="L1810" s="17">
        <f t="shared" si="142"/>
        <v>7.8066914498141262</v>
      </c>
      <c r="M1810" s="6">
        <v>233</v>
      </c>
      <c r="N1810" s="6">
        <v>20</v>
      </c>
      <c r="O1810" s="16">
        <f t="shared" si="143"/>
        <v>8.5836909871244629</v>
      </c>
      <c r="P1810" s="6">
        <v>79</v>
      </c>
      <c r="Q1810" s="17">
        <f t="shared" si="144"/>
        <v>33.905579399141637</v>
      </c>
    </row>
    <row r="1811" spans="2:17" ht="15" customHeight="1" x14ac:dyDescent="0.25">
      <c r="B1811" s="3" t="s">
        <v>61</v>
      </c>
      <c r="C1811" s="14" t="s">
        <v>3041</v>
      </c>
      <c r="D1811" s="15" t="s">
        <v>3056</v>
      </c>
      <c r="E1811" s="18" t="s">
        <v>3057</v>
      </c>
      <c r="F1811" s="9">
        <v>34</v>
      </c>
      <c r="G1811" s="9">
        <v>0</v>
      </c>
      <c r="H1811" s="16">
        <f t="shared" si="140"/>
        <v>0</v>
      </c>
      <c r="I1811" s="9">
        <v>12</v>
      </c>
      <c r="J1811" s="16">
        <f t="shared" si="141"/>
        <v>35.294117647058826</v>
      </c>
      <c r="K1811" s="9">
        <v>2</v>
      </c>
      <c r="L1811" s="17">
        <f t="shared" si="142"/>
        <v>5.8823529411764701</v>
      </c>
      <c r="M1811" s="6">
        <v>29</v>
      </c>
      <c r="N1811" s="6">
        <v>4</v>
      </c>
      <c r="O1811" s="16">
        <f t="shared" si="143"/>
        <v>13.793103448275861</v>
      </c>
      <c r="P1811" s="6">
        <v>8</v>
      </c>
      <c r="Q1811" s="17">
        <f t="shared" si="144"/>
        <v>27.586206896551722</v>
      </c>
    </row>
    <row r="1812" spans="2:17" ht="15" customHeight="1" x14ac:dyDescent="0.25">
      <c r="B1812" s="3" t="s">
        <v>61</v>
      </c>
      <c r="C1812" s="14" t="s">
        <v>3041</v>
      </c>
      <c r="D1812" s="15" t="s">
        <v>3058</v>
      </c>
      <c r="E1812" s="18" t="s">
        <v>3059</v>
      </c>
      <c r="F1812" s="9">
        <v>343</v>
      </c>
      <c r="G1812" s="9">
        <v>14</v>
      </c>
      <c r="H1812" s="16">
        <f t="shared" si="140"/>
        <v>4.0816326530612246</v>
      </c>
      <c r="I1812" s="9">
        <v>119</v>
      </c>
      <c r="J1812" s="16">
        <f t="shared" si="141"/>
        <v>34.693877551020407</v>
      </c>
      <c r="K1812" s="9">
        <v>37</v>
      </c>
      <c r="L1812" s="17">
        <f t="shared" si="142"/>
        <v>10.787172011661808</v>
      </c>
      <c r="M1812" s="6">
        <v>312</v>
      </c>
      <c r="N1812" s="6">
        <v>50</v>
      </c>
      <c r="O1812" s="16">
        <f t="shared" si="143"/>
        <v>16.025641025641026</v>
      </c>
      <c r="P1812" s="6">
        <v>130</v>
      </c>
      <c r="Q1812" s="17">
        <f t="shared" si="144"/>
        <v>41.666666666666671</v>
      </c>
    </row>
    <row r="1813" spans="2:17" ht="15" customHeight="1" x14ac:dyDescent="0.25">
      <c r="B1813" s="3" t="s">
        <v>61</v>
      </c>
      <c r="C1813" s="14" t="s">
        <v>3095</v>
      </c>
      <c r="D1813" s="15" t="s">
        <v>3096</v>
      </c>
      <c r="E1813" s="18" t="s">
        <v>3097</v>
      </c>
      <c r="F1813" s="9">
        <v>58</v>
      </c>
      <c r="G1813" s="9">
        <v>0</v>
      </c>
      <c r="H1813" s="16">
        <f t="shared" si="140"/>
        <v>0</v>
      </c>
      <c r="I1813" s="9">
        <v>15</v>
      </c>
      <c r="J1813" s="16">
        <f t="shared" si="141"/>
        <v>25.862068965517242</v>
      </c>
      <c r="K1813" s="9">
        <v>19</v>
      </c>
      <c r="L1813" s="17">
        <f t="shared" si="142"/>
        <v>32.758620689655174</v>
      </c>
      <c r="M1813" s="6">
        <v>57</v>
      </c>
      <c r="N1813" s="6">
        <v>4</v>
      </c>
      <c r="O1813" s="16">
        <f t="shared" si="143"/>
        <v>7.0175438596491224</v>
      </c>
      <c r="P1813" s="6">
        <v>37</v>
      </c>
      <c r="Q1813" s="17">
        <f t="shared" si="144"/>
        <v>64.912280701754383</v>
      </c>
    </row>
    <row r="1814" spans="2:17" ht="15" customHeight="1" x14ac:dyDescent="0.25">
      <c r="B1814" s="3" t="s">
        <v>61</v>
      </c>
      <c r="C1814" s="14" t="s">
        <v>3095</v>
      </c>
      <c r="D1814" s="15" t="s">
        <v>3098</v>
      </c>
      <c r="E1814" s="18" t="s">
        <v>3099</v>
      </c>
      <c r="F1814" s="9">
        <v>25</v>
      </c>
      <c r="G1814" s="9">
        <v>0</v>
      </c>
      <c r="H1814" s="16">
        <f t="shared" si="140"/>
        <v>0</v>
      </c>
      <c r="I1814" s="9">
        <v>12</v>
      </c>
      <c r="J1814" s="16">
        <f t="shared" si="141"/>
        <v>48</v>
      </c>
      <c r="K1814" s="9">
        <v>9</v>
      </c>
      <c r="L1814" s="17">
        <f t="shared" si="142"/>
        <v>36</v>
      </c>
      <c r="M1814" s="6">
        <v>19</v>
      </c>
      <c r="N1814" s="6">
        <v>0</v>
      </c>
      <c r="O1814" s="16">
        <f t="shared" si="143"/>
        <v>0</v>
      </c>
      <c r="P1814" s="6">
        <v>13</v>
      </c>
      <c r="Q1814" s="17">
        <f t="shared" si="144"/>
        <v>68.421052631578945</v>
      </c>
    </row>
    <row r="1815" spans="2:17" ht="15" customHeight="1" x14ac:dyDescent="0.25">
      <c r="B1815" s="3" t="s">
        <v>61</v>
      </c>
      <c r="C1815" s="14" t="s">
        <v>3095</v>
      </c>
      <c r="D1815" s="15" t="s">
        <v>3100</v>
      </c>
      <c r="E1815" s="18" t="s">
        <v>3101</v>
      </c>
      <c r="F1815" s="9">
        <v>237</v>
      </c>
      <c r="G1815" s="9">
        <v>3</v>
      </c>
      <c r="H1815" s="16">
        <f t="shared" si="140"/>
        <v>1.2658227848101267</v>
      </c>
      <c r="I1815" s="9">
        <v>82</v>
      </c>
      <c r="J1815" s="16">
        <f t="shared" si="141"/>
        <v>34.599156118143462</v>
      </c>
      <c r="K1815" s="9">
        <v>43</v>
      </c>
      <c r="L1815" s="17">
        <f t="shared" si="142"/>
        <v>18.143459915611814</v>
      </c>
      <c r="M1815" s="6">
        <v>211</v>
      </c>
      <c r="N1815" s="6">
        <v>27</v>
      </c>
      <c r="O1815" s="16">
        <f t="shared" si="143"/>
        <v>12.796208530805686</v>
      </c>
      <c r="P1815" s="6">
        <v>100</v>
      </c>
      <c r="Q1815" s="17">
        <f t="shared" si="144"/>
        <v>47.393364928909953</v>
      </c>
    </row>
    <row r="1816" spans="2:17" ht="15" customHeight="1" x14ac:dyDescent="0.25">
      <c r="B1816" s="3" t="s">
        <v>61</v>
      </c>
      <c r="C1816" s="14" t="s">
        <v>3095</v>
      </c>
      <c r="D1816" s="15" t="s">
        <v>3102</v>
      </c>
      <c r="E1816" s="18" t="s">
        <v>3103</v>
      </c>
      <c r="F1816" s="9">
        <v>303</v>
      </c>
      <c r="G1816" s="9">
        <v>10</v>
      </c>
      <c r="H1816" s="16">
        <f t="shared" si="140"/>
        <v>3.3003300330032999</v>
      </c>
      <c r="I1816" s="9">
        <v>105</v>
      </c>
      <c r="J1816" s="16">
        <f t="shared" si="141"/>
        <v>34.653465346534652</v>
      </c>
      <c r="K1816" s="9">
        <v>58</v>
      </c>
      <c r="L1816" s="17">
        <f t="shared" si="142"/>
        <v>19.141914191419144</v>
      </c>
      <c r="M1816" s="6">
        <v>286</v>
      </c>
      <c r="N1816" s="6">
        <v>30</v>
      </c>
      <c r="O1816" s="16">
        <f t="shared" si="143"/>
        <v>10.48951048951049</v>
      </c>
      <c r="P1816" s="6">
        <v>136</v>
      </c>
      <c r="Q1816" s="17">
        <f t="shared" si="144"/>
        <v>47.552447552447553</v>
      </c>
    </row>
    <row r="1817" spans="2:17" ht="15" customHeight="1" x14ac:dyDescent="0.25">
      <c r="B1817" s="3" t="s">
        <v>61</v>
      </c>
      <c r="C1817" s="14" t="s">
        <v>3095</v>
      </c>
      <c r="D1817" s="15" t="s">
        <v>3095</v>
      </c>
      <c r="E1817" s="18" t="s">
        <v>3104</v>
      </c>
      <c r="F1817" s="9">
        <v>1982</v>
      </c>
      <c r="G1817" s="9">
        <v>52</v>
      </c>
      <c r="H1817" s="16">
        <f t="shared" si="140"/>
        <v>2.6236125126135215</v>
      </c>
      <c r="I1817" s="9">
        <v>706</v>
      </c>
      <c r="J1817" s="16">
        <f t="shared" si="141"/>
        <v>35.620585267406661</v>
      </c>
      <c r="K1817" s="9">
        <v>340</v>
      </c>
      <c r="L1817" s="17">
        <f t="shared" si="142"/>
        <v>17.15438950554995</v>
      </c>
      <c r="M1817" s="6">
        <v>1764</v>
      </c>
      <c r="N1817" s="6">
        <v>232</v>
      </c>
      <c r="O1817" s="16">
        <f t="shared" si="143"/>
        <v>13.151927437641723</v>
      </c>
      <c r="P1817" s="6">
        <v>813</v>
      </c>
      <c r="Q1817" s="17">
        <f t="shared" si="144"/>
        <v>46.088435374149661</v>
      </c>
    </row>
    <row r="1818" spans="2:17" ht="15" customHeight="1" x14ac:dyDescent="0.25">
      <c r="B1818" s="3" t="s">
        <v>61</v>
      </c>
      <c r="C1818" s="14" t="s">
        <v>3095</v>
      </c>
      <c r="D1818" s="15" t="s">
        <v>3105</v>
      </c>
      <c r="E1818" s="18" t="s">
        <v>3106</v>
      </c>
      <c r="F1818" s="9">
        <v>105</v>
      </c>
      <c r="G1818" s="9">
        <v>4</v>
      </c>
      <c r="H1818" s="16">
        <f t="shared" si="140"/>
        <v>3.8095238095238098</v>
      </c>
      <c r="I1818" s="9">
        <v>39</v>
      </c>
      <c r="J1818" s="16">
        <f t="shared" si="141"/>
        <v>37.142857142857146</v>
      </c>
      <c r="K1818" s="9">
        <v>21</v>
      </c>
      <c r="L1818" s="17">
        <f t="shared" si="142"/>
        <v>20</v>
      </c>
      <c r="M1818" s="6">
        <v>92</v>
      </c>
      <c r="N1818" s="6">
        <v>12</v>
      </c>
      <c r="O1818" s="16">
        <f t="shared" si="143"/>
        <v>13.043478260869565</v>
      </c>
      <c r="P1818" s="6">
        <v>47</v>
      </c>
      <c r="Q1818" s="17">
        <f t="shared" si="144"/>
        <v>51.086956521739133</v>
      </c>
    </row>
    <row r="1819" spans="2:17" ht="15" customHeight="1" x14ac:dyDescent="0.25">
      <c r="B1819" s="3" t="s">
        <v>61</v>
      </c>
      <c r="C1819" s="14" t="s">
        <v>3095</v>
      </c>
      <c r="D1819" s="15" t="s">
        <v>3107</v>
      </c>
      <c r="E1819" s="18" t="s">
        <v>3108</v>
      </c>
      <c r="F1819" s="9">
        <v>136</v>
      </c>
      <c r="G1819" s="9">
        <v>3</v>
      </c>
      <c r="H1819" s="16">
        <f t="shared" si="140"/>
        <v>2.2058823529411766</v>
      </c>
      <c r="I1819" s="9">
        <v>55</v>
      </c>
      <c r="J1819" s="16">
        <f t="shared" si="141"/>
        <v>40.441176470588239</v>
      </c>
      <c r="K1819" s="9">
        <v>26</v>
      </c>
      <c r="L1819" s="17">
        <f t="shared" si="142"/>
        <v>19.117647058823529</v>
      </c>
      <c r="M1819" s="6">
        <v>126</v>
      </c>
      <c r="N1819" s="6">
        <v>15</v>
      </c>
      <c r="O1819" s="16">
        <f t="shared" si="143"/>
        <v>11.904761904761903</v>
      </c>
      <c r="P1819" s="6">
        <v>64</v>
      </c>
      <c r="Q1819" s="17">
        <f t="shared" si="144"/>
        <v>50.793650793650791</v>
      </c>
    </row>
    <row r="1820" spans="2:17" ht="15" customHeight="1" x14ac:dyDescent="0.25">
      <c r="B1820" s="3" t="s">
        <v>61</v>
      </c>
      <c r="C1820" s="14" t="s">
        <v>61</v>
      </c>
      <c r="D1820" s="15" t="s">
        <v>3119</v>
      </c>
      <c r="E1820" s="18" t="s">
        <v>3120</v>
      </c>
      <c r="F1820" s="9">
        <v>613</v>
      </c>
      <c r="G1820" s="9">
        <v>18</v>
      </c>
      <c r="H1820" s="16">
        <f t="shared" si="140"/>
        <v>2.9363784665579118</v>
      </c>
      <c r="I1820" s="9">
        <v>212</v>
      </c>
      <c r="J1820" s="16">
        <f t="shared" si="141"/>
        <v>34.58401305057096</v>
      </c>
      <c r="K1820" s="9">
        <v>99</v>
      </c>
      <c r="L1820" s="17">
        <f t="shared" si="142"/>
        <v>16.150081566068515</v>
      </c>
      <c r="M1820" s="6">
        <v>541</v>
      </c>
      <c r="N1820" s="6">
        <v>54</v>
      </c>
      <c r="O1820" s="16">
        <f t="shared" si="143"/>
        <v>9.9815157116451019</v>
      </c>
      <c r="P1820" s="6">
        <v>243</v>
      </c>
      <c r="Q1820" s="17">
        <f t="shared" si="144"/>
        <v>44.916820702402958</v>
      </c>
    </row>
    <row r="1821" spans="2:17" ht="15" customHeight="1" x14ac:dyDescent="0.25">
      <c r="B1821" s="3" t="s">
        <v>61</v>
      </c>
      <c r="C1821" s="14" t="s">
        <v>61</v>
      </c>
      <c r="D1821" s="15" t="s">
        <v>3122</v>
      </c>
      <c r="E1821" s="18" t="s">
        <v>3123</v>
      </c>
      <c r="F1821" s="9">
        <v>3146</v>
      </c>
      <c r="G1821" s="9">
        <v>75</v>
      </c>
      <c r="H1821" s="16">
        <f t="shared" si="140"/>
        <v>2.3839796567069294</v>
      </c>
      <c r="I1821" s="9">
        <v>1102</v>
      </c>
      <c r="J1821" s="16">
        <f t="shared" si="141"/>
        <v>35.028607755880479</v>
      </c>
      <c r="K1821" s="9">
        <v>472</v>
      </c>
      <c r="L1821" s="17">
        <f t="shared" si="142"/>
        <v>15.003178639542275</v>
      </c>
      <c r="M1821" s="6">
        <v>2887</v>
      </c>
      <c r="N1821" s="6">
        <v>290</v>
      </c>
      <c r="O1821" s="16">
        <f t="shared" si="143"/>
        <v>10.045029442327676</v>
      </c>
      <c r="P1821" s="6">
        <v>1287</v>
      </c>
      <c r="Q1821" s="17">
        <f t="shared" si="144"/>
        <v>44.579147904399029</v>
      </c>
    </row>
    <row r="1822" spans="2:17" ht="15" customHeight="1" x14ac:dyDescent="0.25">
      <c r="B1822" s="3" t="s">
        <v>61</v>
      </c>
      <c r="C1822" s="14" t="s">
        <v>73</v>
      </c>
      <c r="D1822" s="15" t="s">
        <v>1314</v>
      </c>
      <c r="E1822" s="18" t="s">
        <v>3138</v>
      </c>
      <c r="F1822" s="9">
        <v>1067</v>
      </c>
      <c r="G1822" s="9">
        <v>33</v>
      </c>
      <c r="H1822" s="16">
        <f t="shared" si="140"/>
        <v>3.0927835051546393</v>
      </c>
      <c r="I1822" s="9">
        <v>388</v>
      </c>
      <c r="J1822" s="16">
        <f t="shared" si="141"/>
        <v>36.363636363636367</v>
      </c>
      <c r="K1822" s="9">
        <v>200</v>
      </c>
      <c r="L1822" s="17">
        <f t="shared" si="142"/>
        <v>18.744142455482663</v>
      </c>
      <c r="M1822" s="6">
        <v>990</v>
      </c>
      <c r="N1822" s="6">
        <v>136</v>
      </c>
      <c r="O1822" s="16">
        <f t="shared" si="143"/>
        <v>13.737373737373737</v>
      </c>
      <c r="P1822" s="6">
        <v>468</v>
      </c>
      <c r="Q1822" s="17">
        <f t="shared" si="144"/>
        <v>47.272727272727273</v>
      </c>
    </row>
    <row r="1823" spans="2:17" ht="15" customHeight="1" x14ac:dyDescent="0.25">
      <c r="B1823" s="3" t="s">
        <v>61</v>
      </c>
      <c r="C1823" s="14" t="s">
        <v>73</v>
      </c>
      <c r="D1823" s="15" t="s">
        <v>3139</v>
      </c>
      <c r="E1823" s="18" t="s">
        <v>3140</v>
      </c>
      <c r="F1823" s="9">
        <v>487</v>
      </c>
      <c r="G1823" s="9">
        <v>12</v>
      </c>
      <c r="H1823" s="16">
        <f t="shared" si="140"/>
        <v>2.4640657084188913</v>
      </c>
      <c r="I1823" s="9">
        <v>185</v>
      </c>
      <c r="J1823" s="16">
        <f t="shared" si="141"/>
        <v>37.987679671457911</v>
      </c>
      <c r="K1823" s="9">
        <v>91</v>
      </c>
      <c r="L1823" s="17">
        <f t="shared" si="142"/>
        <v>18.68583162217659</v>
      </c>
      <c r="M1823" s="6">
        <v>430</v>
      </c>
      <c r="N1823" s="6">
        <v>36</v>
      </c>
      <c r="O1823" s="16">
        <f t="shared" si="143"/>
        <v>8.3720930232558146</v>
      </c>
      <c r="P1823" s="6">
        <v>210</v>
      </c>
      <c r="Q1823" s="17">
        <f t="shared" si="144"/>
        <v>48.837209302325576</v>
      </c>
    </row>
    <row r="1824" spans="2:17" ht="15" customHeight="1" x14ac:dyDescent="0.25">
      <c r="B1824" s="3" t="s">
        <v>61</v>
      </c>
      <c r="C1824" s="14" t="s">
        <v>73</v>
      </c>
      <c r="D1824" s="15" t="s">
        <v>3141</v>
      </c>
      <c r="E1824" s="18" t="s">
        <v>3142</v>
      </c>
      <c r="F1824" s="9">
        <v>361</v>
      </c>
      <c r="G1824" s="9">
        <v>13</v>
      </c>
      <c r="H1824" s="16">
        <f t="shared" si="140"/>
        <v>3.6011080332409975</v>
      </c>
      <c r="I1824" s="9">
        <v>134</v>
      </c>
      <c r="J1824" s="16">
        <f t="shared" si="141"/>
        <v>37.119113573407205</v>
      </c>
      <c r="K1824" s="9">
        <v>45</v>
      </c>
      <c r="L1824" s="17">
        <f t="shared" si="142"/>
        <v>12.465373961218837</v>
      </c>
      <c r="M1824" s="6">
        <v>318</v>
      </c>
      <c r="N1824" s="6">
        <v>37</v>
      </c>
      <c r="O1824" s="16">
        <f t="shared" si="143"/>
        <v>11.635220125786164</v>
      </c>
      <c r="P1824" s="6">
        <v>143</v>
      </c>
      <c r="Q1824" s="17">
        <f t="shared" si="144"/>
        <v>44.968553459119498</v>
      </c>
    </row>
    <row r="1825" spans="2:17" ht="15" customHeight="1" x14ac:dyDescent="0.25">
      <c r="B1825" s="3" t="s">
        <v>61</v>
      </c>
      <c r="C1825" s="14" t="s">
        <v>73</v>
      </c>
      <c r="D1825" s="15" t="s">
        <v>3143</v>
      </c>
      <c r="E1825" s="18" t="s">
        <v>3144</v>
      </c>
      <c r="F1825" s="9">
        <v>421</v>
      </c>
      <c r="G1825" s="9">
        <v>9</v>
      </c>
      <c r="H1825" s="16">
        <f t="shared" si="140"/>
        <v>2.1377672209026128</v>
      </c>
      <c r="I1825" s="9">
        <v>159</v>
      </c>
      <c r="J1825" s="16">
        <f t="shared" si="141"/>
        <v>37.767220902612827</v>
      </c>
      <c r="K1825" s="9">
        <v>76</v>
      </c>
      <c r="L1825" s="17">
        <f t="shared" si="142"/>
        <v>18.052256532066508</v>
      </c>
      <c r="M1825" s="6">
        <v>389</v>
      </c>
      <c r="N1825" s="6">
        <v>50</v>
      </c>
      <c r="O1825" s="16">
        <f t="shared" si="143"/>
        <v>12.853470437017995</v>
      </c>
      <c r="P1825" s="6">
        <v>201</v>
      </c>
      <c r="Q1825" s="17">
        <f t="shared" si="144"/>
        <v>51.670951156812336</v>
      </c>
    </row>
    <row r="1826" spans="2:17" ht="15" customHeight="1" x14ac:dyDescent="0.25">
      <c r="B1826" s="3" t="s">
        <v>61</v>
      </c>
      <c r="C1826" s="14" t="s">
        <v>73</v>
      </c>
      <c r="D1826" s="15" t="s">
        <v>3145</v>
      </c>
      <c r="E1826" s="18" t="s">
        <v>3146</v>
      </c>
      <c r="F1826" s="9">
        <v>206</v>
      </c>
      <c r="G1826" s="9">
        <v>5</v>
      </c>
      <c r="H1826" s="16">
        <f t="shared" si="140"/>
        <v>2.4271844660194173</v>
      </c>
      <c r="I1826" s="9">
        <v>79</v>
      </c>
      <c r="J1826" s="16">
        <f t="shared" si="141"/>
        <v>38.349514563106794</v>
      </c>
      <c r="K1826" s="9">
        <v>36</v>
      </c>
      <c r="L1826" s="17">
        <f t="shared" si="142"/>
        <v>17.475728155339805</v>
      </c>
      <c r="M1826" s="6">
        <v>194</v>
      </c>
      <c r="N1826" s="6">
        <v>22</v>
      </c>
      <c r="O1826" s="16">
        <f t="shared" si="143"/>
        <v>11.340206185567011</v>
      </c>
      <c r="P1826" s="6">
        <v>98</v>
      </c>
      <c r="Q1826" s="17">
        <f t="shared" si="144"/>
        <v>50.515463917525771</v>
      </c>
    </row>
    <row r="1827" spans="2:17" ht="15" customHeight="1" x14ac:dyDescent="0.25">
      <c r="B1827" s="3" t="s">
        <v>61</v>
      </c>
      <c r="C1827" s="14" t="s">
        <v>73</v>
      </c>
      <c r="D1827" s="15" t="s">
        <v>1292</v>
      </c>
      <c r="E1827" s="18" t="s">
        <v>3147</v>
      </c>
      <c r="F1827" s="9">
        <v>583</v>
      </c>
      <c r="G1827" s="9">
        <v>16</v>
      </c>
      <c r="H1827" s="16">
        <f t="shared" si="140"/>
        <v>2.7444253859348198</v>
      </c>
      <c r="I1827" s="9">
        <v>217</v>
      </c>
      <c r="J1827" s="16">
        <f t="shared" si="141"/>
        <v>37.221269296740992</v>
      </c>
      <c r="K1827" s="9">
        <v>110</v>
      </c>
      <c r="L1827" s="17">
        <f t="shared" si="142"/>
        <v>18.867924528301888</v>
      </c>
      <c r="M1827" s="6">
        <v>527</v>
      </c>
      <c r="N1827" s="6">
        <v>56</v>
      </c>
      <c r="O1827" s="16">
        <f t="shared" si="143"/>
        <v>10.62618595825427</v>
      </c>
      <c r="P1827" s="6">
        <v>262</v>
      </c>
      <c r="Q1827" s="17">
        <f t="shared" si="144"/>
        <v>49.715370018975328</v>
      </c>
    </row>
    <row r="1828" spans="2:17" ht="15" customHeight="1" x14ac:dyDescent="0.25">
      <c r="B1828" s="3" t="s">
        <v>61</v>
      </c>
      <c r="C1828" s="14" t="s">
        <v>73</v>
      </c>
      <c r="D1828" s="15" t="s">
        <v>3085</v>
      </c>
      <c r="E1828" s="18" t="s">
        <v>3148</v>
      </c>
      <c r="F1828" s="9">
        <v>144</v>
      </c>
      <c r="G1828" s="9">
        <v>7</v>
      </c>
      <c r="H1828" s="16">
        <f t="shared" si="140"/>
        <v>4.8611111111111116</v>
      </c>
      <c r="I1828" s="9">
        <v>52</v>
      </c>
      <c r="J1828" s="16">
        <f t="shared" si="141"/>
        <v>36.111111111111107</v>
      </c>
      <c r="K1828" s="9">
        <v>23</v>
      </c>
      <c r="L1828" s="17">
        <f t="shared" si="142"/>
        <v>15.972222222222221</v>
      </c>
      <c r="M1828" s="6">
        <v>121</v>
      </c>
      <c r="N1828" s="6">
        <v>11</v>
      </c>
      <c r="O1828" s="16">
        <f t="shared" si="143"/>
        <v>9.0909090909090917</v>
      </c>
      <c r="P1828" s="6">
        <v>58</v>
      </c>
      <c r="Q1828" s="17">
        <f t="shared" si="144"/>
        <v>47.933884297520663</v>
      </c>
    </row>
    <row r="1829" spans="2:17" ht="15" customHeight="1" x14ac:dyDescent="0.25">
      <c r="B1829" s="3" t="s">
        <v>61</v>
      </c>
      <c r="C1829" s="14" t="s">
        <v>73</v>
      </c>
      <c r="D1829" s="15" t="s">
        <v>73</v>
      </c>
      <c r="E1829" s="18" t="s">
        <v>3149</v>
      </c>
      <c r="F1829" s="9">
        <v>1727</v>
      </c>
      <c r="G1829" s="9">
        <v>62</v>
      </c>
      <c r="H1829" s="16">
        <f t="shared" si="140"/>
        <v>3.5900405327156921</v>
      </c>
      <c r="I1829" s="9">
        <v>624</v>
      </c>
      <c r="J1829" s="16">
        <f t="shared" si="141"/>
        <v>36.132020845396639</v>
      </c>
      <c r="K1829" s="9">
        <v>289</v>
      </c>
      <c r="L1829" s="17">
        <f t="shared" si="142"/>
        <v>16.73422119281992</v>
      </c>
      <c r="M1829" s="6">
        <v>1535</v>
      </c>
      <c r="N1829" s="6">
        <v>220</v>
      </c>
      <c r="O1829" s="16">
        <f t="shared" si="143"/>
        <v>14.332247557003258</v>
      </c>
      <c r="P1829" s="6">
        <v>703</v>
      </c>
      <c r="Q1829" s="17">
        <f t="shared" si="144"/>
        <v>45.79804560260586</v>
      </c>
    </row>
    <row r="1830" spans="2:17" ht="15" customHeight="1" x14ac:dyDescent="0.25">
      <c r="B1830" s="3" t="s">
        <v>61</v>
      </c>
      <c r="C1830" s="14" t="s">
        <v>3150</v>
      </c>
      <c r="D1830" s="15" t="s">
        <v>3151</v>
      </c>
      <c r="E1830" s="18" t="s">
        <v>3152</v>
      </c>
      <c r="F1830" s="9">
        <v>73</v>
      </c>
      <c r="G1830" s="9">
        <v>6</v>
      </c>
      <c r="H1830" s="16">
        <f t="shared" si="140"/>
        <v>8.2191780821917799</v>
      </c>
      <c r="I1830" s="9">
        <v>18</v>
      </c>
      <c r="J1830" s="16">
        <f t="shared" si="141"/>
        <v>24.657534246575342</v>
      </c>
      <c r="K1830" s="9">
        <v>16</v>
      </c>
      <c r="L1830" s="17">
        <f t="shared" si="142"/>
        <v>21.917808219178081</v>
      </c>
      <c r="M1830" s="6">
        <v>68</v>
      </c>
      <c r="N1830" s="6">
        <v>10</v>
      </c>
      <c r="O1830" s="16">
        <f t="shared" si="143"/>
        <v>14.705882352941178</v>
      </c>
      <c r="P1830" s="6">
        <v>30</v>
      </c>
      <c r="Q1830" s="17">
        <f t="shared" si="144"/>
        <v>44.117647058823529</v>
      </c>
    </row>
    <row r="1831" spans="2:17" ht="15" customHeight="1" x14ac:dyDescent="0.25">
      <c r="B1831" s="3" t="s">
        <v>61</v>
      </c>
      <c r="C1831" s="14" t="s">
        <v>3150</v>
      </c>
      <c r="D1831" s="15" t="s">
        <v>3153</v>
      </c>
      <c r="E1831" s="18" t="s">
        <v>3154</v>
      </c>
      <c r="F1831" s="9">
        <v>233</v>
      </c>
      <c r="G1831" s="9">
        <v>6</v>
      </c>
      <c r="H1831" s="16">
        <f t="shared" si="140"/>
        <v>2.5751072961373391</v>
      </c>
      <c r="I1831" s="9">
        <v>80</v>
      </c>
      <c r="J1831" s="16">
        <f t="shared" si="141"/>
        <v>34.334763948497852</v>
      </c>
      <c r="K1831" s="9">
        <v>43</v>
      </c>
      <c r="L1831" s="17">
        <f t="shared" si="142"/>
        <v>18.454935622317599</v>
      </c>
      <c r="M1831" s="6">
        <v>217</v>
      </c>
      <c r="N1831" s="6">
        <v>19</v>
      </c>
      <c r="O1831" s="16">
        <f t="shared" si="143"/>
        <v>8.7557603686635943</v>
      </c>
      <c r="P1831" s="6">
        <v>107</v>
      </c>
      <c r="Q1831" s="17">
        <f t="shared" si="144"/>
        <v>49.308755760368662</v>
      </c>
    </row>
    <row r="1832" spans="2:17" ht="15" customHeight="1" x14ac:dyDescent="0.25">
      <c r="B1832" s="3" t="s">
        <v>61</v>
      </c>
      <c r="C1832" s="14" t="s">
        <v>3150</v>
      </c>
      <c r="D1832" s="15" t="s">
        <v>3155</v>
      </c>
      <c r="E1832" s="18" t="s">
        <v>3156</v>
      </c>
      <c r="F1832" s="9">
        <v>190</v>
      </c>
      <c r="G1832" s="9">
        <v>3</v>
      </c>
      <c r="H1832" s="16">
        <f t="shared" si="140"/>
        <v>1.5789473684210527</v>
      </c>
      <c r="I1832" s="9">
        <v>57</v>
      </c>
      <c r="J1832" s="16">
        <f t="shared" si="141"/>
        <v>30</v>
      </c>
      <c r="K1832" s="9">
        <v>37</v>
      </c>
      <c r="L1832" s="17">
        <f t="shared" si="142"/>
        <v>19.473684210526315</v>
      </c>
      <c r="M1832" s="6">
        <v>182</v>
      </c>
      <c r="N1832" s="6">
        <v>16</v>
      </c>
      <c r="O1832" s="16">
        <f t="shared" si="143"/>
        <v>8.791208791208792</v>
      </c>
      <c r="P1832" s="6">
        <v>79</v>
      </c>
      <c r="Q1832" s="17">
        <f t="shared" si="144"/>
        <v>43.406593406593409</v>
      </c>
    </row>
    <row r="1833" spans="2:17" ht="15" customHeight="1" x14ac:dyDescent="0.25">
      <c r="B1833" s="3" t="s">
        <v>61</v>
      </c>
      <c r="C1833" s="14" t="s">
        <v>3150</v>
      </c>
      <c r="D1833" s="15" t="s">
        <v>3157</v>
      </c>
      <c r="E1833" s="18" t="s">
        <v>3158</v>
      </c>
      <c r="F1833" s="9">
        <v>396</v>
      </c>
      <c r="G1833" s="9">
        <v>17</v>
      </c>
      <c r="H1833" s="16">
        <f t="shared" si="140"/>
        <v>4.2929292929292924</v>
      </c>
      <c r="I1833" s="9">
        <v>141</v>
      </c>
      <c r="J1833" s="16">
        <f t="shared" si="141"/>
        <v>35.606060606060609</v>
      </c>
      <c r="K1833" s="9">
        <v>78</v>
      </c>
      <c r="L1833" s="17">
        <f t="shared" si="142"/>
        <v>19.696969696969695</v>
      </c>
      <c r="M1833" s="6">
        <v>354</v>
      </c>
      <c r="N1833" s="6">
        <v>47</v>
      </c>
      <c r="O1833" s="16">
        <f t="shared" si="143"/>
        <v>13.27683615819209</v>
      </c>
      <c r="P1833" s="6">
        <v>195</v>
      </c>
      <c r="Q1833" s="17">
        <f t="shared" si="144"/>
        <v>55.084745762711862</v>
      </c>
    </row>
    <row r="1834" spans="2:17" ht="15" customHeight="1" x14ac:dyDescent="0.25">
      <c r="B1834" s="3" t="s">
        <v>61</v>
      </c>
      <c r="C1834" s="14" t="s">
        <v>3150</v>
      </c>
      <c r="D1834" s="15" t="s">
        <v>3159</v>
      </c>
      <c r="E1834" s="18" t="s">
        <v>3160</v>
      </c>
      <c r="F1834" s="9">
        <v>770</v>
      </c>
      <c r="G1834" s="9">
        <v>21</v>
      </c>
      <c r="H1834" s="16">
        <f t="shared" si="140"/>
        <v>2.7272727272727271</v>
      </c>
      <c r="I1834" s="9">
        <v>252</v>
      </c>
      <c r="J1834" s="16">
        <f t="shared" si="141"/>
        <v>32.727272727272727</v>
      </c>
      <c r="K1834" s="9">
        <v>153</v>
      </c>
      <c r="L1834" s="17">
        <f t="shared" si="142"/>
        <v>19.870129870129873</v>
      </c>
      <c r="M1834" s="6">
        <v>691</v>
      </c>
      <c r="N1834" s="6">
        <v>77</v>
      </c>
      <c r="O1834" s="16">
        <f t="shared" si="143"/>
        <v>11.143270622286542</v>
      </c>
      <c r="P1834" s="6">
        <v>339</v>
      </c>
      <c r="Q1834" s="17">
        <f t="shared" si="144"/>
        <v>49.059334298118671</v>
      </c>
    </row>
    <row r="1835" spans="2:17" ht="15" customHeight="1" x14ac:dyDescent="0.25">
      <c r="B1835" s="3" t="s">
        <v>64</v>
      </c>
      <c r="C1835" s="14" t="s">
        <v>3503</v>
      </c>
      <c r="D1835" s="15" t="s">
        <v>3504</v>
      </c>
      <c r="E1835" s="18" t="s">
        <v>3505</v>
      </c>
      <c r="F1835" s="9">
        <v>10</v>
      </c>
      <c r="G1835" s="9">
        <v>0</v>
      </c>
      <c r="H1835" s="16">
        <f t="shared" si="140"/>
        <v>0</v>
      </c>
      <c r="I1835" s="9">
        <v>4</v>
      </c>
      <c r="J1835" s="16">
        <f t="shared" si="141"/>
        <v>40</v>
      </c>
      <c r="K1835" s="9">
        <v>3</v>
      </c>
      <c r="L1835" s="17">
        <f t="shared" si="142"/>
        <v>30</v>
      </c>
      <c r="M1835" s="6">
        <v>7</v>
      </c>
      <c r="N1835" s="6">
        <v>0</v>
      </c>
      <c r="O1835" s="16">
        <f t="shared" si="143"/>
        <v>0</v>
      </c>
      <c r="P1835" s="6">
        <v>4</v>
      </c>
      <c r="Q1835" s="17">
        <f t="shared" si="144"/>
        <v>57.142857142857139</v>
      </c>
    </row>
    <row r="1836" spans="2:17" ht="15" customHeight="1" x14ac:dyDescent="0.25">
      <c r="B1836" s="3" t="s">
        <v>64</v>
      </c>
      <c r="C1836" s="14" t="s">
        <v>3503</v>
      </c>
      <c r="D1836" s="15" t="s">
        <v>3506</v>
      </c>
      <c r="E1836" s="18" t="s">
        <v>3507</v>
      </c>
      <c r="F1836" s="9">
        <v>7</v>
      </c>
      <c r="G1836" s="9">
        <v>0</v>
      </c>
      <c r="H1836" s="16">
        <f t="shared" si="140"/>
        <v>0</v>
      </c>
      <c r="I1836" s="9">
        <v>3</v>
      </c>
      <c r="J1836" s="16">
        <f t="shared" si="141"/>
        <v>42.857142857142854</v>
      </c>
      <c r="K1836" s="9">
        <v>2</v>
      </c>
      <c r="L1836" s="17">
        <f t="shared" si="142"/>
        <v>28.571428571428569</v>
      </c>
      <c r="M1836" s="6">
        <v>7</v>
      </c>
      <c r="N1836" s="6">
        <v>1</v>
      </c>
      <c r="O1836" s="16">
        <f t="shared" si="143"/>
        <v>14.285714285714285</v>
      </c>
      <c r="P1836" s="6">
        <v>5</v>
      </c>
      <c r="Q1836" s="17">
        <f t="shared" si="144"/>
        <v>71.428571428571431</v>
      </c>
    </row>
    <row r="1837" spans="2:17" ht="15" customHeight="1" x14ac:dyDescent="0.25">
      <c r="B1837" s="3" t="s">
        <v>64</v>
      </c>
      <c r="C1837" s="14" t="s">
        <v>3503</v>
      </c>
      <c r="D1837" s="15" t="s">
        <v>3503</v>
      </c>
      <c r="E1837" s="18" t="s">
        <v>3508</v>
      </c>
      <c r="F1837" s="9">
        <v>34</v>
      </c>
      <c r="G1837" s="9">
        <v>1</v>
      </c>
      <c r="H1837" s="16">
        <f t="shared" si="140"/>
        <v>2.9411764705882351</v>
      </c>
      <c r="I1837" s="9">
        <v>14</v>
      </c>
      <c r="J1837" s="16">
        <f t="shared" si="141"/>
        <v>41.17647058823529</v>
      </c>
      <c r="K1837" s="9">
        <v>3</v>
      </c>
      <c r="L1837" s="17">
        <f t="shared" si="142"/>
        <v>8.8235294117647065</v>
      </c>
      <c r="M1837" s="6">
        <v>34</v>
      </c>
      <c r="N1837" s="6">
        <v>4</v>
      </c>
      <c r="O1837" s="16">
        <f t="shared" si="143"/>
        <v>11.76470588235294</v>
      </c>
      <c r="P1837" s="6">
        <v>19</v>
      </c>
      <c r="Q1837" s="17">
        <f t="shared" si="144"/>
        <v>55.882352941176471</v>
      </c>
    </row>
    <row r="1838" spans="2:17" ht="15" customHeight="1" x14ac:dyDescent="0.25">
      <c r="B1838" s="3" t="s">
        <v>64</v>
      </c>
      <c r="C1838" s="14" t="s">
        <v>3503</v>
      </c>
      <c r="D1838" s="15" t="s">
        <v>3509</v>
      </c>
      <c r="E1838" s="18" t="s">
        <v>3510</v>
      </c>
      <c r="F1838" s="9">
        <v>5</v>
      </c>
      <c r="G1838" s="9">
        <v>0</v>
      </c>
      <c r="H1838" s="16">
        <f t="shared" si="140"/>
        <v>0</v>
      </c>
      <c r="I1838" s="9">
        <v>1</v>
      </c>
      <c r="J1838" s="16">
        <f t="shared" si="141"/>
        <v>20</v>
      </c>
      <c r="K1838" s="9">
        <v>3</v>
      </c>
      <c r="L1838" s="17">
        <f t="shared" si="142"/>
        <v>60</v>
      </c>
      <c r="M1838" s="6">
        <v>4</v>
      </c>
      <c r="N1838" s="6">
        <v>0</v>
      </c>
      <c r="O1838" s="16">
        <f t="shared" si="143"/>
        <v>0</v>
      </c>
      <c r="P1838" s="6">
        <v>3</v>
      </c>
      <c r="Q1838" s="17">
        <f t="shared" si="144"/>
        <v>75</v>
      </c>
    </row>
    <row r="1839" spans="2:17" ht="15" customHeight="1" x14ac:dyDescent="0.25">
      <c r="B1839" s="3" t="s">
        <v>64</v>
      </c>
      <c r="C1839" s="14" t="s">
        <v>3503</v>
      </c>
      <c r="D1839" s="15" t="s">
        <v>3511</v>
      </c>
      <c r="E1839" s="18" t="s">
        <v>3512</v>
      </c>
      <c r="F1839" s="9">
        <v>10</v>
      </c>
      <c r="G1839" s="9">
        <v>0</v>
      </c>
      <c r="H1839" s="16">
        <f t="shared" si="140"/>
        <v>0</v>
      </c>
      <c r="I1839" s="9">
        <v>3</v>
      </c>
      <c r="J1839" s="16">
        <f t="shared" si="141"/>
        <v>30</v>
      </c>
      <c r="K1839" s="9">
        <v>4</v>
      </c>
      <c r="L1839" s="17">
        <f t="shared" si="142"/>
        <v>40</v>
      </c>
      <c r="M1839" s="6">
        <v>10</v>
      </c>
      <c r="N1839" s="6">
        <v>1</v>
      </c>
      <c r="O1839" s="16">
        <f t="shared" si="143"/>
        <v>10</v>
      </c>
      <c r="P1839" s="6">
        <v>7</v>
      </c>
      <c r="Q1839" s="17">
        <f t="shared" si="144"/>
        <v>70</v>
      </c>
    </row>
    <row r="1840" spans="2:17" ht="15" customHeight="1" x14ac:dyDescent="0.25">
      <c r="B1840" s="3" t="s">
        <v>64</v>
      </c>
      <c r="C1840" s="14" t="s">
        <v>3503</v>
      </c>
      <c r="D1840" s="15" t="s">
        <v>3513</v>
      </c>
      <c r="E1840" s="18" t="s">
        <v>3514</v>
      </c>
      <c r="F1840" s="9">
        <v>14</v>
      </c>
      <c r="G1840" s="9">
        <v>0</v>
      </c>
      <c r="H1840" s="16">
        <f t="shared" si="140"/>
        <v>0</v>
      </c>
      <c r="I1840" s="9">
        <v>7</v>
      </c>
      <c r="J1840" s="16">
        <f t="shared" si="141"/>
        <v>50</v>
      </c>
      <c r="K1840" s="9">
        <v>6</v>
      </c>
      <c r="L1840" s="17">
        <f t="shared" si="142"/>
        <v>42.857142857142854</v>
      </c>
      <c r="M1840" s="6">
        <v>14</v>
      </c>
      <c r="N1840" s="6">
        <v>0</v>
      </c>
      <c r="O1840" s="16">
        <f t="shared" si="143"/>
        <v>0</v>
      </c>
      <c r="P1840" s="6">
        <v>11</v>
      </c>
      <c r="Q1840" s="17">
        <f t="shared" si="144"/>
        <v>78.571428571428569</v>
      </c>
    </row>
    <row r="1841" spans="2:17" ht="15" customHeight="1" x14ac:dyDescent="0.25">
      <c r="B1841" s="3" t="s">
        <v>64</v>
      </c>
      <c r="C1841" s="14" t="s">
        <v>3515</v>
      </c>
      <c r="D1841" s="15" t="s">
        <v>3516</v>
      </c>
      <c r="E1841" s="18" t="s">
        <v>3517</v>
      </c>
      <c r="F1841" s="9">
        <v>35</v>
      </c>
      <c r="G1841" s="9">
        <v>0</v>
      </c>
      <c r="H1841" s="16">
        <f t="shared" si="140"/>
        <v>0</v>
      </c>
      <c r="I1841" s="9">
        <v>15</v>
      </c>
      <c r="J1841" s="16">
        <f t="shared" si="141"/>
        <v>42.857142857142854</v>
      </c>
      <c r="K1841" s="9">
        <v>12</v>
      </c>
      <c r="L1841" s="17">
        <f t="shared" si="142"/>
        <v>34.285714285714285</v>
      </c>
      <c r="M1841" s="6">
        <v>33</v>
      </c>
      <c r="N1841" s="6">
        <v>0</v>
      </c>
      <c r="O1841" s="16">
        <f t="shared" si="143"/>
        <v>0</v>
      </c>
      <c r="P1841" s="6">
        <v>21</v>
      </c>
      <c r="Q1841" s="17">
        <f t="shared" si="144"/>
        <v>63.636363636363633</v>
      </c>
    </row>
    <row r="1842" spans="2:17" ht="15" customHeight="1" x14ac:dyDescent="0.25">
      <c r="B1842" s="3" t="s">
        <v>64</v>
      </c>
      <c r="C1842" s="14" t="s">
        <v>3515</v>
      </c>
      <c r="D1842" s="15" t="s">
        <v>3518</v>
      </c>
      <c r="E1842" s="18" t="s">
        <v>3519</v>
      </c>
      <c r="F1842" s="9">
        <v>39</v>
      </c>
      <c r="G1842" s="9">
        <v>0</v>
      </c>
      <c r="H1842" s="16">
        <f t="shared" si="140"/>
        <v>0</v>
      </c>
      <c r="I1842" s="9">
        <v>17</v>
      </c>
      <c r="J1842" s="16">
        <f t="shared" si="141"/>
        <v>43.589743589743591</v>
      </c>
      <c r="K1842" s="9">
        <v>7</v>
      </c>
      <c r="L1842" s="17">
        <f t="shared" si="142"/>
        <v>17.948717948717949</v>
      </c>
      <c r="M1842" s="6">
        <v>37</v>
      </c>
      <c r="N1842" s="6">
        <v>0</v>
      </c>
      <c r="O1842" s="16">
        <f t="shared" si="143"/>
        <v>0</v>
      </c>
      <c r="P1842" s="6">
        <v>21</v>
      </c>
      <c r="Q1842" s="17">
        <f t="shared" si="144"/>
        <v>56.756756756756758</v>
      </c>
    </row>
    <row r="1843" spans="2:17" ht="15" customHeight="1" x14ac:dyDescent="0.25">
      <c r="B1843" s="3" t="s">
        <v>64</v>
      </c>
      <c r="C1843" s="14" t="s">
        <v>3515</v>
      </c>
      <c r="D1843" s="15" t="s">
        <v>3520</v>
      </c>
      <c r="E1843" s="18" t="s">
        <v>3521</v>
      </c>
      <c r="F1843" s="9">
        <v>34</v>
      </c>
      <c r="G1843" s="9">
        <v>0</v>
      </c>
      <c r="H1843" s="16">
        <f t="shared" si="140"/>
        <v>0</v>
      </c>
      <c r="I1843" s="9">
        <v>12</v>
      </c>
      <c r="J1843" s="16">
        <f t="shared" si="141"/>
        <v>35.294117647058826</v>
      </c>
      <c r="K1843" s="9">
        <v>7</v>
      </c>
      <c r="L1843" s="17">
        <f t="shared" si="142"/>
        <v>20.588235294117645</v>
      </c>
      <c r="M1843" s="6">
        <v>33</v>
      </c>
      <c r="N1843" s="6">
        <v>0</v>
      </c>
      <c r="O1843" s="16">
        <f t="shared" si="143"/>
        <v>0</v>
      </c>
      <c r="P1843" s="6">
        <v>18</v>
      </c>
      <c r="Q1843" s="17">
        <f t="shared" si="144"/>
        <v>54.54545454545454</v>
      </c>
    </row>
    <row r="1844" spans="2:17" ht="15" customHeight="1" x14ac:dyDescent="0.25">
      <c r="B1844" s="3" t="s">
        <v>64</v>
      </c>
      <c r="C1844" s="14" t="s">
        <v>64</v>
      </c>
      <c r="D1844" s="15" t="s">
        <v>3522</v>
      </c>
      <c r="E1844" s="18" t="s">
        <v>3523</v>
      </c>
      <c r="F1844" s="9">
        <v>719</v>
      </c>
      <c r="G1844" s="9">
        <v>3</v>
      </c>
      <c r="H1844" s="16">
        <f t="shared" si="140"/>
        <v>0.41724617524339358</v>
      </c>
      <c r="I1844" s="9">
        <v>261</v>
      </c>
      <c r="J1844" s="16">
        <f t="shared" si="141"/>
        <v>36.300417246175243</v>
      </c>
      <c r="K1844" s="9">
        <v>178</v>
      </c>
      <c r="L1844" s="17">
        <f t="shared" si="142"/>
        <v>24.756606397774686</v>
      </c>
      <c r="M1844" s="6">
        <v>697</v>
      </c>
      <c r="N1844" s="6">
        <v>26</v>
      </c>
      <c r="O1844" s="16">
        <f t="shared" si="143"/>
        <v>3.7302725968436152</v>
      </c>
      <c r="P1844" s="6">
        <v>428</v>
      </c>
      <c r="Q1844" s="17">
        <f t="shared" si="144"/>
        <v>61.406025824964125</v>
      </c>
    </row>
    <row r="1845" spans="2:17" ht="15" customHeight="1" x14ac:dyDescent="0.25">
      <c r="B1845" s="3" t="s">
        <v>64</v>
      </c>
      <c r="C1845" s="14" t="s">
        <v>64</v>
      </c>
      <c r="D1845" s="15" t="s">
        <v>3524</v>
      </c>
      <c r="E1845" s="18" t="s">
        <v>3525</v>
      </c>
      <c r="F1845" s="9">
        <v>31</v>
      </c>
      <c r="G1845" s="9">
        <v>0</v>
      </c>
      <c r="H1845" s="16">
        <f t="shared" si="140"/>
        <v>0</v>
      </c>
      <c r="I1845" s="9">
        <v>12</v>
      </c>
      <c r="J1845" s="16">
        <f t="shared" si="141"/>
        <v>38.70967741935484</v>
      </c>
      <c r="K1845" s="9">
        <v>5</v>
      </c>
      <c r="L1845" s="17">
        <f t="shared" si="142"/>
        <v>16.129032258064516</v>
      </c>
      <c r="M1845" s="6">
        <v>27</v>
      </c>
      <c r="N1845" s="6">
        <v>1</v>
      </c>
      <c r="O1845" s="16">
        <f t="shared" si="143"/>
        <v>3.7037037037037033</v>
      </c>
      <c r="P1845" s="6">
        <v>17</v>
      </c>
      <c r="Q1845" s="17">
        <f t="shared" si="144"/>
        <v>62.962962962962962</v>
      </c>
    </row>
    <row r="1846" spans="2:17" ht="15" customHeight="1" x14ac:dyDescent="0.25">
      <c r="B1846" s="3" t="s">
        <v>64</v>
      </c>
      <c r="C1846" s="14" t="s">
        <v>64</v>
      </c>
      <c r="D1846" s="15" t="s">
        <v>3526</v>
      </c>
      <c r="E1846" s="18" t="s">
        <v>3527</v>
      </c>
      <c r="F1846" s="9">
        <v>846</v>
      </c>
      <c r="G1846" s="9">
        <v>6</v>
      </c>
      <c r="H1846" s="16">
        <f t="shared" si="140"/>
        <v>0.70921985815602839</v>
      </c>
      <c r="I1846" s="9">
        <v>336</v>
      </c>
      <c r="J1846" s="16">
        <f t="shared" si="141"/>
        <v>39.716312056737593</v>
      </c>
      <c r="K1846" s="9">
        <v>218</v>
      </c>
      <c r="L1846" s="17">
        <f t="shared" si="142"/>
        <v>25.768321513002363</v>
      </c>
      <c r="M1846" s="6">
        <v>806</v>
      </c>
      <c r="N1846" s="6">
        <v>40</v>
      </c>
      <c r="O1846" s="16">
        <f t="shared" si="143"/>
        <v>4.9627791563275441</v>
      </c>
      <c r="P1846" s="6">
        <v>521</v>
      </c>
      <c r="Q1846" s="17">
        <f t="shared" si="144"/>
        <v>64.640198511166261</v>
      </c>
    </row>
    <row r="1847" spans="2:17" ht="15" customHeight="1" x14ac:dyDescent="0.25">
      <c r="B1847" s="3" t="s">
        <v>64</v>
      </c>
      <c r="C1847" s="14" t="s">
        <v>64</v>
      </c>
      <c r="D1847" s="15" t="s">
        <v>3528</v>
      </c>
      <c r="E1847" s="18" t="s">
        <v>3529</v>
      </c>
      <c r="F1847" s="9">
        <v>1893</v>
      </c>
      <c r="G1847" s="9">
        <v>14</v>
      </c>
      <c r="H1847" s="16">
        <f t="shared" si="140"/>
        <v>0.73956682514527206</v>
      </c>
      <c r="I1847" s="9">
        <v>775</v>
      </c>
      <c r="J1847" s="16">
        <f t="shared" si="141"/>
        <v>40.940306391970417</v>
      </c>
      <c r="K1847" s="9">
        <v>393</v>
      </c>
      <c r="L1847" s="17">
        <f t="shared" si="142"/>
        <v>20.760697305863708</v>
      </c>
      <c r="M1847" s="6">
        <v>1809</v>
      </c>
      <c r="N1847" s="6">
        <v>92</v>
      </c>
      <c r="O1847" s="16">
        <f t="shared" si="143"/>
        <v>5.0856826976229961</v>
      </c>
      <c r="P1847" s="6">
        <v>1073</v>
      </c>
      <c r="Q1847" s="17">
        <f t="shared" si="144"/>
        <v>59.314538419016024</v>
      </c>
    </row>
    <row r="1848" spans="2:17" ht="15" customHeight="1" x14ac:dyDescent="0.25">
      <c r="B1848" s="3" t="s">
        <v>64</v>
      </c>
      <c r="C1848" s="14" t="s">
        <v>64</v>
      </c>
      <c r="D1848" s="15" t="s">
        <v>3530</v>
      </c>
      <c r="E1848" s="18" t="s">
        <v>3531</v>
      </c>
      <c r="F1848" s="9">
        <v>47</v>
      </c>
      <c r="G1848" s="9">
        <v>0</v>
      </c>
      <c r="H1848" s="16">
        <f t="shared" si="140"/>
        <v>0</v>
      </c>
      <c r="I1848" s="9">
        <v>18</v>
      </c>
      <c r="J1848" s="16">
        <f t="shared" si="141"/>
        <v>38.297872340425535</v>
      </c>
      <c r="K1848" s="9">
        <v>14</v>
      </c>
      <c r="L1848" s="17">
        <f t="shared" si="142"/>
        <v>29.787234042553191</v>
      </c>
      <c r="M1848" s="6">
        <v>43</v>
      </c>
      <c r="N1848" s="6">
        <v>0</v>
      </c>
      <c r="O1848" s="16">
        <f t="shared" si="143"/>
        <v>0</v>
      </c>
      <c r="P1848" s="6">
        <v>23</v>
      </c>
      <c r="Q1848" s="17">
        <f t="shared" si="144"/>
        <v>53.488372093023251</v>
      </c>
    </row>
    <row r="1849" spans="2:17" ht="15" customHeight="1" x14ac:dyDescent="0.25">
      <c r="B1849" s="3" t="s">
        <v>64</v>
      </c>
      <c r="C1849" s="14" t="s">
        <v>64</v>
      </c>
      <c r="D1849" s="15" t="s">
        <v>3532</v>
      </c>
      <c r="E1849" s="18" t="s">
        <v>3533</v>
      </c>
      <c r="F1849" s="9">
        <v>142</v>
      </c>
      <c r="G1849" s="9">
        <v>1</v>
      </c>
      <c r="H1849" s="16">
        <f t="shared" si="140"/>
        <v>0.70422535211267612</v>
      </c>
      <c r="I1849" s="9">
        <v>64</v>
      </c>
      <c r="J1849" s="16">
        <f t="shared" si="141"/>
        <v>45.070422535211272</v>
      </c>
      <c r="K1849" s="9">
        <v>25</v>
      </c>
      <c r="L1849" s="17">
        <f t="shared" si="142"/>
        <v>17.6056338028169</v>
      </c>
      <c r="M1849" s="6">
        <v>129</v>
      </c>
      <c r="N1849" s="6">
        <v>9</v>
      </c>
      <c r="O1849" s="16">
        <f t="shared" si="143"/>
        <v>6.9767441860465116</v>
      </c>
      <c r="P1849" s="6">
        <v>67</v>
      </c>
      <c r="Q1849" s="17">
        <f t="shared" si="144"/>
        <v>51.937984496124031</v>
      </c>
    </row>
    <row r="1850" spans="2:17" ht="15" customHeight="1" x14ac:dyDescent="0.25">
      <c r="B1850" s="3" t="s">
        <v>64</v>
      </c>
      <c r="C1850" s="14" t="s">
        <v>64</v>
      </c>
      <c r="D1850" s="15" t="s">
        <v>3534</v>
      </c>
      <c r="E1850" s="18" t="s">
        <v>3535</v>
      </c>
      <c r="F1850" s="9">
        <v>18</v>
      </c>
      <c r="G1850" s="9">
        <v>1</v>
      </c>
      <c r="H1850" s="16">
        <f t="shared" si="140"/>
        <v>5.5555555555555554</v>
      </c>
      <c r="I1850" s="9">
        <v>6</v>
      </c>
      <c r="J1850" s="16">
        <f t="shared" si="141"/>
        <v>33.333333333333329</v>
      </c>
      <c r="K1850" s="9">
        <v>5</v>
      </c>
      <c r="L1850" s="17">
        <f t="shared" si="142"/>
        <v>27.777777777777779</v>
      </c>
      <c r="M1850" s="6">
        <v>15</v>
      </c>
      <c r="N1850" s="6">
        <v>2</v>
      </c>
      <c r="O1850" s="16">
        <f t="shared" si="143"/>
        <v>13.333333333333334</v>
      </c>
      <c r="P1850" s="6">
        <v>10</v>
      </c>
      <c r="Q1850" s="17">
        <f t="shared" si="144"/>
        <v>66.666666666666657</v>
      </c>
    </row>
    <row r="1851" spans="2:17" ht="15" customHeight="1" x14ac:dyDescent="0.25">
      <c r="B1851" s="3" t="s">
        <v>64</v>
      </c>
      <c r="C1851" s="14" t="s">
        <v>64</v>
      </c>
      <c r="D1851" s="15" t="s">
        <v>1746</v>
      </c>
      <c r="E1851" s="18" t="s">
        <v>3536</v>
      </c>
      <c r="F1851" s="9">
        <v>25</v>
      </c>
      <c r="G1851" s="9">
        <v>0</v>
      </c>
      <c r="H1851" s="16">
        <f t="shared" si="140"/>
        <v>0</v>
      </c>
      <c r="I1851" s="9">
        <v>8</v>
      </c>
      <c r="J1851" s="16">
        <f t="shared" si="141"/>
        <v>32</v>
      </c>
      <c r="K1851" s="9">
        <v>6</v>
      </c>
      <c r="L1851" s="17">
        <f t="shared" si="142"/>
        <v>24</v>
      </c>
      <c r="M1851" s="6">
        <v>25</v>
      </c>
      <c r="N1851" s="6">
        <v>0</v>
      </c>
      <c r="O1851" s="16">
        <f t="shared" si="143"/>
        <v>0</v>
      </c>
      <c r="P1851" s="6">
        <v>13</v>
      </c>
      <c r="Q1851" s="17">
        <f t="shared" si="144"/>
        <v>52</v>
      </c>
    </row>
    <row r="1852" spans="2:17" ht="15" customHeight="1" x14ac:dyDescent="0.25">
      <c r="B1852" s="3" t="s">
        <v>64</v>
      </c>
      <c r="C1852" s="14" t="s">
        <v>64</v>
      </c>
      <c r="D1852" s="15" t="s">
        <v>3537</v>
      </c>
      <c r="E1852" s="18" t="s">
        <v>3538</v>
      </c>
      <c r="F1852" s="9">
        <v>175</v>
      </c>
      <c r="G1852" s="9">
        <v>3</v>
      </c>
      <c r="H1852" s="16">
        <f t="shared" si="140"/>
        <v>1.7142857142857144</v>
      </c>
      <c r="I1852" s="9">
        <v>76</v>
      </c>
      <c r="J1852" s="16">
        <f t="shared" si="141"/>
        <v>43.428571428571431</v>
      </c>
      <c r="K1852" s="9">
        <v>31</v>
      </c>
      <c r="L1852" s="17">
        <f t="shared" si="142"/>
        <v>17.714285714285712</v>
      </c>
      <c r="M1852" s="6">
        <v>160</v>
      </c>
      <c r="N1852" s="6">
        <v>8</v>
      </c>
      <c r="O1852" s="16">
        <f t="shared" si="143"/>
        <v>5</v>
      </c>
      <c r="P1852" s="6">
        <v>105</v>
      </c>
      <c r="Q1852" s="17">
        <f t="shared" si="144"/>
        <v>65.625</v>
      </c>
    </row>
    <row r="1853" spans="2:17" ht="15" customHeight="1" x14ac:dyDescent="0.25">
      <c r="B1853" s="3" t="s">
        <v>64</v>
      </c>
      <c r="C1853" s="14" t="s">
        <v>64</v>
      </c>
      <c r="D1853" s="15" t="s">
        <v>3539</v>
      </c>
      <c r="E1853" s="18" t="s">
        <v>3540</v>
      </c>
      <c r="F1853" s="9">
        <v>30</v>
      </c>
      <c r="G1853" s="9">
        <v>0</v>
      </c>
      <c r="H1853" s="16">
        <f t="shared" si="140"/>
        <v>0</v>
      </c>
      <c r="I1853" s="9">
        <v>13</v>
      </c>
      <c r="J1853" s="16">
        <f t="shared" si="141"/>
        <v>43.333333333333336</v>
      </c>
      <c r="K1853" s="9">
        <v>7</v>
      </c>
      <c r="L1853" s="17">
        <f t="shared" si="142"/>
        <v>23.333333333333332</v>
      </c>
      <c r="M1853" s="6">
        <v>30</v>
      </c>
      <c r="N1853" s="6">
        <v>0</v>
      </c>
      <c r="O1853" s="16">
        <f t="shared" si="143"/>
        <v>0</v>
      </c>
      <c r="P1853" s="6">
        <v>20</v>
      </c>
      <c r="Q1853" s="17">
        <f t="shared" si="144"/>
        <v>66.666666666666657</v>
      </c>
    </row>
    <row r="1854" spans="2:17" ht="15" customHeight="1" x14ac:dyDescent="0.25">
      <c r="B1854" s="3" t="s">
        <v>64</v>
      </c>
      <c r="C1854" s="14" t="s">
        <v>64</v>
      </c>
      <c r="D1854" s="15" t="s">
        <v>64</v>
      </c>
      <c r="E1854" s="18" t="s">
        <v>3541</v>
      </c>
      <c r="F1854" s="9">
        <v>1258</v>
      </c>
      <c r="G1854" s="9">
        <v>16</v>
      </c>
      <c r="H1854" s="16">
        <f t="shared" si="140"/>
        <v>1.2718600953895072</v>
      </c>
      <c r="I1854" s="9">
        <v>467</v>
      </c>
      <c r="J1854" s="16">
        <f t="shared" si="141"/>
        <v>37.122416534181241</v>
      </c>
      <c r="K1854" s="9">
        <v>230</v>
      </c>
      <c r="L1854" s="17">
        <f t="shared" si="142"/>
        <v>18.282988871224166</v>
      </c>
      <c r="M1854" s="6">
        <v>1227</v>
      </c>
      <c r="N1854" s="6">
        <v>73</v>
      </c>
      <c r="O1854" s="16">
        <f t="shared" si="143"/>
        <v>5.9494702526487364</v>
      </c>
      <c r="P1854" s="6">
        <v>726</v>
      </c>
      <c r="Q1854" s="17">
        <f t="shared" si="144"/>
        <v>59.168704156479215</v>
      </c>
    </row>
    <row r="1855" spans="2:17" ht="15" customHeight="1" x14ac:dyDescent="0.25">
      <c r="B1855" s="3" t="s">
        <v>64</v>
      </c>
      <c r="C1855" s="14" t="s">
        <v>3542</v>
      </c>
      <c r="D1855" s="15" t="s">
        <v>3543</v>
      </c>
      <c r="E1855" s="18" t="s">
        <v>3544</v>
      </c>
      <c r="F1855" s="9">
        <v>3</v>
      </c>
      <c r="G1855" s="9">
        <v>0</v>
      </c>
      <c r="H1855" s="16">
        <f t="shared" si="140"/>
        <v>0</v>
      </c>
      <c r="I1855" s="9">
        <v>1</v>
      </c>
      <c r="J1855" s="16">
        <f t="shared" si="141"/>
        <v>33.333333333333329</v>
      </c>
      <c r="K1855" s="9">
        <v>1</v>
      </c>
      <c r="L1855" s="17">
        <f t="shared" si="142"/>
        <v>33.333333333333329</v>
      </c>
      <c r="M1855" s="6">
        <v>3</v>
      </c>
      <c r="N1855" s="6">
        <v>0</v>
      </c>
      <c r="O1855" s="16">
        <f t="shared" si="143"/>
        <v>0</v>
      </c>
      <c r="P1855" s="6">
        <v>1</v>
      </c>
      <c r="Q1855" s="17">
        <f t="shared" si="144"/>
        <v>33.333333333333329</v>
      </c>
    </row>
    <row r="1856" spans="2:17" ht="15" customHeight="1" x14ac:dyDescent="0.25">
      <c r="B1856" s="3" t="s">
        <v>64</v>
      </c>
      <c r="C1856" s="14" t="s">
        <v>3542</v>
      </c>
      <c r="D1856" s="15" t="s">
        <v>3545</v>
      </c>
      <c r="E1856" s="18" t="s">
        <v>3546</v>
      </c>
      <c r="F1856" s="9">
        <v>5</v>
      </c>
      <c r="G1856" s="9">
        <v>0</v>
      </c>
      <c r="H1856" s="16">
        <f t="shared" si="140"/>
        <v>0</v>
      </c>
      <c r="I1856" s="9">
        <v>0</v>
      </c>
      <c r="J1856" s="16">
        <f t="shared" si="141"/>
        <v>0</v>
      </c>
      <c r="K1856" s="9">
        <v>2</v>
      </c>
      <c r="L1856" s="17">
        <f t="shared" si="142"/>
        <v>40</v>
      </c>
      <c r="M1856" s="6">
        <v>5</v>
      </c>
      <c r="N1856" s="6">
        <v>0</v>
      </c>
      <c r="O1856" s="16">
        <f t="shared" si="143"/>
        <v>0</v>
      </c>
      <c r="P1856" s="6">
        <v>5</v>
      </c>
      <c r="Q1856" s="17">
        <f t="shared" si="144"/>
        <v>100</v>
      </c>
    </row>
    <row r="1857" spans="2:17" ht="15" customHeight="1" x14ac:dyDescent="0.25">
      <c r="B1857" s="3" t="s">
        <v>64</v>
      </c>
      <c r="C1857" s="14" t="s">
        <v>3542</v>
      </c>
      <c r="D1857" s="15" t="s">
        <v>3547</v>
      </c>
      <c r="E1857" s="18" t="s">
        <v>3548</v>
      </c>
      <c r="F1857" s="9">
        <v>1</v>
      </c>
      <c r="G1857" s="9">
        <v>0</v>
      </c>
      <c r="H1857" s="16">
        <f t="shared" si="140"/>
        <v>0</v>
      </c>
      <c r="I1857" s="9">
        <v>0</v>
      </c>
      <c r="J1857" s="16">
        <f t="shared" si="141"/>
        <v>0</v>
      </c>
      <c r="K1857" s="9">
        <v>1</v>
      </c>
      <c r="L1857" s="17">
        <f t="shared" si="142"/>
        <v>100</v>
      </c>
      <c r="M1857" s="6">
        <v>1</v>
      </c>
      <c r="N1857" s="6">
        <v>0</v>
      </c>
      <c r="O1857" s="16">
        <f t="shared" si="143"/>
        <v>0</v>
      </c>
      <c r="P1857" s="6">
        <v>1</v>
      </c>
      <c r="Q1857" s="17">
        <f t="shared" si="144"/>
        <v>100</v>
      </c>
    </row>
    <row r="1858" spans="2:17" ht="15" customHeight="1" x14ac:dyDescent="0.25">
      <c r="B1858" s="3" t="s">
        <v>64</v>
      </c>
      <c r="C1858" s="14" t="s">
        <v>3542</v>
      </c>
      <c r="D1858" s="15" t="s">
        <v>3549</v>
      </c>
      <c r="E1858" s="18" t="s">
        <v>3550</v>
      </c>
      <c r="F1858" s="9">
        <v>3</v>
      </c>
      <c r="G1858" s="9">
        <v>0</v>
      </c>
      <c r="H1858" s="16">
        <f t="shared" si="140"/>
        <v>0</v>
      </c>
      <c r="I1858" s="9">
        <v>1</v>
      </c>
      <c r="J1858" s="16">
        <f t="shared" si="141"/>
        <v>33.333333333333329</v>
      </c>
      <c r="K1858" s="9">
        <v>0</v>
      </c>
      <c r="L1858" s="17">
        <f t="shared" si="142"/>
        <v>0</v>
      </c>
      <c r="M1858" s="6">
        <v>3</v>
      </c>
      <c r="N1858" s="6">
        <v>0</v>
      </c>
      <c r="O1858" s="16">
        <f t="shared" si="143"/>
        <v>0</v>
      </c>
      <c r="P1858" s="6">
        <v>1</v>
      </c>
      <c r="Q1858" s="17">
        <f t="shared" si="144"/>
        <v>33.333333333333329</v>
      </c>
    </row>
    <row r="1859" spans="2:17" ht="15" customHeight="1" x14ac:dyDescent="0.25">
      <c r="B1859" s="3" t="s">
        <v>64</v>
      </c>
      <c r="C1859" s="14" t="s">
        <v>3542</v>
      </c>
      <c r="D1859" s="15" t="s">
        <v>3542</v>
      </c>
      <c r="E1859" s="18" t="s">
        <v>3551</v>
      </c>
      <c r="F1859" s="9">
        <v>57</v>
      </c>
      <c r="G1859" s="9">
        <v>0</v>
      </c>
      <c r="H1859" s="16">
        <f t="shared" si="140"/>
        <v>0</v>
      </c>
      <c r="I1859" s="9">
        <v>26</v>
      </c>
      <c r="J1859" s="16">
        <f t="shared" si="141"/>
        <v>45.614035087719294</v>
      </c>
      <c r="K1859" s="9">
        <v>12</v>
      </c>
      <c r="L1859" s="17">
        <f t="shared" si="142"/>
        <v>21.052631578947366</v>
      </c>
      <c r="M1859" s="6">
        <v>55</v>
      </c>
      <c r="N1859" s="6">
        <v>3</v>
      </c>
      <c r="O1859" s="16">
        <f t="shared" si="143"/>
        <v>5.4545454545454541</v>
      </c>
      <c r="P1859" s="6">
        <v>31</v>
      </c>
      <c r="Q1859" s="17">
        <f t="shared" si="144"/>
        <v>56.36363636363636</v>
      </c>
    </row>
    <row r="1860" spans="2:17" ht="15" customHeight="1" x14ac:dyDescent="0.25">
      <c r="B1860" s="3" t="s">
        <v>64</v>
      </c>
      <c r="C1860" s="14" t="s">
        <v>3542</v>
      </c>
      <c r="D1860" s="15" t="s">
        <v>3552</v>
      </c>
      <c r="E1860" s="18" t="s">
        <v>3553</v>
      </c>
      <c r="F1860" s="9">
        <v>4</v>
      </c>
      <c r="G1860" s="9">
        <v>0</v>
      </c>
      <c r="H1860" s="16">
        <f t="shared" si="140"/>
        <v>0</v>
      </c>
      <c r="I1860" s="9">
        <v>3</v>
      </c>
      <c r="J1860" s="16">
        <f t="shared" si="141"/>
        <v>75</v>
      </c>
      <c r="K1860" s="9">
        <v>0</v>
      </c>
      <c r="L1860" s="17">
        <f t="shared" si="142"/>
        <v>0</v>
      </c>
      <c r="M1860" s="6">
        <v>4</v>
      </c>
      <c r="N1860" s="6">
        <v>0</v>
      </c>
      <c r="O1860" s="16">
        <f t="shared" si="143"/>
        <v>0</v>
      </c>
      <c r="P1860" s="6">
        <v>1</v>
      </c>
      <c r="Q1860" s="17">
        <f t="shared" si="144"/>
        <v>25</v>
      </c>
    </row>
    <row r="1861" spans="2:17" ht="15" customHeight="1" x14ac:dyDescent="0.25">
      <c r="B1861" s="3" t="s">
        <v>64</v>
      </c>
      <c r="C1861" s="14" t="s">
        <v>3542</v>
      </c>
      <c r="D1861" s="15" t="s">
        <v>3554</v>
      </c>
      <c r="E1861" s="18" t="s">
        <v>3555</v>
      </c>
      <c r="F1861" s="9">
        <v>9</v>
      </c>
      <c r="G1861" s="9">
        <v>0</v>
      </c>
      <c r="H1861" s="16">
        <f t="shared" si="140"/>
        <v>0</v>
      </c>
      <c r="I1861" s="9">
        <v>5</v>
      </c>
      <c r="J1861" s="16">
        <f t="shared" si="141"/>
        <v>55.555555555555557</v>
      </c>
      <c r="K1861" s="9">
        <v>2</v>
      </c>
      <c r="L1861" s="17">
        <f t="shared" si="142"/>
        <v>22.222222222222221</v>
      </c>
      <c r="M1861" s="6">
        <v>9</v>
      </c>
      <c r="N1861" s="6">
        <v>0</v>
      </c>
      <c r="O1861" s="16">
        <f t="shared" si="143"/>
        <v>0</v>
      </c>
      <c r="P1861" s="6">
        <v>7</v>
      </c>
      <c r="Q1861" s="17">
        <f t="shared" si="144"/>
        <v>77.777777777777786</v>
      </c>
    </row>
    <row r="1862" spans="2:17" ht="15" customHeight="1" x14ac:dyDescent="0.25">
      <c r="B1862" s="3" t="s">
        <v>65</v>
      </c>
      <c r="C1862" s="14" t="s">
        <v>3556</v>
      </c>
      <c r="D1862" s="15" t="s">
        <v>3557</v>
      </c>
      <c r="E1862" s="18" t="s">
        <v>3558</v>
      </c>
      <c r="F1862" s="9">
        <v>166</v>
      </c>
      <c r="G1862" s="9">
        <v>4</v>
      </c>
      <c r="H1862" s="16">
        <f t="shared" si="140"/>
        <v>2.4096385542168677</v>
      </c>
      <c r="I1862" s="9">
        <v>65</v>
      </c>
      <c r="J1862" s="16">
        <f t="shared" si="141"/>
        <v>39.156626506024097</v>
      </c>
      <c r="K1862" s="9">
        <v>35</v>
      </c>
      <c r="L1862" s="17">
        <f t="shared" si="142"/>
        <v>21.084337349397593</v>
      </c>
      <c r="M1862" s="6">
        <v>146</v>
      </c>
      <c r="N1862" s="6">
        <v>12</v>
      </c>
      <c r="O1862" s="16">
        <f t="shared" si="143"/>
        <v>8.2191780821917799</v>
      </c>
      <c r="P1862" s="6">
        <v>82</v>
      </c>
      <c r="Q1862" s="17">
        <f t="shared" si="144"/>
        <v>56.164383561643838</v>
      </c>
    </row>
    <row r="1863" spans="2:17" ht="15" customHeight="1" x14ac:dyDescent="0.25">
      <c r="B1863" s="3" t="s">
        <v>65</v>
      </c>
      <c r="C1863" s="14" t="s">
        <v>3556</v>
      </c>
      <c r="D1863" s="15" t="s">
        <v>3559</v>
      </c>
      <c r="E1863" s="18" t="s">
        <v>3560</v>
      </c>
      <c r="F1863" s="9">
        <v>62</v>
      </c>
      <c r="G1863" s="9">
        <v>4</v>
      </c>
      <c r="H1863" s="16">
        <f t="shared" si="140"/>
        <v>6.4516129032258061</v>
      </c>
      <c r="I1863" s="9">
        <v>26</v>
      </c>
      <c r="J1863" s="16">
        <f t="shared" si="141"/>
        <v>41.935483870967744</v>
      </c>
      <c r="K1863" s="9">
        <v>6</v>
      </c>
      <c r="L1863" s="17">
        <f t="shared" si="142"/>
        <v>9.67741935483871</v>
      </c>
      <c r="M1863" s="6">
        <v>54</v>
      </c>
      <c r="N1863" s="6">
        <v>8</v>
      </c>
      <c r="O1863" s="16">
        <f t="shared" si="143"/>
        <v>14.814814814814813</v>
      </c>
      <c r="P1863" s="6">
        <v>28</v>
      </c>
      <c r="Q1863" s="17">
        <f t="shared" si="144"/>
        <v>51.851851851851848</v>
      </c>
    </row>
    <row r="1864" spans="2:17" ht="15" customHeight="1" x14ac:dyDescent="0.25">
      <c r="B1864" s="3" t="s">
        <v>65</v>
      </c>
      <c r="C1864" s="14" t="s">
        <v>3556</v>
      </c>
      <c r="D1864" s="15" t="s">
        <v>3561</v>
      </c>
      <c r="E1864" s="18" t="s">
        <v>3562</v>
      </c>
      <c r="F1864" s="9">
        <v>504</v>
      </c>
      <c r="G1864" s="9">
        <v>31</v>
      </c>
      <c r="H1864" s="16">
        <f t="shared" ref="H1864:H1891" si="145">G1864/F1864*100</f>
        <v>6.1507936507936503</v>
      </c>
      <c r="I1864" s="9">
        <v>134</v>
      </c>
      <c r="J1864" s="16">
        <f t="shared" ref="J1864:J1891" si="146">I1864/F1864*100</f>
        <v>26.587301587301589</v>
      </c>
      <c r="K1864" s="9">
        <v>99</v>
      </c>
      <c r="L1864" s="17">
        <f t="shared" ref="L1864:L1891" si="147">K1864/F1864*100</f>
        <v>19.642857142857142</v>
      </c>
      <c r="M1864" s="6">
        <v>457</v>
      </c>
      <c r="N1864" s="6">
        <v>61</v>
      </c>
      <c r="O1864" s="16">
        <f t="shared" ref="O1864:O1891" si="148">N1864/M1864*100</f>
        <v>13.347921225382933</v>
      </c>
      <c r="P1864" s="6">
        <v>208</v>
      </c>
      <c r="Q1864" s="17">
        <f t="shared" ref="Q1864:Q1891" si="149">P1864/M1864*100</f>
        <v>45.514223194748361</v>
      </c>
    </row>
    <row r="1865" spans="2:17" ht="15" customHeight="1" x14ac:dyDescent="0.25">
      <c r="B1865" s="3" t="s">
        <v>65</v>
      </c>
      <c r="C1865" s="14" t="s">
        <v>65</v>
      </c>
      <c r="D1865" s="15" t="s">
        <v>3563</v>
      </c>
      <c r="E1865" s="18" t="s">
        <v>3564</v>
      </c>
      <c r="F1865" s="9">
        <v>645</v>
      </c>
      <c r="G1865" s="9">
        <v>33</v>
      </c>
      <c r="H1865" s="16">
        <f t="shared" si="145"/>
        <v>5.1162790697674421</v>
      </c>
      <c r="I1865" s="9">
        <v>222</v>
      </c>
      <c r="J1865" s="16">
        <f t="shared" si="146"/>
        <v>34.418604651162795</v>
      </c>
      <c r="K1865" s="9">
        <v>137</v>
      </c>
      <c r="L1865" s="17">
        <f t="shared" si="147"/>
        <v>21.240310077519382</v>
      </c>
      <c r="M1865" s="6">
        <v>578</v>
      </c>
      <c r="N1865" s="6">
        <v>59</v>
      </c>
      <c r="O1865" s="16">
        <f t="shared" si="148"/>
        <v>10.207612456747404</v>
      </c>
      <c r="P1865" s="6">
        <v>313</v>
      </c>
      <c r="Q1865" s="17">
        <f t="shared" si="149"/>
        <v>54.152249134948093</v>
      </c>
    </row>
    <row r="1866" spans="2:17" ht="15" customHeight="1" x14ac:dyDescent="0.25">
      <c r="B1866" s="3" t="s">
        <v>65</v>
      </c>
      <c r="C1866" s="14" t="s">
        <v>65</v>
      </c>
      <c r="D1866" s="15" t="s">
        <v>3565</v>
      </c>
      <c r="E1866" s="18" t="s">
        <v>3566</v>
      </c>
      <c r="F1866" s="9">
        <v>218</v>
      </c>
      <c r="G1866" s="9">
        <v>7</v>
      </c>
      <c r="H1866" s="16">
        <f t="shared" si="145"/>
        <v>3.2110091743119269</v>
      </c>
      <c r="I1866" s="9">
        <v>78</v>
      </c>
      <c r="J1866" s="16">
        <f t="shared" si="146"/>
        <v>35.779816513761467</v>
      </c>
      <c r="K1866" s="9">
        <v>43</v>
      </c>
      <c r="L1866" s="17">
        <f t="shared" si="147"/>
        <v>19.724770642201836</v>
      </c>
      <c r="M1866" s="6">
        <v>186</v>
      </c>
      <c r="N1866" s="6">
        <v>16</v>
      </c>
      <c r="O1866" s="16">
        <f t="shared" si="148"/>
        <v>8.6021505376344098</v>
      </c>
      <c r="P1866" s="6">
        <v>92</v>
      </c>
      <c r="Q1866" s="17">
        <f t="shared" si="149"/>
        <v>49.462365591397848</v>
      </c>
    </row>
    <row r="1867" spans="2:17" ht="15" customHeight="1" x14ac:dyDescent="0.25">
      <c r="B1867" s="3" t="s">
        <v>65</v>
      </c>
      <c r="C1867" s="14" t="s">
        <v>65</v>
      </c>
      <c r="D1867" s="15" t="s">
        <v>3567</v>
      </c>
      <c r="E1867" s="18" t="s">
        <v>3568</v>
      </c>
      <c r="F1867" s="9">
        <v>236</v>
      </c>
      <c r="G1867" s="9">
        <v>4</v>
      </c>
      <c r="H1867" s="16">
        <f t="shared" si="145"/>
        <v>1.6949152542372881</v>
      </c>
      <c r="I1867" s="9">
        <v>79</v>
      </c>
      <c r="J1867" s="16">
        <f t="shared" si="146"/>
        <v>33.474576271186443</v>
      </c>
      <c r="K1867" s="9">
        <v>31</v>
      </c>
      <c r="L1867" s="17">
        <f t="shared" si="147"/>
        <v>13.135593220338984</v>
      </c>
      <c r="M1867" s="6">
        <v>216</v>
      </c>
      <c r="N1867" s="6">
        <v>30</v>
      </c>
      <c r="O1867" s="16">
        <f t="shared" si="148"/>
        <v>13.888888888888889</v>
      </c>
      <c r="P1867" s="6">
        <v>102</v>
      </c>
      <c r="Q1867" s="17">
        <f t="shared" si="149"/>
        <v>47.222222222222221</v>
      </c>
    </row>
    <row r="1868" spans="2:17" ht="15" customHeight="1" x14ac:dyDescent="0.25">
      <c r="B1868" s="3" t="s">
        <v>65</v>
      </c>
      <c r="C1868" s="14" t="s">
        <v>65</v>
      </c>
      <c r="D1868" s="15" t="s">
        <v>3569</v>
      </c>
      <c r="E1868" s="18" t="s">
        <v>3570</v>
      </c>
      <c r="F1868" s="9">
        <v>194</v>
      </c>
      <c r="G1868" s="9">
        <v>10</v>
      </c>
      <c r="H1868" s="16">
        <f t="shared" si="145"/>
        <v>5.1546391752577314</v>
      </c>
      <c r="I1868" s="9">
        <v>78</v>
      </c>
      <c r="J1868" s="16">
        <f t="shared" si="146"/>
        <v>40.206185567010309</v>
      </c>
      <c r="K1868" s="9">
        <v>41</v>
      </c>
      <c r="L1868" s="17">
        <f t="shared" si="147"/>
        <v>21.134020618556701</v>
      </c>
      <c r="M1868" s="6">
        <v>168</v>
      </c>
      <c r="N1868" s="6">
        <v>25</v>
      </c>
      <c r="O1868" s="16">
        <f t="shared" si="148"/>
        <v>14.880952380952381</v>
      </c>
      <c r="P1868" s="6">
        <v>95</v>
      </c>
      <c r="Q1868" s="17">
        <f t="shared" si="149"/>
        <v>56.547619047619044</v>
      </c>
    </row>
    <row r="1869" spans="2:17" ht="15" customHeight="1" x14ac:dyDescent="0.25">
      <c r="B1869" s="3" t="s">
        <v>65</v>
      </c>
      <c r="C1869" s="14" t="s">
        <v>65</v>
      </c>
      <c r="D1869" s="15" t="s">
        <v>3571</v>
      </c>
      <c r="E1869" s="18" t="s">
        <v>3572</v>
      </c>
      <c r="F1869" s="9">
        <v>112</v>
      </c>
      <c r="G1869" s="9">
        <v>4</v>
      </c>
      <c r="H1869" s="16">
        <f t="shared" si="145"/>
        <v>3.5714285714285712</v>
      </c>
      <c r="I1869" s="9">
        <v>49</v>
      </c>
      <c r="J1869" s="16">
        <f t="shared" si="146"/>
        <v>43.75</v>
      </c>
      <c r="K1869" s="9">
        <v>19</v>
      </c>
      <c r="L1869" s="17">
        <f t="shared" si="147"/>
        <v>16.964285714285715</v>
      </c>
      <c r="M1869" s="6">
        <v>103</v>
      </c>
      <c r="N1869" s="6">
        <v>14</v>
      </c>
      <c r="O1869" s="16">
        <f t="shared" si="148"/>
        <v>13.592233009708737</v>
      </c>
      <c r="P1869" s="6">
        <v>65</v>
      </c>
      <c r="Q1869" s="17">
        <f t="shared" si="149"/>
        <v>63.10679611650486</v>
      </c>
    </row>
    <row r="1870" spans="2:17" ht="15" customHeight="1" x14ac:dyDescent="0.25">
      <c r="B1870" s="3" t="s">
        <v>65</v>
      </c>
      <c r="C1870" s="14" t="s">
        <v>65</v>
      </c>
      <c r="D1870" s="15" t="s">
        <v>65</v>
      </c>
      <c r="E1870" s="18" t="s">
        <v>3573</v>
      </c>
      <c r="F1870" s="9">
        <v>3237</v>
      </c>
      <c r="G1870" s="9">
        <v>132</v>
      </c>
      <c r="H1870" s="16">
        <f t="shared" si="145"/>
        <v>4.0778498609823908</v>
      </c>
      <c r="I1870" s="9">
        <v>984</v>
      </c>
      <c r="J1870" s="16">
        <f t="shared" si="146"/>
        <v>30.3985171455051</v>
      </c>
      <c r="K1870" s="9">
        <v>588</v>
      </c>
      <c r="L1870" s="17">
        <f t="shared" si="147"/>
        <v>18.164967562557923</v>
      </c>
      <c r="M1870" s="6">
        <v>3021</v>
      </c>
      <c r="N1870" s="6">
        <v>393</v>
      </c>
      <c r="O1870" s="16">
        <f t="shared" si="148"/>
        <v>13.00893743793446</v>
      </c>
      <c r="P1870" s="6">
        <v>1459</v>
      </c>
      <c r="Q1870" s="17">
        <f t="shared" si="149"/>
        <v>48.295266468056937</v>
      </c>
    </row>
    <row r="1871" spans="2:17" ht="15" customHeight="1" x14ac:dyDescent="0.25">
      <c r="B1871" s="3" t="s">
        <v>65</v>
      </c>
      <c r="C1871" s="14" t="s">
        <v>3574</v>
      </c>
      <c r="D1871" s="15" t="s">
        <v>3575</v>
      </c>
      <c r="E1871" s="18" t="s">
        <v>3576</v>
      </c>
      <c r="F1871" s="9">
        <v>713</v>
      </c>
      <c r="G1871" s="9">
        <v>23</v>
      </c>
      <c r="H1871" s="16">
        <f t="shared" si="145"/>
        <v>3.225806451612903</v>
      </c>
      <c r="I1871" s="9">
        <v>228</v>
      </c>
      <c r="J1871" s="16">
        <f t="shared" si="146"/>
        <v>31.977559607293127</v>
      </c>
      <c r="K1871" s="9">
        <v>143</v>
      </c>
      <c r="L1871" s="17">
        <f t="shared" si="147"/>
        <v>20.05610098176718</v>
      </c>
      <c r="M1871" s="6">
        <v>638</v>
      </c>
      <c r="N1871" s="6">
        <v>64</v>
      </c>
      <c r="O1871" s="16">
        <f t="shared" si="148"/>
        <v>10.031347962382444</v>
      </c>
      <c r="P1871" s="6">
        <v>318</v>
      </c>
      <c r="Q1871" s="17">
        <f t="shared" si="149"/>
        <v>49.843260188087775</v>
      </c>
    </row>
    <row r="1872" spans="2:17" ht="15" customHeight="1" x14ac:dyDescent="0.25">
      <c r="B1872" s="3" t="s">
        <v>65</v>
      </c>
      <c r="C1872" s="14" t="s">
        <v>3574</v>
      </c>
      <c r="D1872" s="15" t="s">
        <v>3577</v>
      </c>
      <c r="E1872" s="18" t="s">
        <v>3578</v>
      </c>
      <c r="F1872" s="9">
        <v>101</v>
      </c>
      <c r="G1872" s="9">
        <v>7</v>
      </c>
      <c r="H1872" s="16">
        <f t="shared" si="145"/>
        <v>6.9306930693069315</v>
      </c>
      <c r="I1872" s="9">
        <v>33</v>
      </c>
      <c r="J1872" s="16">
        <f t="shared" si="146"/>
        <v>32.673267326732677</v>
      </c>
      <c r="K1872" s="9">
        <v>11</v>
      </c>
      <c r="L1872" s="17">
        <f t="shared" si="147"/>
        <v>10.891089108910892</v>
      </c>
      <c r="M1872" s="6">
        <v>97</v>
      </c>
      <c r="N1872" s="6">
        <v>9</v>
      </c>
      <c r="O1872" s="16">
        <f t="shared" si="148"/>
        <v>9.2783505154639183</v>
      </c>
      <c r="P1872" s="6">
        <v>47</v>
      </c>
      <c r="Q1872" s="17">
        <f t="shared" si="149"/>
        <v>48.453608247422679</v>
      </c>
    </row>
    <row r="1873" spans="2:17" ht="15" customHeight="1" x14ac:dyDescent="0.25">
      <c r="B1873" s="3" t="s">
        <v>65</v>
      </c>
      <c r="C1873" s="14" t="s">
        <v>3574</v>
      </c>
      <c r="D1873" s="15" t="s">
        <v>3579</v>
      </c>
      <c r="E1873" s="18" t="s">
        <v>3580</v>
      </c>
      <c r="F1873" s="9">
        <v>213</v>
      </c>
      <c r="G1873" s="9">
        <v>8</v>
      </c>
      <c r="H1873" s="16">
        <f t="shared" si="145"/>
        <v>3.755868544600939</v>
      </c>
      <c r="I1873" s="9">
        <v>81</v>
      </c>
      <c r="J1873" s="16">
        <f t="shared" si="146"/>
        <v>38.028169014084504</v>
      </c>
      <c r="K1873" s="9">
        <v>30</v>
      </c>
      <c r="L1873" s="17">
        <f t="shared" si="147"/>
        <v>14.084507042253522</v>
      </c>
      <c r="M1873" s="6">
        <v>192</v>
      </c>
      <c r="N1873" s="6">
        <v>21</v>
      </c>
      <c r="O1873" s="16">
        <f t="shared" si="148"/>
        <v>10.9375</v>
      </c>
      <c r="P1873" s="6">
        <v>95</v>
      </c>
      <c r="Q1873" s="17">
        <f t="shared" si="149"/>
        <v>49.479166666666671</v>
      </c>
    </row>
    <row r="1874" spans="2:17" ht="15" customHeight="1" x14ac:dyDescent="0.25">
      <c r="B1874" s="3" t="s">
        <v>65</v>
      </c>
      <c r="C1874" s="14" t="s">
        <v>3574</v>
      </c>
      <c r="D1874" s="15" t="s">
        <v>3574</v>
      </c>
      <c r="E1874" s="18" t="s">
        <v>3581</v>
      </c>
      <c r="F1874" s="9">
        <v>671</v>
      </c>
      <c r="G1874" s="9">
        <v>24</v>
      </c>
      <c r="H1874" s="16">
        <f t="shared" si="145"/>
        <v>3.5767511177347244</v>
      </c>
      <c r="I1874" s="9">
        <v>220</v>
      </c>
      <c r="J1874" s="16">
        <f t="shared" si="146"/>
        <v>32.786885245901637</v>
      </c>
      <c r="K1874" s="9">
        <v>114</v>
      </c>
      <c r="L1874" s="17">
        <f t="shared" si="147"/>
        <v>16.98956780923994</v>
      </c>
      <c r="M1874" s="6">
        <v>603</v>
      </c>
      <c r="N1874" s="6">
        <v>58</v>
      </c>
      <c r="O1874" s="16">
        <f t="shared" si="148"/>
        <v>9.6185737976782768</v>
      </c>
      <c r="P1874" s="6">
        <v>318</v>
      </c>
      <c r="Q1874" s="17">
        <f t="shared" si="149"/>
        <v>52.736318407960205</v>
      </c>
    </row>
    <row r="1875" spans="2:17" ht="15" customHeight="1" x14ac:dyDescent="0.25">
      <c r="B1875" s="3" t="s">
        <v>66</v>
      </c>
      <c r="C1875" s="14" t="s">
        <v>3582</v>
      </c>
      <c r="D1875" s="15" t="s">
        <v>3583</v>
      </c>
      <c r="E1875" s="18" t="s">
        <v>3584</v>
      </c>
      <c r="F1875" s="9">
        <v>1518</v>
      </c>
      <c r="G1875" s="9">
        <v>52</v>
      </c>
      <c r="H1875" s="16">
        <f t="shared" si="145"/>
        <v>3.4255599472990776</v>
      </c>
      <c r="I1875" s="9">
        <v>344</v>
      </c>
      <c r="J1875" s="16">
        <f t="shared" si="146"/>
        <v>22.661396574440051</v>
      </c>
      <c r="K1875" s="9">
        <v>100</v>
      </c>
      <c r="L1875" s="17">
        <f t="shared" si="147"/>
        <v>6.5876152832674579</v>
      </c>
      <c r="M1875" s="6">
        <v>1400</v>
      </c>
      <c r="N1875" s="6">
        <v>358</v>
      </c>
      <c r="O1875" s="16">
        <f t="shared" si="148"/>
        <v>25.571428571428573</v>
      </c>
      <c r="P1875" s="6">
        <v>312</v>
      </c>
      <c r="Q1875" s="17">
        <f t="shared" si="149"/>
        <v>22.285714285714285</v>
      </c>
    </row>
    <row r="1876" spans="2:17" ht="15" customHeight="1" x14ac:dyDescent="0.25">
      <c r="B1876" s="3" t="s">
        <v>66</v>
      </c>
      <c r="C1876" s="14" t="s">
        <v>3582</v>
      </c>
      <c r="D1876" s="15" t="s">
        <v>3585</v>
      </c>
      <c r="E1876" s="18" t="s">
        <v>3586</v>
      </c>
      <c r="F1876" s="9">
        <v>324</v>
      </c>
      <c r="G1876" s="9">
        <v>4</v>
      </c>
      <c r="H1876" s="16">
        <f t="shared" si="145"/>
        <v>1.2345679012345678</v>
      </c>
      <c r="I1876" s="9">
        <v>107</v>
      </c>
      <c r="J1876" s="16">
        <f t="shared" si="146"/>
        <v>33.024691358024697</v>
      </c>
      <c r="K1876" s="9">
        <v>32</v>
      </c>
      <c r="L1876" s="17">
        <f t="shared" si="147"/>
        <v>9.8765432098765427</v>
      </c>
      <c r="M1876" s="6">
        <v>306</v>
      </c>
      <c r="N1876" s="6">
        <v>46</v>
      </c>
      <c r="O1876" s="16">
        <f t="shared" si="148"/>
        <v>15.032679738562091</v>
      </c>
      <c r="P1876" s="6">
        <v>97</v>
      </c>
      <c r="Q1876" s="17">
        <f t="shared" si="149"/>
        <v>31.699346405228756</v>
      </c>
    </row>
    <row r="1877" spans="2:17" ht="15" customHeight="1" x14ac:dyDescent="0.25">
      <c r="B1877" s="3" t="s">
        <v>66</v>
      </c>
      <c r="C1877" s="14" t="s">
        <v>3582</v>
      </c>
      <c r="D1877" s="15" t="s">
        <v>3587</v>
      </c>
      <c r="E1877" s="18" t="s">
        <v>3588</v>
      </c>
      <c r="F1877" s="9">
        <v>461</v>
      </c>
      <c r="G1877" s="9">
        <v>15</v>
      </c>
      <c r="H1877" s="16">
        <f t="shared" si="145"/>
        <v>3.2537960954446854</v>
      </c>
      <c r="I1877" s="9">
        <v>73</v>
      </c>
      <c r="J1877" s="16">
        <f t="shared" si="146"/>
        <v>15.835140997830802</v>
      </c>
      <c r="K1877" s="9">
        <v>12</v>
      </c>
      <c r="L1877" s="17">
        <f t="shared" si="147"/>
        <v>2.6030368763557483</v>
      </c>
      <c r="M1877" s="6">
        <v>428</v>
      </c>
      <c r="N1877" s="6">
        <v>93</v>
      </c>
      <c r="O1877" s="16">
        <f t="shared" si="148"/>
        <v>21.728971962616821</v>
      </c>
      <c r="P1877" s="6">
        <v>68</v>
      </c>
      <c r="Q1877" s="17">
        <f t="shared" si="149"/>
        <v>15.887850467289718</v>
      </c>
    </row>
    <row r="1878" spans="2:17" ht="15" customHeight="1" x14ac:dyDescent="0.25">
      <c r="B1878" s="3" t="s">
        <v>66</v>
      </c>
      <c r="C1878" s="14" t="s">
        <v>3582</v>
      </c>
      <c r="D1878" s="15" t="s">
        <v>3589</v>
      </c>
      <c r="E1878" s="18" t="s">
        <v>3590</v>
      </c>
      <c r="F1878" s="9">
        <v>54</v>
      </c>
      <c r="G1878" s="9">
        <v>1</v>
      </c>
      <c r="H1878" s="16">
        <f t="shared" si="145"/>
        <v>1.8518518518518516</v>
      </c>
      <c r="I1878" s="9">
        <v>10</v>
      </c>
      <c r="J1878" s="16">
        <f t="shared" si="146"/>
        <v>18.518518518518519</v>
      </c>
      <c r="K1878" s="9">
        <v>1</v>
      </c>
      <c r="L1878" s="17">
        <f t="shared" si="147"/>
        <v>1.8518518518518516</v>
      </c>
      <c r="M1878" s="6">
        <v>45</v>
      </c>
      <c r="N1878" s="6">
        <v>10</v>
      </c>
      <c r="O1878" s="16">
        <f t="shared" si="148"/>
        <v>22.222222222222221</v>
      </c>
      <c r="P1878" s="6">
        <v>2</v>
      </c>
      <c r="Q1878" s="17">
        <f t="shared" si="149"/>
        <v>4.4444444444444446</v>
      </c>
    </row>
    <row r="1879" spans="2:17" ht="15" customHeight="1" x14ac:dyDescent="0.25">
      <c r="B1879" s="3" t="s">
        <v>66</v>
      </c>
      <c r="C1879" s="14" t="s">
        <v>3591</v>
      </c>
      <c r="D1879" s="15" t="s">
        <v>3592</v>
      </c>
      <c r="E1879" s="18" t="s">
        <v>3593</v>
      </c>
      <c r="F1879" s="9">
        <v>4451</v>
      </c>
      <c r="G1879" s="9">
        <v>106</v>
      </c>
      <c r="H1879" s="16">
        <f t="shared" si="145"/>
        <v>2.3814873062233204</v>
      </c>
      <c r="I1879" s="9">
        <v>1555</v>
      </c>
      <c r="J1879" s="16">
        <f t="shared" si="146"/>
        <v>34.93596944506853</v>
      </c>
      <c r="K1879" s="9">
        <v>718</v>
      </c>
      <c r="L1879" s="17">
        <f t="shared" si="147"/>
        <v>16.131206470456078</v>
      </c>
      <c r="M1879" s="6">
        <v>4026</v>
      </c>
      <c r="N1879" s="6">
        <v>514</v>
      </c>
      <c r="O1879" s="16">
        <f t="shared" si="148"/>
        <v>12.767014406358667</v>
      </c>
      <c r="P1879" s="6">
        <v>1861</v>
      </c>
      <c r="Q1879" s="17">
        <f t="shared" si="149"/>
        <v>46.224540486835572</v>
      </c>
    </row>
    <row r="1880" spans="2:17" ht="15" customHeight="1" x14ac:dyDescent="0.25">
      <c r="B1880" s="3" t="s">
        <v>66</v>
      </c>
      <c r="C1880" s="14" t="s">
        <v>3591</v>
      </c>
      <c r="D1880" s="15" t="s">
        <v>3594</v>
      </c>
      <c r="E1880" s="18" t="s">
        <v>3595</v>
      </c>
      <c r="F1880" s="9">
        <v>579</v>
      </c>
      <c r="G1880" s="9">
        <v>15</v>
      </c>
      <c r="H1880" s="16">
        <f t="shared" si="145"/>
        <v>2.5906735751295336</v>
      </c>
      <c r="I1880" s="9">
        <v>189</v>
      </c>
      <c r="J1880" s="16">
        <f t="shared" si="146"/>
        <v>32.642487046632127</v>
      </c>
      <c r="K1880" s="9">
        <v>89</v>
      </c>
      <c r="L1880" s="17">
        <f t="shared" si="147"/>
        <v>15.3713298791019</v>
      </c>
      <c r="M1880" s="6">
        <v>541</v>
      </c>
      <c r="N1880" s="6">
        <v>73</v>
      </c>
      <c r="O1880" s="16">
        <f t="shared" si="148"/>
        <v>13.493530499075785</v>
      </c>
      <c r="P1880" s="6">
        <v>210</v>
      </c>
      <c r="Q1880" s="17">
        <f t="shared" si="149"/>
        <v>38.817005545286506</v>
      </c>
    </row>
    <row r="1881" spans="2:17" ht="15" customHeight="1" x14ac:dyDescent="0.25">
      <c r="B1881" s="3" t="s">
        <v>66</v>
      </c>
      <c r="C1881" s="14" t="s">
        <v>3591</v>
      </c>
      <c r="D1881" s="15" t="s">
        <v>3596</v>
      </c>
      <c r="E1881" s="18" t="s">
        <v>3597</v>
      </c>
      <c r="F1881" s="9">
        <v>569</v>
      </c>
      <c r="G1881" s="9">
        <v>7</v>
      </c>
      <c r="H1881" s="16">
        <f t="shared" si="145"/>
        <v>1.2302284710017575</v>
      </c>
      <c r="I1881" s="9">
        <v>158</v>
      </c>
      <c r="J1881" s="16">
        <f t="shared" si="146"/>
        <v>27.768014059753952</v>
      </c>
      <c r="K1881" s="9">
        <v>22</v>
      </c>
      <c r="L1881" s="17">
        <f t="shared" si="147"/>
        <v>3.8664323374340945</v>
      </c>
      <c r="M1881" s="6">
        <v>526</v>
      </c>
      <c r="N1881" s="6">
        <v>86</v>
      </c>
      <c r="O1881" s="16">
        <f t="shared" si="148"/>
        <v>16.34980988593156</v>
      </c>
      <c r="P1881" s="6">
        <v>107</v>
      </c>
      <c r="Q1881" s="17">
        <f t="shared" si="149"/>
        <v>20.342205323193916</v>
      </c>
    </row>
    <row r="1882" spans="2:17" ht="15" customHeight="1" x14ac:dyDescent="0.25">
      <c r="B1882" s="3" t="s">
        <v>66</v>
      </c>
      <c r="C1882" s="14" t="s">
        <v>3591</v>
      </c>
      <c r="D1882" s="15" t="s">
        <v>3598</v>
      </c>
      <c r="E1882" s="18" t="s">
        <v>3599</v>
      </c>
      <c r="F1882" s="9">
        <v>2662</v>
      </c>
      <c r="G1882" s="9">
        <v>71</v>
      </c>
      <c r="H1882" s="16">
        <f t="shared" si="145"/>
        <v>2.667167543200601</v>
      </c>
      <c r="I1882" s="9">
        <v>905</v>
      </c>
      <c r="J1882" s="16">
        <f t="shared" si="146"/>
        <v>33.996994740796396</v>
      </c>
      <c r="K1882" s="9">
        <v>440</v>
      </c>
      <c r="L1882" s="17">
        <f t="shared" si="147"/>
        <v>16.528925619834713</v>
      </c>
      <c r="M1882" s="6">
        <v>2294</v>
      </c>
      <c r="N1882" s="6">
        <v>324</v>
      </c>
      <c r="O1882" s="16">
        <f t="shared" si="148"/>
        <v>14.123801220575412</v>
      </c>
      <c r="P1882" s="6">
        <v>1034</v>
      </c>
      <c r="Q1882" s="17">
        <f t="shared" si="149"/>
        <v>45.074106364428943</v>
      </c>
    </row>
    <row r="1883" spans="2:17" ht="15" customHeight="1" x14ac:dyDescent="0.25">
      <c r="B1883" s="3" t="s">
        <v>66</v>
      </c>
      <c r="C1883" s="14" t="s">
        <v>3591</v>
      </c>
      <c r="D1883" s="15" t="s">
        <v>3600</v>
      </c>
      <c r="E1883" s="18" t="s">
        <v>3601</v>
      </c>
      <c r="F1883" s="9">
        <v>509</v>
      </c>
      <c r="G1883" s="9">
        <v>5</v>
      </c>
      <c r="H1883" s="16">
        <f t="shared" si="145"/>
        <v>0.98231827111984282</v>
      </c>
      <c r="I1883" s="9">
        <v>153</v>
      </c>
      <c r="J1883" s="16">
        <f t="shared" si="146"/>
        <v>30.058939096267189</v>
      </c>
      <c r="K1883" s="9">
        <v>38</v>
      </c>
      <c r="L1883" s="17">
        <f t="shared" si="147"/>
        <v>7.4656188605108058</v>
      </c>
      <c r="M1883" s="6">
        <v>471</v>
      </c>
      <c r="N1883" s="6">
        <v>75</v>
      </c>
      <c r="O1883" s="16">
        <f t="shared" si="148"/>
        <v>15.923566878980891</v>
      </c>
      <c r="P1883" s="6">
        <v>134</v>
      </c>
      <c r="Q1883" s="17">
        <f t="shared" si="149"/>
        <v>28.450106157112526</v>
      </c>
    </row>
    <row r="1884" spans="2:17" ht="15" customHeight="1" x14ac:dyDescent="0.25">
      <c r="B1884" s="3" t="s">
        <v>66</v>
      </c>
      <c r="C1884" s="14" t="s">
        <v>3591</v>
      </c>
      <c r="D1884" s="15" t="s">
        <v>3602</v>
      </c>
      <c r="E1884" s="18" t="s">
        <v>3603</v>
      </c>
      <c r="F1884" s="9">
        <v>250</v>
      </c>
      <c r="G1884" s="9">
        <v>3</v>
      </c>
      <c r="H1884" s="16">
        <f t="shared" si="145"/>
        <v>1.2</v>
      </c>
      <c r="I1884" s="9">
        <v>90</v>
      </c>
      <c r="J1884" s="16">
        <f t="shared" si="146"/>
        <v>36</v>
      </c>
      <c r="K1884" s="9">
        <v>34</v>
      </c>
      <c r="L1884" s="17">
        <f t="shared" si="147"/>
        <v>13.600000000000001</v>
      </c>
      <c r="M1884" s="6">
        <v>228</v>
      </c>
      <c r="N1884" s="6">
        <v>26</v>
      </c>
      <c r="O1884" s="16">
        <f t="shared" si="148"/>
        <v>11.403508771929824</v>
      </c>
      <c r="P1884" s="6">
        <v>91</v>
      </c>
      <c r="Q1884" s="17">
        <f t="shared" si="149"/>
        <v>39.912280701754391</v>
      </c>
    </row>
    <row r="1885" spans="2:17" ht="15" customHeight="1" x14ac:dyDescent="0.25">
      <c r="B1885" s="3" t="s">
        <v>66</v>
      </c>
      <c r="C1885" s="14" t="s">
        <v>3591</v>
      </c>
      <c r="D1885" s="15" t="s">
        <v>3604</v>
      </c>
      <c r="E1885" s="18" t="s">
        <v>3605</v>
      </c>
      <c r="F1885" s="9">
        <v>2267</v>
      </c>
      <c r="G1885" s="9">
        <v>61</v>
      </c>
      <c r="H1885" s="16">
        <f t="shared" si="145"/>
        <v>2.6907807675341862</v>
      </c>
      <c r="I1885" s="9">
        <v>751</v>
      </c>
      <c r="J1885" s="16">
        <f t="shared" si="146"/>
        <v>33.127481252756944</v>
      </c>
      <c r="K1885" s="9">
        <v>337</v>
      </c>
      <c r="L1885" s="17">
        <f t="shared" si="147"/>
        <v>14.865460961623292</v>
      </c>
      <c r="M1885" s="6">
        <v>2077</v>
      </c>
      <c r="N1885" s="6">
        <v>282</v>
      </c>
      <c r="O1885" s="16">
        <f t="shared" si="148"/>
        <v>13.577274915743862</v>
      </c>
      <c r="P1885" s="6">
        <v>863</v>
      </c>
      <c r="Q1885" s="17">
        <f t="shared" si="149"/>
        <v>41.55031295137217</v>
      </c>
    </row>
    <row r="1886" spans="2:17" ht="15" customHeight="1" x14ac:dyDescent="0.25">
      <c r="B1886" s="3" t="s">
        <v>66</v>
      </c>
      <c r="C1886" s="14" t="s">
        <v>3606</v>
      </c>
      <c r="D1886" s="15" t="s">
        <v>3607</v>
      </c>
      <c r="E1886" s="18" t="s">
        <v>3608</v>
      </c>
      <c r="F1886" s="9">
        <v>165</v>
      </c>
      <c r="G1886" s="9">
        <v>8</v>
      </c>
      <c r="H1886" s="16">
        <f t="shared" si="145"/>
        <v>4.8484848484848486</v>
      </c>
      <c r="I1886" s="9">
        <v>44</v>
      </c>
      <c r="J1886" s="16">
        <f t="shared" si="146"/>
        <v>26.666666666666668</v>
      </c>
      <c r="K1886" s="9">
        <v>27</v>
      </c>
      <c r="L1886" s="17">
        <f t="shared" si="147"/>
        <v>16.363636363636363</v>
      </c>
      <c r="M1886" s="6">
        <v>150</v>
      </c>
      <c r="N1886" s="6">
        <v>28</v>
      </c>
      <c r="O1886" s="16">
        <f t="shared" si="148"/>
        <v>18.666666666666668</v>
      </c>
      <c r="P1886" s="6">
        <v>62</v>
      </c>
      <c r="Q1886" s="17">
        <f t="shared" si="149"/>
        <v>41.333333333333336</v>
      </c>
    </row>
    <row r="1887" spans="2:17" ht="15" customHeight="1" x14ac:dyDescent="0.25">
      <c r="B1887" s="3" t="s">
        <v>66</v>
      </c>
      <c r="C1887" s="12" t="s">
        <v>3606</v>
      </c>
      <c r="D1887" s="13" t="s">
        <v>3609</v>
      </c>
      <c r="E1887" s="19" t="s">
        <v>3610</v>
      </c>
      <c r="F1887" s="9">
        <v>395</v>
      </c>
      <c r="G1887" s="9">
        <v>10</v>
      </c>
      <c r="H1887" s="16">
        <f t="shared" si="145"/>
        <v>2.5316455696202533</v>
      </c>
      <c r="I1887" s="9">
        <v>136</v>
      </c>
      <c r="J1887" s="16">
        <f t="shared" si="146"/>
        <v>34.430379746835442</v>
      </c>
      <c r="K1887" s="9">
        <v>42</v>
      </c>
      <c r="L1887" s="17">
        <f t="shared" si="147"/>
        <v>10.632911392405063</v>
      </c>
      <c r="M1887" s="6">
        <v>360</v>
      </c>
      <c r="N1887" s="6">
        <v>47</v>
      </c>
      <c r="O1887" s="16">
        <f t="shared" si="148"/>
        <v>13.055555555555557</v>
      </c>
      <c r="P1887" s="6">
        <v>134</v>
      </c>
      <c r="Q1887" s="17">
        <f t="shared" si="149"/>
        <v>37.222222222222221</v>
      </c>
    </row>
    <row r="1888" spans="2:17" ht="15" customHeight="1" x14ac:dyDescent="0.25">
      <c r="B1888" s="3" t="s">
        <v>66</v>
      </c>
      <c r="C1888" s="12" t="s">
        <v>3606</v>
      </c>
      <c r="D1888" s="13" t="s">
        <v>3611</v>
      </c>
      <c r="E1888" s="19" t="s">
        <v>3612</v>
      </c>
      <c r="F1888" s="9">
        <v>549</v>
      </c>
      <c r="G1888" s="9">
        <v>14</v>
      </c>
      <c r="H1888" s="16">
        <f t="shared" si="145"/>
        <v>2.5500910746812386</v>
      </c>
      <c r="I1888" s="9">
        <v>188</v>
      </c>
      <c r="J1888" s="16">
        <f t="shared" si="146"/>
        <v>34.244080145719494</v>
      </c>
      <c r="K1888" s="9">
        <v>70</v>
      </c>
      <c r="L1888" s="17">
        <f t="shared" si="147"/>
        <v>12.750455373406194</v>
      </c>
      <c r="M1888" s="6">
        <v>483</v>
      </c>
      <c r="N1888" s="6">
        <v>88</v>
      </c>
      <c r="O1888" s="16">
        <f t="shared" si="148"/>
        <v>18.219461697722565</v>
      </c>
      <c r="P1888" s="6">
        <v>174</v>
      </c>
      <c r="Q1888" s="17">
        <f t="shared" si="149"/>
        <v>36.024844720496894</v>
      </c>
    </row>
    <row r="1889" spans="2:17" ht="15" customHeight="1" x14ac:dyDescent="0.25">
      <c r="B1889" s="3" t="s">
        <v>66</v>
      </c>
      <c r="C1889" s="12" t="s">
        <v>3606</v>
      </c>
      <c r="D1889" s="13" t="s">
        <v>3613</v>
      </c>
      <c r="E1889" s="19" t="s">
        <v>3614</v>
      </c>
      <c r="F1889" s="9">
        <v>345</v>
      </c>
      <c r="G1889" s="9">
        <v>17</v>
      </c>
      <c r="H1889" s="16">
        <f t="shared" si="145"/>
        <v>4.9275362318840585</v>
      </c>
      <c r="I1889" s="9">
        <v>90</v>
      </c>
      <c r="J1889" s="16">
        <f t="shared" si="146"/>
        <v>26.086956521739129</v>
      </c>
      <c r="K1889" s="9">
        <v>40</v>
      </c>
      <c r="L1889" s="17">
        <f t="shared" si="147"/>
        <v>11.594202898550725</v>
      </c>
      <c r="M1889" s="6">
        <v>318</v>
      </c>
      <c r="N1889" s="6">
        <v>66</v>
      </c>
      <c r="O1889" s="16">
        <f t="shared" si="148"/>
        <v>20.754716981132077</v>
      </c>
      <c r="P1889" s="6">
        <v>115</v>
      </c>
      <c r="Q1889" s="17">
        <f t="shared" si="149"/>
        <v>36.163522012578611</v>
      </c>
    </row>
    <row r="1890" spans="2:17" ht="15" customHeight="1" x14ac:dyDescent="0.25">
      <c r="B1890" s="3" t="s">
        <v>66</v>
      </c>
      <c r="C1890" s="12" t="s">
        <v>3606</v>
      </c>
      <c r="D1890" s="13" t="s">
        <v>3606</v>
      </c>
      <c r="E1890" s="19" t="s">
        <v>3615</v>
      </c>
      <c r="F1890" s="9">
        <v>1225</v>
      </c>
      <c r="G1890" s="9">
        <v>20</v>
      </c>
      <c r="H1890" s="16">
        <f t="shared" si="145"/>
        <v>1.6326530612244898</v>
      </c>
      <c r="I1890" s="9">
        <v>356</v>
      </c>
      <c r="J1890" s="16">
        <f t="shared" si="146"/>
        <v>29.061224489795919</v>
      </c>
      <c r="K1890" s="9">
        <v>184</v>
      </c>
      <c r="L1890" s="17">
        <f t="shared" si="147"/>
        <v>15.020408163265305</v>
      </c>
      <c r="M1890" s="6">
        <v>1116</v>
      </c>
      <c r="N1890" s="6">
        <v>128</v>
      </c>
      <c r="O1890" s="16">
        <f t="shared" si="148"/>
        <v>11.469534050179211</v>
      </c>
      <c r="P1890" s="6">
        <v>456</v>
      </c>
      <c r="Q1890" s="17">
        <f t="shared" si="149"/>
        <v>40.86021505376344</v>
      </c>
    </row>
    <row r="1891" spans="2:17" ht="15" customHeight="1" thickBot="1" x14ac:dyDescent="0.3">
      <c r="B1891" s="3" t="s">
        <v>66</v>
      </c>
      <c r="C1891" s="12" t="s">
        <v>3616</v>
      </c>
      <c r="D1891" s="13" t="s">
        <v>3616</v>
      </c>
      <c r="E1891" s="19" t="s">
        <v>3617</v>
      </c>
      <c r="F1891" s="9">
        <v>138</v>
      </c>
      <c r="G1891" s="9">
        <v>4</v>
      </c>
      <c r="H1891" s="16">
        <f t="shared" si="145"/>
        <v>2.8985507246376812</v>
      </c>
      <c r="I1891" s="9">
        <v>49</v>
      </c>
      <c r="J1891" s="16">
        <f t="shared" si="146"/>
        <v>35.507246376811594</v>
      </c>
      <c r="K1891" s="9">
        <v>7</v>
      </c>
      <c r="L1891" s="17">
        <f t="shared" si="147"/>
        <v>5.0724637681159424</v>
      </c>
      <c r="M1891" s="6">
        <v>115</v>
      </c>
      <c r="N1891" s="6">
        <v>12</v>
      </c>
      <c r="O1891" s="16">
        <f t="shared" si="148"/>
        <v>10.434782608695652</v>
      </c>
      <c r="P1891" s="6">
        <v>37</v>
      </c>
      <c r="Q1891" s="17">
        <f t="shared" si="149"/>
        <v>32.173913043478258</v>
      </c>
    </row>
    <row r="1892" spans="2:17" ht="15" customHeight="1" thickBot="1" x14ac:dyDescent="0.3">
      <c r="B1892" s="66" t="s">
        <v>8</v>
      </c>
      <c r="C1892" s="67"/>
      <c r="D1892" s="67"/>
      <c r="E1892" s="68"/>
      <c r="F1892" s="47">
        <f>SUM(F8:F1891)</f>
        <v>537258</v>
      </c>
      <c r="G1892" s="48">
        <f>SUM(G8:G1891)</f>
        <v>10905</v>
      </c>
      <c r="H1892" s="49">
        <f>G1892/F1892*100</f>
        <v>2.0297510693186513</v>
      </c>
      <c r="I1892" s="48">
        <f>SUM(I8:I1891)</f>
        <v>173108</v>
      </c>
      <c r="J1892" s="49">
        <f>I1892/F1892*100</f>
        <v>32.220646318900783</v>
      </c>
      <c r="K1892" s="48">
        <f>SUM(K8:K1891)</f>
        <v>61710</v>
      </c>
      <c r="L1892" s="50">
        <f>K1892/F1892*100</f>
        <v>11.486101649486839</v>
      </c>
      <c r="M1892" s="47">
        <f>SUM(M8:M1891)</f>
        <v>498028</v>
      </c>
      <c r="N1892" s="48">
        <f>SUM(N8:N1891)</f>
        <v>57027</v>
      </c>
      <c r="O1892" s="49">
        <f>N1892/M1892*100</f>
        <v>11.450561012633829</v>
      </c>
      <c r="P1892" s="48">
        <f>SUM(P8:P1891)</f>
        <v>204035</v>
      </c>
      <c r="Q1892" s="50">
        <f>P1892/M1892*100</f>
        <v>40.968580079834872</v>
      </c>
    </row>
    <row r="1893" spans="2:17" ht="15" customHeight="1" x14ac:dyDescent="0.25">
      <c r="B1893" s="52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017 .</v>
      </c>
      <c r="C1893" s="56"/>
      <c r="D1893" s="56"/>
      <c r="E1893" s="56"/>
    </row>
    <row r="1894" spans="2:17" ht="15" customHeight="1" x14ac:dyDescent="0.25">
      <c r="B1894" s="52" t="s">
        <v>9</v>
      </c>
      <c r="C1894" s="56"/>
      <c r="D1894" s="56"/>
      <c r="E1894" s="56"/>
    </row>
    <row r="1895" spans="2:17" ht="15" customHeight="1" x14ac:dyDescent="0.25">
      <c r="B1895" s="52" t="s">
        <v>29</v>
      </c>
      <c r="C1895" s="56"/>
      <c r="D1895" s="56"/>
      <c r="E1895" s="56"/>
    </row>
    <row r="1896" spans="2:17" ht="15" customHeight="1" x14ac:dyDescent="0.25">
      <c r="B1896" s="52" t="s">
        <v>30</v>
      </c>
      <c r="C1896" s="56"/>
      <c r="D1896" s="56"/>
      <c r="E1896" s="56"/>
    </row>
    <row r="1897" spans="2:17" ht="15" customHeight="1" x14ac:dyDescent="0.25">
      <c r="B1897" s="55" t="s">
        <v>34</v>
      </c>
    </row>
  </sheetData>
  <mergeCells count="16">
    <mergeCell ref="B2:Q2"/>
    <mergeCell ref="B3:Q3"/>
    <mergeCell ref="B1892:E1892"/>
    <mergeCell ref="C5:C7"/>
    <mergeCell ref="B5:B7"/>
    <mergeCell ref="M5:Q5"/>
    <mergeCell ref="F5:L5"/>
    <mergeCell ref="M6:M7"/>
    <mergeCell ref="N6:O6"/>
    <mergeCell ref="P6:Q6"/>
    <mergeCell ref="F6:F7"/>
    <mergeCell ref="G6:H6"/>
    <mergeCell ref="I6:J6"/>
    <mergeCell ref="K6:L6"/>
    <mergeCell ref="E5:E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5"/>
  <sheetViews>
    <sheetView showGridLines="0" workbookViewId="0">
      <selection activeCell="L14" sqref="L14"/>
    </sheetView>
  </sheetViews>
  <sheetFormatPr baseColWidth="10" defaultRowHeight="15" customHeight="1" x14ac:dyDescent="0.25"/>
  <cols>
    <col min="1" max="1" width="12.7109375" style="44" customWidth="1"/>
    <col min="2" max="2" width="15.7109375" style="44" customWidth="1"/>
    <col min="3" max="11" width="12.7109375" style="44" customWidth="1"/>
    <col min="12" max="16384" width="11.42578125" style="44"/>
  </cols>
  <sheetData>
    <row r="1" spans="1:11" ht="15" customHeight="1" x14ac:dyDescent="0.25">
      <c r="A1" s="43"/>
    </row>
    <row r="2" spans="1:11" ht="84.95" customHeight="1" x14ac:dyDescent="0.25">
      <c r="A2" s="43"/>
      <c r="B2" s="62" t="s">
        <v>36</v>
      </c>
      <c r="C2" s="62"/>
      <c r="D2" s="62"/>
      <c r="E2" s="62"/>
      <c r="F2" s="62"/>
      <c r="G2" s="62"/>
      <c r="H2" s="62"/>
      <c r="I2" s="62"/>
      <c r="J2" s="62"/>
      <c r="K2" s="62"/>
    </row>
    <row r="3" spans="1:11" ht="15" customHeight="1" x14ac:dyDescent="0.25">
      <c r="A3" s="43"/>
      <c r="B3" s="63" t="str">
        <f>INICIO!C$8</f>
        <v xml:space="preserve">PERIODO: ENERO - DICIEMBRE 2017 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15" customHeight="1" thickBot="1" x14ac:dyDescent="0.3"/>
    <row r="5" spans="1:11" ht="15" customHeight="1" thickBot="1" x14ac:dyDescent="0.3">
      <c r="B5" s="65" t="s">
        <v>0</v>
      </c>
      <c r="C5" s="64" t="s">
        <v>1</v>
      </c>
      <c r="D5" s="64" t="s">
        <v>13</v>
      </c>
      <c r="E5" s="64"/>
      <c r="F5" s="64" t="s">
        <v>14</v>
      </c>
      <c r="G5" s="64"/>
      <c r="H5" s="64" t="s">
        <v>15</v>
      </c>
      <c r="I5" s="64"/>
      <c r="J5" s="64" t="s">
        <v>16</v>
      </c>
      <c r="K5" s="64"/>
    </row>
    <row r="6" spans="1:11" ht="15" customHeight="1" thickBot="1" x14ac:dyDescent="0.3">
      <c r="B6" s="65"/>
      <c r="C6" s="64"/>
      <c r="D6" s="45" t="s">
        <v>2</v>
      </c>
      <c r="E6" s="45" t="s">
        <v>3</v>
      </c>
      <c r="F6" s="45" t="s">
        <v>2</v>
      </c>
      <c r="G6" s="45" t="s">
        <v>3</v>
      </c>
      <c r="H6" s="45" t="s">
        <v>2</v>
      </c>
      <c r="I6" s="45" t="s">
        <v>3</v>
      </c>
      <c r="J6" s="45" t="s">
        <v>2</v>
      </c>
      <c r="K6" s="45" t="s">
        <v>3</v>
      </c>
    </row>
    <row r="7" spans="1:11" ht="15" customHeight="1" x14ac:dyDescent="0.25">
      <c r="B7" s="3" t="s">
        <v>42</v>
      </c>
      <c r="C7" s="24">
        <v>8780</v>
      </c>
      <c r="D7" s="9">
        <v>1516</v>
      </c>
      <c r="E7" s="17">
        <f t="shared" ref="E7:E31" si="0">D7/C7*100</f>
        <v>17.266514806378133</v>
      </c>
      <c r="F7" s="24">
        <v>1161</v>
      </c>
      <c r="G7" s="27">
        <f t="shared" ref="G7:G31" si="1">F7/C7*100</f>
        <v>13.223234624145785</v>
      </c>
      <c r="H7" s="9">
        <v>351</v>
      </c>
      <c r="I7" s="16">
        <f t="shared" ref="I7:I31" si="2">H7/C7*100</f>
        <v>3.9977220956719814</v>
      </c>
      <c r="J7" s="21">
        <v>4</v>
      </c>
      <c r="K7" s="17">
        <f t="shared" ref="K7:K31" si="3">J7/C7*100</f>
        <v>4.5558086560364468E-2</v>
      </c>
    </row>
    <row r="8" spans="1:11" ht="15" customHeight="1" x14ac:dyDescent="0.25">
      <c r="B8" s="4" t="s">
        <v>43</v>
      </c>
      <c r="C8" s="25">
        <v>11473</v>
      </c>
      <c r="D8" s="1">
        <v>3832</v>
      </c>
      <c r="E8" s="11">
        <f t="shared" si="0"/>
        <v>33.400156890089775</v>
      </c>
      <c r="F8" s="25">
        <v>2402</v>
      </c>
      <c r="G8" s="20">
        <f t="shared" si="1"/>
        <v>20.936110868996774</v>
      </c>
      <c r="H8" s="1">
        <v>1409</v>
      </c>
      <c r="I8" s="2">
        <f t="shared" si="2"/>
        <v>12.281007583021006</v>
      </c>
      <c r="J8" s="22">
        <v>21</v>
      </c>
      <c r="K8" s="11">
        <f t="shared" si="3"/>
        <v>0.18303843807199513</v>
      </c>
    </row>
    <row r="9" spans="1:11" ht="15" customHeight="1" x14ac:dyDescent="0.25">
      <c r="B9" s="4" t="s">
        <v>44</v>
      </c>
      <c r="C9" s="25">
        <v>6309</v>
      </c>
      <c r="D9" s="1">
        <v>1489</v>
      </c>
      <c r="E9" s="11">
        <f t="shared" si="0"/>
        <v>23.601204628308764</v>
      </c>
      <c r="F9" s="25">
        <v>1016</v>
      </c>
      <c r="G9" s="20">
        <f t="shared" si="1"/>
        <v>16.103978443493421</v>
      </c>
      <c r="H9" s="1">
        <v>470</v>
      </c>
      <c r="I9" s="2">
        <f t="shared" si="2"/>
        <v>7.4496750673640824</v>
      </c>
      <c r="J9" s="22">
        <v>3</v>
      </c>
      <c r="K9" s="11">
        <f t="shared" si="3"/>
        <v>4.7551117451260103E-2</v>
      </c>
    </row>
    <row r="10" spans="1:11" ht="15" customHeight="1" x14ac:dyDescent="0.25">
      <c r="B10" s="4" t="s">
        <v>45</v>
      </c>
      <c r="C10" s="25">
        <v>17889</v>
      </c>
      <c r="D10" s="1">
        <v>2651</v>
      </c>
      <c r="E10" s="11">
        <f t="shared" si="0"/>
        <v>14.819162613896808</v>
      </c>
      <c r="F10" s="25">
        <v>1860</v>
      </c>
      <c r="G10" s="20">
        <f t="shared" si="1"/>
        <v>10.397450947509643</v>
      </c>
      <c r="H10" s="1">
        <v>766</v>
      </c>
      <c r="I10" s="2">
        <f t="shared" si="2"/>
        <v>4.28196098160881</v>
      </c>
      <c r="J10" s="22">
        <v>25</v>
      </c>
      <c r="K10" s="11">
        <f t="shared" si="3"/>
        <v>0.13975068477835539</v>
      </c>
    </row>
    <row r="11" spans="1:11" ht="15" customHeight="1" x14ac:dyDescent="0.25">
      <c r="B11" s="4" t="s">
        <v>46</v>
      </c>
      <c r="C11" s="25">
        <v>12959</v>
      </c>
      <c r="D11" s="1">
        <v>3164</v>
      </c>
      <c r="E11" s="11">
        <f t="shared" si="0"/>
        <v>24.415464156184889</v>
      </c>
      <c r="F11" s="25">
        <v>2192</v>
      </c>
      <c r="G11" s="20">
        <f t="shared" si="1"/>
        <v>16.914885407824677</v>
      </c>
      <c r="H11" s="1">
        <v>961</v>
      </c>
      <c r="I11" s="2">
        <f t="shared" si="2"/>
        <v>7.4156956555289755</v>
      </c>
      <c r="J11" s="22">
        <v>11</v>
      </c>
      <c r="K11" s="11">
        <f t="shared" si="3"/>
        <v>8.4883092831236975E-2</v>
      </c>
    </row>
    <row r="12" spans="1:11" ht="15" customHeight="1" x14ac:dyDescent="0.25">
      <c r="B12" s="4" t="s">
        <v>47</v>
      </c>
      <c r="C12" s="25">
        <v>20177</v>
      </c>
      <c r="D12" s="1">
        <v>4525</v>
      </c>
      <c r="E12" s="11">
        <f t="shared" si="0"/>
        <v>22.426525251524012</v>
      </c>
      <c r="F12" s="25">
        <v>3151</v>
      </c>
      <c r="G12" s="20">
        <f t="shared" si="1"/>
        <v>15.616791396144125</v>
      </c>
      <c r="H12" s="1">
        <v>1346</v>
      </c>
      <c r="I12" s="2">
        <f t="shared" si="2"/>
        <v>6.6709619864201821</v>
      </c>
      <c r="J12" s="22">
        <v>28</v>
      </c>
      <c r="K12" s="11">
        <f t="shared" si="3"/>
        <v>0.13877186895970658</v>
      </c>
    </row>
    <row r="13" spans="1:11" ht="15" customHeight="1" x14ac:dyDescent="0.25">
      <c r="B13" s="4" t="s">
        <v>48</v>
      </c>
      <c r="C13" s="25">
        <v>6455</v>
      </c>
      <c r="D13" s="1">
        <v>1054</v>
      </c>
      <c r="E13" s="11">
        <f t="shared" si="0"/>
        <v>16.328427575522849</v>
      </c>
      <c r="F13" s="25">
        <v>811</v>
      </c>
      <c r="G13" s="20">
        <f t="shared" si="1"/>
        <v>12.563903950426026</v>
      </c>
      <c r="H13" s="1">
        <v>243</v>
      </c>
      <c r="I13" s="2">
        <f t="shared" si="2"/>
        <v>3.7645236250968246</v>
      </c>
      <c r="J13" s="22">
        <v>0</v>
      </c>
      <c r="K13" s="11">
        <f t="shared" si="3"/>
        <v>0</v>
      </c>
    </row>
    <row r="14" spans="1:11" ht="15" customHeight="1" x14ac:dyDescent="0.25">
      <c r="B14" s="4" t="s">
        <v>49</v>
      </c>
      <c r="C14" s="25">
        <v>15936</v>
      </c>
      <c r="D14" s="1">
        <v>4622</v>
      </c>
      <c r="E14" s="11">
        <f t="shared" si="0"/>
        <v>29.003514056224901</v>
      </c>
      <c r="F14" s="25">
        <v>2803</v>
      </c>
      <c r="G14" s="20">
        <f t="shared" si="1"/>
        <v>17.589106425702809</v>
      </c>
      <c r="H14" s="1">
        <v>1773</v>
      </c>
      <c r="I14" s="2">
        <f t="shared" si="2"/>
        <v>11.125753012048193</v>
      </c>
      <c r="J14" s="22">
        <v>46</v>
      </c>
      <c r="K14" s="11">
        <f t="shared" si="3"/>
        <v>0.28865461847389556</v>
      </c>
    </row>
    <row r="15" spans="1:11" ht="15" customHeight="1" x14ac:dyDescent="0.25">
      <c r="B15" s="4" t="s">
        <v>50</v>
      </c>
      <c r="C15" s="25">
        <v>6270</v>
      </c>
      <c r="D15" s="1">
        <v>2507</v>
      </c>
      <c r="E15" s="11">
        <f t="shared" si="0"/>
        <v>39.984051036682615</v>
      </c>
      <c r="F15" s="25">
        <v>1341</v>
      </c>
      <c r="G15" s="20">
        <f t="shared" si="1"/>
        <v>21.387559808612441</v>
      </c>
      <c r="H15" s="1">
        <v>1119</v>
      </c>
      <c r="I15" s="2">
        <f t="shared" si="2"/>
        <v>17.846889952153113</v>
      </c>
      <c r="J15" s="22">
        <v>47</v>
      </c>
      <c r="K15" s="11">
        <f t="shared" si="3"/>
        <v>0.74960127591706538</v>
      </c>
    </row>
    <row r="16" spans="1:11" ht="15" customHeight="1" x14ac:dyDescent="0.25">
      <c r="B16" s="4" t="s">
        <v>51</v>
      </c>
      <c r="C16" s="25">
        <v>17089</v>
      </c>
      <c r="D16" s="1">
        <v>3271</v>
      </c>
      <c r="E16" s="11">
        <f t="shared" si="0"/>
        <v>19.140967874071041</v>
      </c>
      <c r="F16" s="25">
        <v>2256</v>
      </c>
      <c r="G16" s="20">
        <f t="shared" si="1"/>
        <v>13.201474632804727</v>
      </c>
      <c r="H16" s="1">
        <v>995</v>
      </c>
      <c r="I16" s="2">
        <f t="shared" si="2"/>
        <v>5.8224588916847093</v>
      </c>
      <c r="J16" s="22">
        <v>20</v>
      </c>
      <c r="K16" s="11">
        <f t="shared" si="3"/>
        <v>0.11703434958160221</v>
      </c>
    </row>
    <row r="17" spans="2:11" ht="15" customHeight="1" x14ac:dyDescent="0.25">
      <c r="B17" s="4" t="s">
        <v>52</v>
      </c>
      <c r="C17" s="25">
        <v>10556</v>
      </c>
      <c r="D17" s="1">
        <v>1763</v>
      </c>
      <c r="E17" s="11">
        <f t="shared" si="0"/>
        <v>16.701402046229632</v>
      </c>
      <c r="F17" s="25">
        <v>1356</v>
      </c>
      <c r="G17" s="20">
        <f t="shared" si="1"/>
        <v>12.845774914740431</v>
      </c>
      <c r="H17" s="1">
        <v>403</v>
      </c>
      <c r="I17" s="2">
        <f t="shared" si="2"/>
        <v>3.8177339901477834</v>
      </c>
      <c r="J17" s="22">
        <v>4</v>
      </c>
      <c r="K17" s="11">
        <f t="shared" si="3"/>
        <v>3.7893141341417205E-2</v>
      </c>
    </row>
    <row r="18" spans="2:11" ht="15" customHeight="1" x14ac:dyDescent="0.25">
      <c r="B18" s="4" t="s">
        <v>53</v>
      </c>
      <c r="C18" s="25">
        <v>14386</v>
      </c>
      <c r="D18" s="1">
        <v>4082</v>
      </c>
      <c r="E18" s="11">
        <f t="shared" si="0"/>
        <v>28.374808841929656</v>
      </c>
      <c r="F18" s="25">
        <v>2571</v>
      </c>
      <c r="G18" s="20">
        <f t="shared" si="1"/>
        <v>17.871541776727373</v>
      </c>
      <c r="H18" s="1">
        <v>1471</v>
      </c>
      <c r="I18" s="2">
        <f t="shared" si="2"/>
        <v>10.225218962880579</v>
      </c>
      <c r="J18" s="22">
        <v>40</v>
      </c>
      <c r="K18" s="11">
        <f t="shared" si="3"/>
        <v>0.27804810232170163</v>
      </c>
    </row>
    <row r="19" spans="2:11" ht="15" customHeight="1" x14ac:dyDescent="0.25">
      <c r="B19" s="4" t="s">
        <v>54</v>
      </c>
      <c r="C19" s="25">
        <v>19391</v>
      </c>
      <c r="D19" s="1">
        <v>6410</v>
      </c>
      <c r="E19" s="11">
        <f t="shared" si="0"/>
        <v>33.056572636790264</v>
      </c>
      <c r="F19" s="25">
        <v>4091</v>
      </c>
      <c r="G19" s="20">
        <f t="shared" si="1"/>
        <v>21.097416327162087</v>
      </c>
      <c r="H19" s="1">
        <v>2277</v>
      </c>
      <c r="I19" s="2">
        <f t="shared" si="2"/>
        <v>11.742560981898819</v>
      </c>
      <c r="J19" s="22">
        <v>42</v>
      </c>
      <c r="K19" s="11">
        <f t="shared" si="3"/>
        <v>0.21659532772935899</v>
      </c>
    </row>
    <row r="20" spans="2:11" ht="15" customHeight="1" x14ac:dyDescent="0.25">
      <c r="B20" s="4" t="s">
        <v>55</v>
      </c>
      <c r="C20" s="25">
        <v>12205</v>
      </c>
      <c r="D20" s="1">
        <v>2543</v>
      </c>
      <c r="E20" s="11">
        <f t="shared" si="0"/>
        <v>20.8357230643179</v>
      </c>
      <c r="F20" s="25">
        <v>1824</v>
      </c>
      <c r="G20" s="20">
        <f t="shared" si="1"/>
        <v>14.944694797214256</v>
      </c>
      <c r="H20" s="1">
        <v>705</v>
      </c>
      <c r="I20" s="2">
        <f t="shared" si="2"/>
        <v>5.7763211798443255</v>
      </c>
      <c r="J20" s="22">
        <v>14</v>
      </c>
      <c r="K20" s="11">
        <f t="shared" si="3"/>
        <v>0.11470708725931995</v>
      </c>
    </row>
    <row r="21" spans="2:11" ht="15" customHeight="1" x14ac:dyDescent="0.25">
      <c r="B21" s="4" t="s">
        <v>56</v>
      </c>
      <c r="C21" s="25">
        <v>69540</v>
      </c>
      <c r="D21" s="1">
        <v>13062</v>
      </c>
      <c r="E21" s="11">
        <f t="shared" si="0"/>
        <v>18.783433994823124</v>
      </c>
      <c r="F21" s="25">
        <v>10052</v>
      </c>
      <c r="G21" s="20">
        <f t="shared" si="1"/>
        <v>14.454989933851021</v>
      </c>
      <c r="H21" s="1">
        <v>2978</v>
      </c>
      <c r="I21" s="2">
        <f t="shared" si="2"/>
        <v>4.282427379925223</v>
      </c>
      <c r="J21" s="22">
        <v>32</v>
      </c>
      <c r="K21" s="11">
        <f t="shared" si="3"/>
        <v>4.601668104687949E-2</v>
      </c>
    </row>
    <row r="22" spans="2:11" ht="15" customHeight="1" x14ac:dyDescent="0.25">
      <c r="B22" s="4" t="s">
        <v>57</v>
      </c>
      <c r="C22" s="25">
        <v>18194</v>
      </c>
      <c r="D22" s="1">
        <v>3688</v>
      </c>
      <c r="E22" s="11">
        <f t="shared" si="0"/>
        <v>20.270418819391008</v>
      </c>
      <c r="F22" s="25">
        <v>2629</v>
      </c>
      <c r="G22" s="20">
        <f t="shared" si="1"/>
        <v>14.44981862152358</v>
      </c>
      <c r="H22" s="1">
        <v>1029</v>
      </c>
      <c r="I22" s="2">
        <f t="shared" si="2"/>
        <v>5.655710673848521</v>
      </c>
      <c r="J22" s="22">
        <v>30</v>
      </c>
      <c r="K22" s="11">
        <f t="shared" si="3"/>
        <v>0.16488952401890733</v>
      </c>
    </row>
    <row r="23" spans="2:11" ht="15" customHeight="1" x14ac:dyDescent="0.25">
      <c r="B23" s="4" t="s">
        <v>58</v>
      </c>
      <c r="C23" s="25">
        <v>2906</v>
      </c>
      <c r="D23" s="1">
        <v>834</v>
      </c>
      <c r="E23" s="11">
        <f t="shared" si="0"/>
        <v>28.699242945629734</v>
      </c>
      <c r="F23" s="25">
        <v>569</v>
      </c>
      <c r="G23" s="20">
        <f t="shared" si="1"/>
        <v>19.580178940123883</v>
      </c>
      <c r="H23" s="1">
        <v>258</v>
      </c>
      <c r="I23" s="2">
        <f t="shared" si="2"/>
        <v>8.8781830695113548</v>
      </c>
      <c r="J23" s="22">
        <v>7</v>
      </c>
      <c r="K23" s="11">
        <f t="shared" si="3"/>
        <v>0.24088093599449414</v>
      </c>
    </row>
    <row r="24" spans="2:11" ht="15" customHeight="1" x14ac:dyDescent="0.25">
      <c r="B24" s="4" t="s">
        <v>59</v>
      </c>
      <c r="C24" s="25">
        <v>2293</v>
      </c>
      <c r="D24" s="1">
        <v>349</v>
      </c>
      <c r="E24" s="11">
        <f t="shared" si="0"/>
        <v>15.220235499345836</v>
      </c>
      <c r="F24" s="25">
        <v>245</v>
      </c>
      <c r="G24" s="20">
        <f t="shared" si="1"/>
        <v>10.684692542520716</v>
      </c>
      <c r="H24" s="1">
        <v>99</v>
      </c>
      <c r="I24" s="2">
        <f t="shared" si="2"/>
        <v>4.3174880069777588</v>
      </c>
      <c r="J24" s="22">
        <v>5</v>
      </c>
      <c r="K24" s="11">
        <f t="shared" si="3"/>
        <v>0.21805494984736151</v>
      </c>
    </row>
    <row r="25" spans="2:11" ht="15" customHeight="1" x14ac:dyDescent="0.25">
      <c r="B25" s="4" t="s">
        <v>60</v>
      </c>
      <c r="C25" s="25">
        <v>4250</v>
      </c>
      <c r="D25" s="1">
        <v>1603</v>
      </c>
      <c r="E25" s="11">
        <f t="shared" si="0"/>
        <v>37.71764705882353</v>
      </c>
      <c r="F25" s="25">
        <v>914</v>
      </c>
      <c r="G25" s="20">
        <f t="shared" si="1"/>
        <v>21.505882352941178</v>
      </c>
      <c r="H25" s="1">
        <v>662</v>
      </c>
      <c r="I25" s="2">
        <f t="shared" si="2"/>
        <v>15.576470588235294</v>
      </c>
      <c r="J25" s="22">
        <v>27</v>
      </c>
      <c r="K25" s="11">
        <f t="shared" si="3"/>
        <v>0.63529411764705879</v>
      </c>
    </row>
    <row r="26" spans="2:11" ht="15" customHeight="1" x14ac:dyDescent="0.25">
      <c r="B26" s="4" t="s">
        <v>61</v>
      </c>
      <c r="C26" s="25">
        <v>18389</v>
      </c>
      <c r="D26" s="1">
        <v>4145</v>
      </c>
      <c r="E26" s="11">
        <f t="shared" si="0"/>
        <v>22.540649301212682</v>
      </c>
      <c r="F26" s="25">
        <v>3063</v>
      </c>
      <c r="G26" s="20">
        <f t="shared" si="1"/>
        <v>16.656696938387082</v>
      </c>
      <c r="H26" s="1">
        <v>1070</v>
      </c>
      <c r="I26" s="2">
        <f t="shared" si="2"/>
        <v>5.8186959595410297</v>
      </c>
      <c r="J26" s="22">
        <v>12</v>
      </c>
      <c r="K26" s="11">
        <f t="shared" si="3"/>
        <v>6.5256403284572301E-2</v>
      </c>
    </row>
    <row r="27" spans="2:11" ht="15" customHeight="1" x14ac:dyDescent="0.25">
      <c r="B27" s="4" t="s">
        <v>62</v>
      </c>
      <c r="C27" s="25">
        <v>12890</v>
      </c>
      <c r="D27" s="1">
        <v>5060</v>
      </c>
      <c r="E27" s="11">
        <f t="shared" si="0"/>
        <v>39.255236617532972</v>
      </c>
      <c r="F27" s="25">
        <v>3347</v>
      </c>
      <c r="G27" s="20">
        <f t="shared" si="1"/>
        <v>25.965865011636929</v>
      </c>
      <c r="H27" s="1">
        <v>1668</v>
      </c>
      <c r="I27" s="2">
        <f t="shared" si="2"/>
        <v>12.940263770364623</v>
      </c>
      <c r="J27" s="22">
        <v>45</v>
      </c>
      <c r="K27" s="11">
        <f t="shared" si="3"/>
        <v>0.34910783553141972</v>
      </c>
    </row>
    <row r="28" spans="2:11" ht="15" customHeight="1" x14ac:dyDescent="0.25">
      <c r="B28" s="4" t="s">
        <v>63</v>
      </c>
      <c r="C28" s="25">
        <v>10555</v>
      </c>
      <c r="D28" s="1">
        <v>1770</v>
      </c>
      <c r="E28" s="11">
        <f t="shared" si="0"/>
        <v>16.769303647560399</v>
      </c>
      <c r="F28" s="25">
        <v>1356</v>
      </c>
      <c r="G28" s="20">
        <f t="shared" si="1"/>
        <v>12.846991946944575</v>
      </c>
      <c r="H28" s="1">
        <v>403</v>
      </c>
      <c r="I28" s="2">
        <f t="shared" si="2"/>
        <v>3.8180956892468023</v>
      </c>
      <c r="J28" s="22">
        <v>11</v>
      </c>
      <c r="K28" s="11">
        <f t="shared" si="3"/>
        <v>0.10421601136901942</v>
      </c>
    </row>
    <row r="29" spans="2:11" ht="15" customHeight="1" x14ac:dyDescent="0.25">
      <c r="B29" s="4" t="s">
        <v>64</v>
      </c>
      <c r="C29" s="25">
        <v>2472</v>
      </c>
      <c r="D29" s="1">
        <v>575</v>
      </c>
      <c r="E29" s="11">
        <f t="shared" si="0"/>
        <v>23.260517799352751</v>
      </c>
      <c r="F29" s="25">
        <v>404</v>
      </c>
      <c r="G29" s="20">
        <f t="shared" si="1"/>
        <v>16.343042071197409</v>
      </c>
      <c r="H29" s="1">
        <v>168</v>
      </c>
      <c r="I29" s="2">
        <f t="shared" si="2"/>
        <v>6.7961165048543686</v>
      </c>
      <c r="J29" s="22">
        <v>3</v>
      </c>
      <c r="K29" s="11">
        <f t="shared" si="3"/>
        <v>0.12135922330097086</v>
      </c>
    </row>
    <row r="30" spans="2:11" ht="15" customHeight="1" x14ac:dyDescent="0.25">
      <c r="B30" s="4" t="s">
        <v>65</v>
      </c>
      <c r="C30" s="25">
        <v>6158</v>
      </c>
      <c r="D30" s="1">
        <v>1279</v>
      </c>
      <c r="E30" s="11">
        <f t="shared" si="0"/>
        <v>20.769730431958429</v>
      </c>
      <c r="F30" s="25">
        <v>966</v>
      </c>
      <c r="G30" s="20">
        <f t="shared" si="1"/>
        <v>15.686911334848977</v>
      </c>
      <c r="H30" s="1">
        <v>311</v>
      </c>
      <c r="I30" s="2">
        <f t="shared" si="2"/>
        <v>5.0503410198116274</v>
      </c>
      <c r="J30" s="22">
        <v>2</v>
      </c>
      <c r="K30" s="11">
        <f t="shared" si="3"/>
        <v>3.2478077297823968E-2</v>
      </c>
    </row>
    <row r="31" spans="2:11" ht="15" customHeight="1" thickBot="1" x14ac:dyDescent="0.3">
      <c r="B31" s="5" t="s">
        <v>66</v>
      </c>
      <c r="C31" s="26">
        <v>8278</v>
      </c>
      <c r="D31" s="10">
        <v>2221</v>
      </c>
      <c r="E31" s="11">
        <f t="shared" si="0"/>
        <v>26.830152210678911</v>
      </c>
      <c r="F31" s="26">
        <v>1600</v>
      </c>
      <c r="G31" s="20">
        <f t="shared" si="1"/>
        <v>19.328340178787144</v>
      </c>
      <c r="H31" s="10">
        <v>611</v>
      </c>
      <c r="I31" s="2">
        <f t="shared" si="2"/>
        <v>7.3810099057743415</v>
      </c>
      <c r="J31" s="23">
        <v>10</v>
      </c>
      <c r="K31" s="11">
        <f t="shared" si="3"/>
        <v>0.12080212611741967</v>
      </c>
    </row>
    <row r="32" spans="2:11" ht="15" customHeight="1" thickBot="1" x14ac:dyDescent="0.3">
      <c r="B32" s="46" t="s">
        <v>8</v>
      </c>
      <c r="C32" s="51">
        <f>SUM(C7:C31)</f>
        <v>335800</v>
      </c>
      <c r="D32" s="48">
        <f>SUM(D7:D31)</f>
        <v>78015</v>
      </c>
      <c r="E32" s="50">
        <f>D32/C32*100</f>
        <v>23.232578916021438</v>
      </c>
      <c r="F32" s="51">
        <f>SUM(F7:F31)</f>
        <v>53980</v>
      </c>
      <c r="G32" s="53">
        <f>F32/C32*100</f>
        <v>16.075044669446097</v>
      </c>
      <c r="H32" s="48">
        <f>SUM(H7:H31)</f>
        <v>23546</v>
      </c>
      <c r="I32" s="49">
        <f>H32/C32*100</f>
        <v>7.0119118522930322</v>
      </c>
      <c r="J32" s="54">
        <f>SUM(J7:J31)</f>
        <v>489</v>
      </c>
      <c r="K32" s="50">
        <f>J32/C32*100</f>
        <v>0.14562239428231091</v>
      </c>
    </row>
    <row r="33" spans="2:11" ht="15" customHeight="1" x14ac:dyDescent="0.25">
      <c r="B33" s="52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017 .</v>
      </c>
      <c r="C33" s="55"/>
      <c r="D33" s="55"/>
      <c r="E33" s="55"/>
      <c r="F33" s="55"/>
      <c r="G33" s="55"/>
      <c r="H33" s="55"/>
      <c r="I33" s="55"/>
      <c r="J33" s="55"/>
      <c r="K33" s="55"/>
    </row>
    <row r="34" spans="2:11" ht="15" customHeight="1" x14ac:dyDescent="0.25">
      <c r="B34" s="52" t="s">
        <v>9</v>
      </c>
      <c r="C34" s="55"/>
      <c r="D34" s="55"/>
      <c r="E34" s="55"/>
      <c r="F34" s="55"/>
      <c r="G34" s="55"/>
      <c r="H34" s="55"/>
      <c r="I34" s="55"/>
      <c r="J34" s="55"/>
      <c r="K34" s="55"/>
    </row>
    <row r="35" spans="2:11" ht="30" customHeight="1" x14ac:dyDescent="0.25">
      <c r="B35" s="69" t="s">
        <v>17</v>
      </c>
      <c r="C35" s="69"/>
      <c r="D35" s="69"/>
      <c r="E35" s="69"/>
      <c r="F35" s="69"/>
      <c r="G35" s="69"/>
      <c r="H35" s="69"/>
      <c r="I35" s="69"/>
      <c r="J35" s="69"/>
      <c r="K35" s="69"/>
    </row>
  </sheetData>
  <mergeCells count="9">
    <mergeCell ref="H5:I5"/>
    <mergeCell ref="J5:K5"/>
    <mergeCell ref="B2:K2"/>
    <mergeCell ref="B35:K35"/>
    <mergeCell ref="B5:B6"/>
    <mergeCell ref="C5:C6"/>
    <mergeCell ref="D5:E5"/>
    <mergeCell ref="F5:G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2"/>
  <sheetViews>
    <sheetView showGridLines="0" workbookViewId="0">
      <selection activeCell="K34" sqref="K34"/>
    </sheetView>
  </sheetViews>
  <sheetFormatPr baseColWidth="10" defaultRowHeight="15" customHeight="1" x14ac:dyDescent="0.25"/>
  <cols>
    <col min="1" max="1" width="12.7109375" style="44" customWidth="1"/>
    <col min="2" max="2" width="20.7109375" style="44" customWidth="1"/>
    <col min="3" max="11" width="12.7109375" style="44" customWidth="1"/>
    <col min="12" max="16384" width="11.42578125" style="44"/>
  </cols>
  <sheetData>
    <row r="1" spans="1:11" ht="15" customHeight="1" x14ac:dyDescent="0.25">
      <c r="A1" s="43"/>
    </row>
    <row r="2" spans="1:11" ht="84.95" customHeight="1" x14ac:dyDescent="0.25">
      <c r="A2" s="43"/>
      <c r="B2" s="62" t="s">
        <v>37</v>
      </c>
      <c r="C2" s="70"/>
      <c r="D2" s="70"/>
      <c r="E2" s="70"/>
      <c r="F2" s="70"/>
      <c r="G2" s="70"/>
      <c r="H2" s="70"/>
      <c r="I2" s="70"/>
      <c r="J2" s="70"/>
      <c r="K2" s="70"/>
    </row>
    <row r="3" spans="1:11" ht="15" customHeight="1" x14ac:dyDescent="0.25">
      <c r="A3" s="43"/>
      <c r="B3" s="63" t="str">
        <f>INICIO!C$8</f>
        <v xml:space="preserve">PERIODO: ENERO - DICIEMBRE 2017 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15" customHeight="1" thickBot="1" x14ac:dyDescent="0.3"/>
    <row r="5" spans="1:11" ht="15" customHeight="1" thickBot="1" x14ac:dyDescent="0.3">
      <c r="B5" s="65" t="s">
        <v>24</v>
      </c>
      <c r="C5" s="64" t="s">
        <v>1</v>
      </c>
      <c r="D5" s="64" t="s">
        <v>13</v>
      </c>
      <c r="E5" s="64"/>
      <c r="F5" s="64" t="s">
        <v>14</v>
      </c>
      <c r="G5" s="64"/>
      <c r="H5" s="64" t="s">
        <v>15</v>
      </c>
      <c r="I5" s="64"/>
      <c r="J5" s="64" t="s">
        <v>16</v>
      </c>
      <c r="K5" s="64"/>
    </row>
    <row r="6" spans="1:11" ht="15" customHeight="1" thickBot="1" x14ac:dyDescent="0.3">
      <c r="B6" s="65"/>
      <c r="C6" s="64"/>
      <c r="D6" s="45" t="s">
        <v>2</v>
      </c>
      <c r="E6" s="45" t="s">
        <v>3</v>
      </c>
      <c r="F6" s="45" t="s">
        <v>2</v>
      </c>
      <c r="G6" s="45" t="s">
        <v>3</v>
      </c>
      <c r="H6" s="45" t="s">
        <v>2</v>
      </c>
      <c r="I6" s="45" t="s">
        <v>3</v>
      </c>
      <c r="J6" s="45" t="s">
        <v>2</v>
      </c>
      <c r="K6" s="45" t="s">
        <v>3</v>
      </c>
    </row>
    <row r="7" spans="1:11" ht="15" customHeight="1" x14ac:dyDescent="0.25">
      <c r="B7" s="3" t="s">
        <v>42</v>
      </c>
      <c r="C7" s="6">
        <v>8780</v>
      </c>
      <c r="D7" s="9">
        <v>1516</v>
      </c>
      <c r="E7" s="17">
        <f t="shared" ref="E7:E38" si="0">D7/C7*100</f>
        <v>17.266514806378133</v>
      </c>
      <c r="F7" s="21">
        <v>1161</v>
      </c>
      <c r="G7" s="27">
        <f t="shared" ref="G7:G38" si="1">F7/C7*100</f>
        <v>13.223234624145785</v>
      </c>
      <c r="H7" s="9">
        <v>351</v>
      </c>
      <c r="I7" s="16">
        <f t="shared" ref="I7:I38" si="2">H7/C7*100</f>
        <v>3.9977220956719814</v>
      </c>
      <c r="J7" s="9">
        <v>4</v>
      </c>
      <c r="K7" s="17">
        <f t="shared" ref="K7:K38" si="3">J7/C7*100</f>
        <v>4.5558086560364468E-2</v>
      </c>
    </row>
    <row r="8" spans="1:11" ht="15" customHeight="1" x14ac:dyDescent="0.25">
      <c r="B8" s="4" t="s">
        <v>43</v>
      </c>
      <c r="C8" s="7">
        <v>11473</v>
      </c>
      <c r="D8" s="1">
        <v>3832</v>
      </c>
      <c r="E8" s="11">
        <f t="shared" si="0"/>
        <v>33.400156890089775</v>
      </c>
      <c r="F8" s="22">
        <v>2402</v>
      </c>
      <c r="G8" s="20">
        <f t="shared" si="1"/>
        <v>20.936110868996774</v>
      </c>
      <c r="H8" s="1">
        <v>1409</v>
      </c>
      <c r="I8" s="2">
        <f t="shared" si="2"/>
        <v>12.281007583021006</v>
      </c>
      <c r="J8" s="1">
        <v>21</v>
      </c>
      <c r="K8" s="11">
        <f t="shared" si="3"/>
        <v>0.18303843807199513</v>
      </c>
    </row>
    <row r="9" spans="1:11" ht="15" customHeight="1" x14ac:dyDescent="0.25">
      <c r="B9" s="4" t="s">
        <v>44</v>
      </c>
      <c r="C9" s="7">
        <v>3853</v>
      </c>
      <c r="D9" s="1">
        <v>959</v>
      </c>
      <c r="E9" s="11">
        <f t="shared" si="0"/>
        <v>24.889696340513886</v>
      </c>
      <c r="F9" s="22">
        <v>627</v>
      </c>
      <c r="G9" s="20">
        <f t="shared" si="1"/>
        <v>16.273033999480923</v>
      </c>
      <c r="H9" s="1">
        <v>330</v>
      </c>
      <c r="I9" s="2">
        <f t="shared" si="2"/>
        <v>8.5647547365689061</v>
      </c>
      <c r="J9" s="1">
        <v>2</v>
      </c>
      <c r="K9" s="11">
        <f t="shared" si="3"/>
        <v>5.1907604464053979E-2</v>
      </c>
    </row>
    <row r="10" spans="1:11" ht="15" customHeight="1" x14ac:dyDescent="0.25">
      <c r="B10" s="4" t="s">
        <v>45</v>
      </c>
      <c r="C10" s="7">
        <v>17889</v>
      </c>
      <c r="D10" s="1">
        <v>2651</v>
      </c>
      <c r="E10" s="11">
        <f t="shared" si="0"/>
        <v>14.819162613896808</v>
      </c>
      <c r="F10" s="22">
        <v>1860</v>
      </c>
      <c r="G10" s="20">
        <f t="shared" si="1"/>
        <v>10.397450947509643</v>
      </c>
      <c r="H10" s="1">
        <v>766</v>
      </c>
      <c r="I10" s="2">
        <f t="shared" si="2"/>
        <v>4.28196098160881</v>
      </c>
      <c r="J10" s="1">
        <v>25</v>
      </c>
      <c r="K10" s="11">
        <f t="shared" si="3"/>
        <v>0.13975068477835539</v>
      </c>
    </row>
    <row r="11" spans="1:11" ht="15" customHeight="1" x14ac:dyDescent="0.25">
      <c r="B11" s="4" t="s">
        <v>46</v>
      </c>
      <c r="C11" s="7">
        <v>12959</v>
      </c>
      <c r="D11" s="1">
        <v>3164</v>
      </c>
      <c r="E11" s="11">
        <f t="shared" si="0"/>
        <v>24.415464156184889</v>
      </c>
      <c r="F11" s="22">
        <v>2192</v>
      </c>
      <c r="G11" s="20">
        <f t="shared" si="1"/>
        <v>16.914885407824677</v>
      </c>
      <c r="H11" s="1">
        <v>961</v>
      </c>
      <c r="I11" s="2">
        <f t="shared" si="2"/>
        <v>7.4156956555289755</v>
      </c>
      <c r="J11" s="1">
        <v>11</v>
      </c>
      <c r="K11" s="11">
        <f t="shared" si="3"/>
        <v>8.4883092831236975E-2</v>
      </c>
    </row>
    <row r="12" spans="1:11" ht="15" customHeight="1" x14ac:dyDescent="0.25">
      <c r="B12" s="4" t="s">
        <v>47</v>
      </c>
      <c r="C12" s="7">
        <v>10085</v>
      </c>
      <c r="D12" s="1">
        <v>2484</v>
      </c>
      <c r="E12" s="11">
        <f t="shared" si="0"/>
        <v>24.630639563708478</v>
      </c>
      <c r="F12" s="22">
        <v>1671</v>
      </c>
      <c r="G12" s="20">
        <f t="shared" si="1"/>
        <v>16.569162121963313</v>
      </c>
      <c r="H12" s="1">
        <v>795</v>
      </c>
      <c r="I12" s="2">
        <f t="shared" si="2"/>
        <v>7.8829945463559747</v>
      </c>
      <c r="J12" s="1">
        <v>18</v>
      </c>
      <c r="K12" s="11">
        <f t="shared" si="3"/>
        <v>0.17848289538919185</v>
      </c>
    </row>
    <row r="13" spans="1:11" ht="15" customHeight="1" x14ac:dyDescent="0.25">
      <c r="B13" s="4" t="s">
        <v>48</v>
      </c>
      <c r="C13" s="7">
        <v>6455</v>
      </c>
      <c r="D13" s="1">
        <v>1054</v>
      </c>
      <c r="E13" s="11">
        <f t="shared" si="0"/>
        <v>16.328427575522849</v>
      </c>
      <c r="F13" s="22">
        <v>811</v>
      </c>
      <c r="G13" s="20">
        <f t="shared" si="1"/>
        <v>12.563903950426026</v>
      </c>
      <c r="H13" s="1">
        <v>243</v>
      </c>
      <c r="I13" s="2">
        <f t="shared" si="2"/>
        <v>3.7645236250968246</v>
      </c>
      <c r="J13" s="1">
        <v>0</v>
      </c>
      <c r="K13" s="11">
        <f t="shared" si="3"/>
        <v>0</v>
      </c>
    </row>
    <row r="14" spans="1:11" ht="15" customHeight="1" x14ac:dyDescent="0.25">
      <c r="B14" s="4" t="s">
        <v>67</v>
      </c>
      <c r="C14" s="7">
        <v>2456</v>
      </c>
      <c r="D14" s="1">
        <v>530</v>
      </c>
      <c r="E14" s="11">
        <f t="shared" si="0"/>
        <v>21.579804560260587</v>
      </c>
      <c r="F14" s="22">
        <v>389</v>
      </c>
      <c r="G14" s="20">
        <f t="shared" si="1"/>
        <v>15.838762214983712</v>
      </c>
      <c r="H14" s="1">
        <v>140</v>
      </c>
      <c r="I14" s="2">
        <f t="shared" si="2"/>
        <v>5.7003257328990227</v>
      </c>
      <c r="J14" s="1">
        <v>1</v>
      </c>
      <c r="K14" s="11">
        <f t="shared" si="3"/>
        <v>4.0716612377850167E-2</v>
      </c>
    </row>
    <row r="15" spans="1:11" ht="15" customHeight="1" x14ac:dyDescent="0.25">
      <c r="B15" s="4" t="s">
        <v>68</v>
      </c>
      <c r="C15" s="7">
        <v>3657</v>
      </c>
      <c r="D15" s="1">
        <v>1038</v>
      </c>
      <c r="E15" s="11">
        <f t="shared" si="0"/>
        <v>28.383921246923709</v>
      </c>
      <c r="F15" s="22">
        <v>735</v>
      </c>
      <c r="G15" s="20">
        <f t="shared" si="1"/>
        <v>20.098441345365053</v>
      </c>
      <c r="H15" s="1">
        <v>296</v>
      </c>
      <c r="I15" s="2">
        <f t="shared" si="2"/>
        <v>8.0940661744599396</v>
      </c>
      <c r="J15" s="1">
        <v>7</v>
      </c>
      <c r="K15" s="11">
        <f t="shared" si="3"/>
        <v>0.19141372709871479</v>
      </c>
    </row>
    <row r="16" spans="1:11" ht="15" customHeight="1" x14ac:dyDescent="0.25">
      <c r="B16" s="4" t="s">
        <v>49</v>
      </c>
      <c r="C16" s="7">
        <v>15936</v>
      </c>
      <c r="D16" s="1">
        <v>4622</v>
      </c>
      <c r="E16" s="11">
        <f t="shared" si="0"/>
        <v>29.003514056224901</v>
      </c>
      <c r="F16" s="22">
        <v>2803</v>
      </c>
      <c r="G16" s="20">
        <f t="shared" si="1"/>
        <v>17.589106425702809</v>
      </c>
      <c r="H16" s="1">
        <v>1773</v>
      </c>
      <c r="I16" s="2">
        <f t="shared" si="2"/>
        <v>11.125753012048193</v>
      </c>
      <c r="J16" s="1">
        <v>46</v>
      </c>
      <c r="K16" s="11">
        <f t="shared" si="3"/>
        <v>0.28865461847389556</v>
      </c>
    </row>
    <row r="17" spans="2:11" ht="15" customHeight="1" x14ac:dyDescent="0.25">
      <c r="B17" s="4" t="s">
        <v>69</v>
      </c>
      <c r="C17" s="7">
        <v>1553</v>
      </c>
      <c r="D17" s="1">
        <v>145</v>
      </c>
      <c r="E17" s="11">
        <f t="shared" si="0"/>
        <v>9.3367675466838378</v>
      </c>
      <c r="F17" s="22">
        <v>110</v>
      </c>
      <c r="G17" s="20">
        <f t="shared" si="1"/>
        <v>7.0830650354153253</v>
      </c>
      <c r="H17" s="1">
        <v>35</v>
      </c>
      <c r="I17" s="2">
        <f t="shared" si="2"/>
        <v>2.2537025112685125</v>
      </c>
      <c r="J17" s="1">
        <v>0</v>
      </c>
      <c r="K17" s="11">
        <f t="shared" si="3"/>
        <v>0</v>
      </c>
    </row>
    <row r="18" spans="2:11" ht="15" customHeight="1" x14ac:dyDescent="0.25">
      <c r="B18" s="4" t="s">
        <v>50</v>
      </c>
      <c r="C18" s="7">
        <v>6270</v>
      </c>
      <c r="D18" s="1">
        <v>2507</v>
      </c>
      <c r="E18" s="11">
        <f t="shared" si="0"/>
        <v>39.984051036682615</v>
      </c>
      <c r="F18" s="22">
        <v>1341</v>
      </c>
      <c r="G18" s="20">
        <f t="shared" si="1"/>
        <v>21.387559808612441</v>
      </c>
      <c r="H18" s="1">
        <v>1119</v>
      </c>
      <c r="I18" s="2">
        <f t="shared" si="2"/>
        <v>17.846889952153113</v>
      </c>
      <c r="J18" s="1">
        <v>47</v>
      </c>
      <c r="K18" s="11">
        <f t="shared" si="3"/>
        <v>0.74960127591706538</v>
      </c>
    </row>
    <row r="19" spans="2:11" ht="15" customHeight="1" x14ac:dyDescent="0.25">
      <c r="B19" s="4" t="s">
        <v>51</v>
      </c>
      <c r="C19" s="7">
        <v>17089</v>
      </c>
      <c r="D19" s="1">
        <v>3271</v>
      </c>
      <c r="E19" s="11">
        <f t="shared" si="0"/>
        <v>19.140967874071041</v>
      </c>
      <c r="F19" s="22">
        <v>2256</v>
      </c>
      <c r="G19" s="20">
        <f t="shared" si="1"/>
        <v>13.201474632804727</v>
      </c>
      <c r="H19" s="1">
        <v>995</v>
      </c>
      <c r="I19" s="2">
        <f t="shared" si="2"/>
        <v>5.8224588916847093</v>
      </c>
      <c r="J19" s="1">
        <v>20</v>
      </c>
      <c r="K19" s="11">
        <f t="shared" si="3"/>
        <v>0.11703434958160221</v>
      </c>
    </row>
    <row r="20" spans="2:11" ht="15" customHeight="1" x14ac:dyDescent="0.25">
      <c r="B20" s="4" t="s">
        <v>52</v>
      </c>
      <c r="C20" s="7">
        <v>10556</v>
      </c>
      <c r="D20" s="1">
        <v>1763</v>
      </c>
      <c r="E20" s="11">
        <f t="shared" si="0"/>
        <v>16.701402046229632</v>
      </c>
      <c r="F20" s="22">
        <v>1356</v>
      </c>
      <c r="G20" s="20">
        <f t="shared" si="1"/>
        <v>12.845774914740431</v>
      </c>
      <c r="H20" s="1">
        <v>403</v>
      </c>
      <c r="I20" s="2">
        <f t="shared" si="2"/>
        <v>3.8177339901477834</v>
      </c>
      <c r="J20" s="1">
        <v>4</v>
      </c>
      <c r="K20" s="11">
        <f t="shared" si="3"/>
        <v>3.7893141341417205E-2</v>
      </c>
    </row>
    <row r="21" spans="2:11" ht="15" customHeight="1" x14ac:dyDescent="0.25">
      <c r="B21" s="4" t="s">
        <v>70</v>
      </c>
      <c r="C21" s="7">
        <v>4882</v>
      </c>
      <c r="D21" s="1">
        <v>858</v>
      </c>
      <c r="E21" s="11">
        <f t="shared" si="0"/>
        <v>17.574764440802952</v>
      </c>
      <c r="F21" s="22">
        <v>635</v>
      </c>
      <c r="G21" s="20">
        <f t="shared" si="1"/>
        <v>13.006964358869316</v>
      </c>
      <c r="H21" s="1">
        <v>220</v>
      </c>
      <c r="I21" s="2">
        <f t="shared" si="2"/>
        <v>4.5063498566161408</v>
      </c>
      <c r="J21" s="1">
        <v>3</v>
      </c>
      <c r="K21" s="11">
        <f t="shared" si="3"/>
        <v>6.1450225317492835E-2</v>
      </c>
    </row>
    <row r="22" spans="2:11" ht="15" customHeight="1" x14ac:dyDescent="0.25">
      <c r="B22" s="4" t="s">
        <v>53</v>
      </c>
      <c r="C22" s="7">
        <v>14386</v>
      </c>
      <c r="D22" s="1">
        <v>4082</v>
      </c>
      <c r="E22" s="11">
        <f t="shared" si="0"/>
        <v>28.374808841929656</v>
      </c>
      <c r="F22" s="22">
        <v>2571</v>
      </c>
      <c r="G22" s="20">
        <f t="shared" si="1"/>
        <v>17.871541776727373</v>
      </c>
      <c r="H22" s="1">
        <v>1471</v>
      </c>
      <c r="I22" s="2">
        <f t="shared" si="2"/>
        <v>10.225218962880579</v>
      </c>
      <c r="J22" s="1">
        <v>40</v>
      </c>
      <c r="K22" s="11">
        <f t="shared" si="3"/>
        <v>0.27804810232170163</v>
      </c>
    </row>
    <row r="23" spans="2:11" ht="15" customHeight="1" x14ac:dyDescent="0.25">
      <c r="B23" s="4" t="s">
        <v>54</v>
      </c>
      <c r="C23" s="7">
        <v>19391</v>
      </c>
      <c r="D23" s="1">
        <v>6410</v>
      </c>
      <c r="E23" s="11">
        <f t="shared" si="0"/>
        <v>33.056572636790264</v>
      </c>
      <c r="F23" s="22">
        <v>4091</v>
      </c>
      <c r="G23" s="20">
        <f t="shared" si="1"/>
        <v>21.097416327162087</v>
      </c>
      <c r="H23" s="1">
        <v>2277</v>
      </c>
      <c r="I23" s="2">
        <f t="shared" si="2"/>
        <v>11.742560981898819</v>
      </c>
      <c r="J23" s="1">
        <v>42</v>
      </c>
      <c r="K23" s="11">
        <f t="shared" si="3"/>
        <v>0.21659532772935899</v>
      </c>
    </row>
    <row r="24" spans="2:11" ht="15" customHeight="1" x14ac:dyDescent="0.25">
      <c r="B24" s="4" t="s">
        <v>55</v>
      </c>
      <c r="C24" s="7">
        <v>12205</v>
      </c>
      <c r="D24" s="1">
        <v>2543</v>
      </c>
      <c r="E24" s="11">
        <f t="shared" si="0"/>
        <v>20.8357230643179</v>
      </c>
      <c r="F24" s="22">
        <v>1824</v>
      </c>
      <c r="G24" s="20">
        <f t="shared" si="1"/>
        <v>14.944694797214256</v>
      </c>
      <c r="H24" s="1">
        <v>705</v>
      </c>
      <c r="I24" s="2">
        <f t="shared" si="2"/>
        <v>5.7763211798443255</v>
      </c>
      <c r="J24" s="1">
        <v>14</v>
      </c>
      <c r="K24" s="11">
        <f t="shared" si="3"/>
        <v>0.11470708725931995</v>
      </c>
    </row>
    <row r="25" spans="2:11" ht="15" customHeight="1" x14ac:dyDescent="0.25">
      <c r="B25" s="4" t="s">
        <v>56</v>
      </c>
      <c r="C25" s="7">
        <v>13927</v>
      </c>
      <c r="D25" s="1">
        <v>3007</v>
      </c>
      <c r="E25" s="11">
        <f t="shared" si="0"/>
        <v>21.591153873770374</v>
      </c>
      <c r="F25" s="22">
        <v>2210</v>
      </c>
      <c r="G25" s="20">
        <f t="shared" si="1"/>
        <v>15.868456954117901</v>
      </c>
      <c r="H25" s="1">
        <v>783</v>
      </c>
      <c r="I25" s="2">
        <f t="shared" si="2"/>
        <v>5.6221727579521792</v>
      </c>
      <c r="J25" s="1">
        <v>14</v>
      </c>
      <c r="K25" s="11">
        <f t="shared" si="3"/>
        <v>0.10052416170029441</v>
      </c>
    </row>
    <row r="26" spans="2:11" ht="15" customHeight="1" x14ac:dyDescent="0.25">
      <c r="B26" s="4" t="s">
        <v>71</v>
      </c>
      <c r="C26" s="7">
        <v>15921</v>
      </c>
      <c r="D26" s="1">
        <v>2614</v>
      </c>
      <c r="E26" s="11">
        <f t="shared" si="0"/>
        <v>16.41856667294768</v>
      </c>
      <c r="F26" s="22">
        <v>1993</v>
      </c>
      <c r="G26" s="20">
        <f t="shared" si="1"/>
        <v>12.518057910935243</v>
      </c>
      <c r="H26" s="1">
        <v>616</v>
      </c>
      <c r="I26" s="2">
        <f t="shared" si="2"/>
        <v>3.8691036995163621</v>
      </c>
      <c r="J26" s="1">
        <v>5</v>
      </c>
      <c r="K26" s="11">
        <f t="shared" si="3"/>
        <v>3.1405062496074367E-2</v>
      </c>
    </row>
    <row r="27" spans="2:11" ht="15" customHeight="1" x14ac:dyDescent="0.25">
      <c r="B27" s="4" t="s">
        <v>72</v>
      </c>
      <c r="C27" s="7">
        <v>39692</v>
      </c>
      <c r="D27" s="1">
        <v>7441</v>
      </c>
      <c r="E27" s="11">
        <f t="shared" si="0"/>
        <v>18.746850750781014</v>
      </c>
      <c r="F27" s="22">
        <v>5849</v>
      </c>
      <c r="G27" s="20">
        <f t="shared" si="1"/>
        <v>14.735966945480197</v>
      </c>
      <c r="H27" s="1">
        <v>1579</v>
      </c>
      <c r="I27" s="2">
        <f t="shared" si="2"/>
        <v>3.97813161342336</v>
      </c>
      <c r="J27" s="1">
        <v>13</v>
      </c>
      <c r="K27" s="11">
        <f t="shared" si="3"/>
        <v>3.2752191877456413E-2</v>
      </c>
    </row>
    <row r="28" spans="2:11" ht="15" customHeight="1" x14ac:dyDescent="0.25">
      <c r="B28" s="4" t="s">
        <v>57</v>
      </c>
      <c r="C28" s="7">
        <v>18194</v>
      </c>
      <c r="D28" s="1">
        <v>3688</v>
      </c>
      <c r="E28" s="11">
        <f t="shared" si="0"/>
        <v>20.270418819391008</v>
      </c>
      <c r="F28" s="22">
        <v>2629</v>
      </c>
      <c r="G28" s="20">
        <f t="shared" si="1"/>
        <v>14.44981862152358</v>
      </c>
      <c r="H28" s="1">
        <v>1029</v>
      </c>
      <c r="I28" s="2">
        <f t="shared" si="2"/>
        <v>5.655710673848521</v>
      </c>
      <c r="J28" s="1">
        <v>30</v>
      </c>
      <c r="K28" s="11">
        <f t="shared" si="3"/>
        <v>0.16488952401890733</v>
      </c>
    </row>
    <row r="29" spans="2:11" ht="15" customHeight="1" x14ac:dyDescent="0.25">
      <c r="B29" s="4" t="s">
        <v>58</v>
      </c>
      <c r="C29" s="7">
        <v>2906</v>
      </c>
      <c r="D29" s="1">
        <v>834</v>
      </c>
      <c r="E29" s="11">
        <f t="shared" si="0"/>
        <v>28.699242945629734</v>
      </c>
      <c r="F29" s="22">
        <v>569</v>
      </c>
      <c r="G29" s="20">
        <f t="shared" si="1"/>
        <v>19.580178940123883</v>
      </c>
      <c r="H29" s="1">
        <v>258</v>
      </c>
      <c r="I29" s="2">
        <f t="shared" si="2"/>
        <v>8.8781830695113548</v>
      </c>
      <c r="J29" s="1">
        <v>7</v>
      </c>
      <c r="K29" s="11">
        <f t="shared" si="3"/>
        <v>0.24088093599449414</v>
      </c>
    </row>
    <row r="30" spans="2:11" ht="15" customHeight="1" x14ac:dyDescent="0.25">
      <c r="B30" s="4" t="s">
        <v>59</v>
      </c>
      <c r="C30" s="7">
        <v>2293</v>
      </c>
      <c r="D30" s="1">
        <v>349</v>
      </c>
      <c r="E30" s="11">
        <f t="shared" si="0"/>
        <v>15.220235499345836</v>
      </c>
      <c r="F30" s="22">
        <v>245</v>
      </c>
      <c r="G30" s="20">
        <f t="shared" si="1"/>
        <v>10.684692542520716</v>
      </c>
      <c r="H30" s="1">
        <v>99</v>
      </c>
      <c r="I30" s="2">
        <f t="shared" si="2"/>
        <v>4.3174880069777588</v>
      </c>
      <c r="J30" s="1">
        <v>5</v>
      </c>
      <c r="K30" s="11">
        <f t="shared" si="3"/>
        <v>0.21805494984736151</v>
      </c>
    </row>
    <row r="31" spans="2:11" ht="15" customHeight="1" x14ac:dyDescent="0.25">
      <c r="B31" s="4" t="s">
        <v>60</v>
      </c>
      <c r="C31" s="7">
        <v>4250</v>
      </c>
      <c r="D31" s="1">
        <v>1603</v>
      </c>
      <c r="E31" s="11">
        <f t="shared" si="0"/>
        <v>37.71764705882353</v>
      </c>
      <c r="F31" s="22">
        <v>914</v>
      </c>
      <c r="G31" s="20">
        <f t="shared" si="1"/>
        <v>21.505882352941178</v>
      </c>
      <c r="H31" s="1">
        <v>662</v>
      </c>
      <c r="I31" s="2">
        <f t="shared" si="2"/>
        <v>15.576470588235294</v>
      </c>
      <c r="J31" s="1">
        <v>27</v>
      </c>
      <c r="K31" s="11">
        <f t="shared" si="3"/>
        <v>0.63529411764705879</v>
      </c>
    </row>
    <row r="32" spans="2:11" ht="15" customHeight="1" x14ac:dyDescent="0.25">
      <c r="B32" s="4" t="s">
        <v>61</v>
      </c>
      <c r="C32" s="7">
        <v>10154</v>
      </c>
      <c r="D32" s="1">
        <v>2352</v>
      </c>
      <c r="E32" s="11">
        <f t="shared" si="0"/>
        <v>23.163285404766594</v>
      </c>
      <c r="F32" s="22">
        <v>1723</v>
      </c>
      <c r="G32" s="20">
        <f t="shared" si="1"/>
        <v>16.968682292692534</v>
      </c>
      <c r="H32" s="1">
        <v>624</v>
      </c>
      <c r="I32" s="2">
        <f t="shared" si="2"/>
        <v>6.1453614339176674</v>
      </c>
      <c r="J32" s="1">
        <v>5</v>
      </c>
      <c r="K32" s="11">
        <f t="shared" si="3"/>
        <v>4.9241678156391563E-2</v>
      </c>
    </row>
    <row r="33" spans="2:11" ht="15" customHeight="1" x14ac:dyDescent="0.25">
      <c r="B33" s="4" t="s">
        <v>62</v>
      </c>
      <c r="C33" s="7">
        <v>12890</v>
      </c>
      <c r="D33" s="1">
        <v>5060</v>
      </c>
      <c r="E33" s="11">
        <f t="shared" si="0"/>
        <v>39.255236617532972</v>
      </c>
      <c r="F33" s="22">
        <v>3347</v>
      </c>
      <c r="G33" s="20">
        <f t="shared" si="1"/>
        <v>25.965865011636929</v>
      </c>
      <c r="H33" s="1">
        <v>1668</v>
      </c>
      <c r="I33" s="2">
        <f t="shared" si="2"/>
        <v>12.940263770364623</v>
      </c>
      <c r="J33" s="1">
        <v>45</v>
      </c>
      <c r="K33" s="11">
        <f t="shared" si="3"/>
        <v>0.34910783553141972</v>
      </c>
    </row>
    <row r="34" spans="2:11" ht="15" customHeight="1" x14ac:dyDescent="0.25">
      <c r="B34" s="4" t="s">
        <v>63</v>
      </c>
      <c r="C34" s="7">
        <v>10555</v>
      </c>
      <c r="D34" s="1">
        <v>1770</v>
      </c>
      <c r="E34" s="11">
        <f t="shared" si="0"/>
        <v>16.769303647560399</v>
      </c>
      <c r="F34" s="22">
        <v>1356</v>
      </c>
      <c r="G34" s="20">
        <f t="shared" si="1"/>
        <v>12.846991946944575</v>
      </c>
      <c r="H34" s="1">
        <v>403</v>
      </c>
      <c r="I34" s="2">
        <f t="shared" si="2"/>
        <v>3.8180956892468023</v>
      </c>
      <c r="J34" s="1">
        <v>11</v>
      </c>
      <c r="K34" s="11">
        <f t="shared" si="3"/>
        <v>0.10421601136901942</v>
      </c>
    </row>
    <row r="35" spans="2:11" ht="15" customHeight="1" x14ac:dyDescent="0.25">
      <c r="B35" s="4" t="s">
        <v>73</v>
      </c>
      <c r="C35" s="7">
        <v>8235</v>
      </c>
      <c r="D35" s="1">
        <v>1793</v>
      </c>
      <c r="E35" s="11">
        <f t="shared" si="0"/>
        <v>21.772920461445054</v>
      </c>
      <c r="F35" s="22">
        <v>1340</v>
      </c>
      <c r="G35" s="20">
        <f t="shared" si="1"/>
        <v>16.272009714632667</v>
      </c>
      <c r="H35" s="1">
        <v>446</v>
      </c>
      <c r="I35" s="2">
        <f t="shared" si="2"/>
        <v>5.4159077109896776</v>
      </c>
      <c r="J35" s="1">
        <v>7</v>
      </c>
      <c r="K35" s="11">
        <f t="shared" si="3"/>
        <v>8.5003035822707948E-2</v>
      </c>
    </row>
    <row r="36" spans="2:11" ht="15" customHeight="1" x14ac:dyDescent="0.25">
      <c r="B36" s="4" t="s">
        <v>64</v>
      </c>
      <c r="C36" s="7">
        <v>2472</v>
      </c>
      <c r="D36" s="1">
        <v>575</v>
      </c>
      <c r="E36" s="11">
        <f t="shared" si="0"/>
        <v>23.260517799352751</v>
      </c>
      <c r="F36" s="22">
        <v>404</v>
      </c>
      <c r="G36" s="20">
        <f t="shared" si="1"/>
        <v>16.343042071197409</v>
      </c>
      <c r="H36" s="1">
        <v>168</v>
      </c>
      <c r="I36" s="2">
        <f t="shared" si="2"/>
        <v>6.7961165048543686</v>
      </c>
      <c r="J36" s="1">
        <v>3</v>
      </c>
      <c r="K36" s="11">
        <f t="shared" si="3"/>
        <v>0.12135922330097086</v>
      </c>
    </row>
    <row r="37" spans="2:11" ht="15" customHeight="1" x14ac:dyDescent="0.25">
      <c r="B37" s="4" t="s">
        <v>65</v>
      </c>
      <c r="C37" s="7">
        <v>6158</v>
      </c>
      <c r="D37" s="1">
        <v>1279</v>
      </c>
      <c r="E37" s="11">
        <f t="shared" si="0"/>
        <v>20.769730431958429</v>
      </c>
      <c r="F37" s="22">
        <v>966</v>
      </c>
      <c r="G37" s="20">
        <f t="shared" si="1"/>
        <v>15.686911334848977</v>
      </c>
      <c r="H37" s="1">
        <v>311</v>
      </c>
      <c r="I37" s="2">
        <f t="shared" si="2"/>
        <v>5.0503410198116274</v>
      </c>
      <c r="J37" s="1">
        <v>2</v>
      </c>
      <c r="K37" s="11">
        <f t="shared" si="3"/>
        <v>3.2478077297823968E-2</v>
      </c>
    </row>
    <row r="38" spans="2:11" ht="15" customHeight="1" thickBot="1" x14ac:dyDescent="0.3">
      <c r="B38" s="5" t="s">
        <v>66</v>
      </c>
      <c r="C38" s="8">
        <v>8278</v>
      </c>
      <c r="D38" s="10">
        <v>2221</v>
      </c>
      <c r="E38" s="11">
        <f t="shared" si="0"/>
        <v>26.830152210678911</v>
      </c>
      <c r="F38" s="23">
        <v>1600</v>
      </c>
      <c r="G38" s="20">
        <f t="shared" si="1"/>
        <v>19.328340178787144</v>
      </c>
      <c r="H38" s="10">
        <v>611</v>
      </c>
      <c r="I38" s="2">
        <f t="shared" si="2"/>
        <v>7.3810099057743415</v>
      </c>
      <c r="J38" s="10">
        <v>10</v>
      </c>
      <c r="K38" s="11">
        <f t="shared" si="3"/>
        <v>0.12080212611741967</v>
      </c>
    </row>
    <row r="39" spans="2:11" ht="15" customHeight="1" thickBot="1" x14ac:dyDescent="0.3">
      <c r="B39" s="46" t="s">
        <v>8</v>
      </c>
      <c r="C39" s="51">
        <f>SUM(C7:C38)</f>
        <v>335800</v>
      </c>
      <c r="D39" s="48">
        <f>SUM(D7:D38)</f>
        <v>78015</v>
      </c>
      <c r="E39" s="50">
        <f>D39/C39*100</f>
        <v>23.232578916021438</v>
      </c>
      <c r="F39" s="51">
        <f>SUM(F7:F38)</f>
        <v>53980</v>
      </c>
      <c r="G39" s="53">
        <f>F39/C39*100</f>
        <v>16.075044669446097</v>
      </c>
      <c r="H39" s="48">
        <f>SUM(H7:H38)</f>
        <v>23546</v>
      </c>
      <c r="I39" s="49">
        <f>H39/C39*100</f>
        <v>7.0119118522930322</v>
      </c>
      <c r="J39" s="54">
        <f>SUM(J7:J38)</f>
        <v>489</v>
      </c>
      <c r="K39" s="50">
        <f>J39/C39*100</f>
        <v>0.14562239428231091</v>
      </c>
    </row>
    <row r="40" spans="2:11" ht="15" customHeight="1" x14ac:dyDescent="0.25">
      <c r="B40" s="52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017 .</v>
      </c>
      <c r="C40" s="55"/>
      <c r="D40" s="55"/>
      <c r="E40" s="55"/>
      <c r="F40" s="55"/>
      <c r="G40" s="55"/>
      <c r="H40" s="55"/>
      <c r="I40" s="55"/>
      <c r="J40" s="55"/>
      <c r="K40" s="55"/>
    </row>
    <row r="41" spans="2:11" ht="15" customHeight="1" x14ac:dyDescent="0.25">
      <c r="B41" s="52" t="s">
        <v>9</v>
      </c>
      <c r="C41" s="55"/>
      <c r="D41" s="55"/>
      <c r="E41" s="55"/>
      <c r="F41" s="55"/>
      <c r="G41" s="55"/>
      <c r="H41" s="55"/>
      <c r="I41" s="55"/>
      <c r="J41" s="55"/>
      <c r="K41" s="55"/>
    </row>
    <row r="42" spans="2:11" ht="30" customHeight="1" x14ac:dyDescent="0.25">
      <c r="B42" s="69" t="s">
        <v>17</v>
      </c>
      <c r="C42" s="69"/>
      <c r="D42" s="69"/>
      <c r="E42" s="69"/>
      <c r="F42" s="69"/>
      <c r="G42" s="69"/>
      <c r="H42" s="69"/>
      <c r="I42" s="69"/>
      <c r="J42" s="69"/>
      <c r="K42" s="69"/>
    </row>
  </sheetData>
  <mergeCells count="9">
    <mergeCell ref="B42:K42"/>
    <mergeCell ref="B2:K2"/>
    <mergeCell ref="B5:B6"/>
    <mergeCell ref="C5:C6"/>
    <mergeCell ref="D5:E5"/>
    <mergeCell ref="F5:G5"/>
    <mergeCell ref="H5:I5"/>
    <mergeCell ref="J5:K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862"/>
  <sheetViews>
    <sheetView showGridLines="0" zoomScale="85" zoomScaleNormal="85" workbookViewId="0">
      <selection activeCell="G1858" sqref="G1858"/>
    </sheetView>
  </sheetViews>
  <sheetFormatPr baseColWidth="10" defaultRowHeight="15" customHeight="1" x14ac:dyDescent="0.25"/>
  <cols>
    <col min="1" max="1" width="12.7109375" style="44" customWidth="1"/>
    <col min="2" max="2" width="15.7109375" style="44" customWidth="1"/>
    <col min="3" max="3" width="25.7109375" style="44" customWidth="1"/>
    <col min="4" max="4" width="35.7109375" style="44" customWidth="1"/>
    <col min="5" max="14" width="12.7109375" style="44" customWidth="1"/>
    <col min="15" max="16384" width="11.42578125" style="44"/>
  </cols>
  <sheetData>
    <row r="1" spans="1:14" ht="15" customHeight="1" x14ac:dyDescent="0.25">
      <c r="A1" s="43"/>
    </row>
    <row r="2" spans="1:14" ht="84.95" customHeight="1" x14ac:dyDescent="0.25">
      <c r="A2" s="43"/>
      <c r="B2" s="62" t="s">
        <v>38</v>
      </c>
      <c r="C2" s="62"/>
      <c r="D2" s="62"/>
      <c r="E2" s="62"/>
      <c r="F2" s="70"/>
      <c r="G2" s="70"/>
      <c r="H2" s="70"/>
      <c r="I2" s="70"/>
      <c r="J2" s="70"/>
      <c r="K2" s="70"/>
      <c r="L2" s="70"/>
      <c r="M2" s="70"/>
      <c r="N2" s="70"/>
    </row>
    <row r="3" spans="1:14" ht="15" customHeight="1" x14ac:dyDescent="0.25">
      <c r="A3" s="43"/>
      <c r="B3" s="63" t="str">
        <f>INICIO!C$8</f>
        <v xml:space="preserve">PERIODO: ENERO - DICIEMBRE 2017 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0</v>
      </c>
      <c r="C5" s="65" t="s">
        <v>10</v>
      </c>
      <c r="D5" s="65" t="s">
        <v>11</v>
      </c>
      <c r="E5" s="65" t="s">
        <v>12</v>
      </c>
      <c r="F5" s="64" t="s">
        <v>1</v>
      </c>
      <c r="G5" s="64" t="s">
        <v>13</v>
      </c>
      <c r="H5" s="64"/>
      <c r="I5" s="64" t="s">
        <v>14</v>
      </c>
      <c r="J5" s="64"/>
      <c r="K5" s="64" t="s">
        <v>15</v>
      </c>
      <c r="L5" s="64"/>
      <c r="M5" s="64" t="s">
        <v>16</v>
      </c>
      <c r="N5" s="64"/>
    </row>
    <row r="6" spans="1:14" ht="15" customHeight="1" thickBot="1" x14ac:dyDescent="0.3">
      <c r="B6" s="65"/>
      <c r="C6" s="65"/>
      <c r="D6" s="65"/>
      <c r="E6" s="65"/>
      <c r="F6" s="64"/>
      <c r="G6" s="45" t="s">
        <v>2</v>
      </c>
      <c r="H6" s="45" t="s">
        <v>3</v>
      </c>
      <c r="I6" s="45" t="s">
        <v>2</v>
      </c>
      <c r="J6" s="45" t="s">
        <v>3</v>
      </c>
      <c r="K6" s="45" t="s">
        <v>2</v>
      </c>
      <c r="L6" s="45" t="s">
        <v>3</v>
      </c>
      <c r="M6" s="45" t="s">
        <v>2</v>
      </c>
      <c r="N6" s="45" t="s">
        <v>3</v>
      </c>
    </row>
    <row r="7" spans="1:14" ht="15" customHeight="1" x14ac:dyDescent="0.25">
      <c r="B7" s="3" t="s">
        <v>42</v>
      </c>
      <c r="C7" s="14" t="s">
        <v>74</v>
      </c>
      <c r="D7" s="15" t="s">
        <v>75</v>
      </c>
      <c r="E7" s="18" t="s">
        <v>76</v>
      </c>
      <c r="F7" s="6">
        <v>231</v>
      </c>
      <c r="G7" s="6">
        <v>41</v>
      </c>
      <c r="H7" s="17">
        <f t="shared" ref="H7:H70" si="0">G7/F7*100</f>
        <v>17.748917748917751</v>
      </c>
      <c r="I7" s="6">
        <v>33</v>
      </c>
      <c r="J7" s="27">
        <f t="shared" ref="J7:J70" si="1">I7/F7*100</f>
        <v>14.285714285714285</v>
      </c>
      <c r="K7" s="6">
        <v>8</v>
      </c>
      <c r="L7" s="16">
        <f t="shared" ref="L7:L70" si="2">K7/F7*100</f>
        <v>3.4632034632034632</v>
      </c>
      <c r="M7" s="6">
        <v>0</v>
      </c>
      <c r="N7" s="17">
        <f t="shared" ref="N7:N70" si="3">M7/F7*100</f>
        <v>0</v>
      </c>
    </row>
    <row r="8" spans="1:14" ht="15" customHeight="1" x14ac:dyDescent="0.25">
      <c r="B8" s="3" t="s">
        <v>42</v>
      </c>
      <c r="C8" s="14" t="s">
        <v>74</v>
      </c>
      <c r="D8" s="15" t="s">
        <v>74</v>
      </c>
      <c r="E8" s="18" t="s">
        <v>77</v>
      </c>
      <c r="F8" s="6">
        <v>427</v>
      </c>
      <c r="G8" s="6">
        <v>99</v>
      </c>
      <c r="H8" s="17">
        <f t="shared" si="0"/>
        <v>23.185011709601874</v>
      </c>
      <c r="I8" s="6">
        <v>80</v>
      </c>
      <c r="J8" s="27">
        <f t="shared" si="1"/>
        <v>18.735362997658083</v>
      </c>
      <c r="K8" s="6">
        <v>19</v>
      </c>
      <c r="L8" s="16">
        <f t="shared" si="2"/>
        <v>4.4496487119437944</v>
      </c>
      <c r="M8" s="6">
        <v>0</v>
      </c>
      <c r="N8" s="17">
        <f t="shared" si="3"/>
        <v>0</v>
      </c>
    </row>
    <row r="9" spans="1:14" ht="15" customHeight="1" x14ac:dyDescent="0.25">
      <c r="B9" s="3" t="s">
        <v>42</v>
      </c>
      <c r="C9" s="14" t="s">
        <v>74</v>
      </c>
      <c r="D9" s="15" t="s">
        <v>78</v>
      </c>
      <c r="E9" s="18" t="s">
        <v>79</v>
      </c>
      <c r="F9" s="6">
        <v>63</v>
      </c>
      <c r="G9" s="6">
        <v>17</v>
      </c>
      <c r="H9" s="17">
        <f t="shared" si="0"/>
        <v>26.984126984126984</v>
      </c>
      <c r="I9" s="6">
        <v>16</v>
      </c>
      <c r="J9" s="27">
        <f t="shared" si="1"/>
        <v>25.396825396825395</v>
      </c>
      <c r="K9" s="6">
        <v>1</v>
      </c>
      <c r="L9" s="16">
        <f t="shared" si="2"/>
        <v>1.5873015873015872</v>
      </c>
      <c r="M9" s="6">
        <v>0</v>
      </c>
      <c r="N9" s="17">
        <f t="shared" si="3"/>
        <v>0</v>
      </c>
    </row>
    <row r="10" spans="1:14" ht="15" customHeight="1" x14ac:dyDescent="0.25">
      <c r="B10" s="3" t="s">
        <v>42</v>
      </c>
      <c r="C10" s="14" t="s">
        <v>74</v>
      </c>
      <c r="D10" s="15" t="s">
        <v>80</v>
      </c>
      <c r="E10" s="18" t="s">
        <v>81</v>
      </c>
      <c r="F10" s="6">
        <v>23</v>
      </c>
      <c r="G10" s="6">
        <v>5</v>
      </c>
      <c r="H10" s="17">
        <f t="shared" si="0"/>
        <v>21.739130434782609</v>
      </c>
      <c r="I10" s="6">
        <v>3</v>
      </c>
      <c r="J10" s="27">
        <f t="shared" si="1"/>
        <v>13.043478260869565</v>
      </c>
      <c r="K10" s="6">
        <v>2</v>
      </c>
      <c r="L10" s="16">
        <f t="shared" si="2"/>
        <v>8.695652173913043</v>
      </c>
      <c r="M10" s="6">
        <v>0</v>
      </c>
      <c r="N10" s="17">
        <f t="shared" si="3"/>
        <v>0</v>
      </c>
    </row>
    <row r="11" spans="1:14" ht="15" customHeight="1" x14ac:dyDescent="0.25">
      <c r="B11" s="3" t="s">
        <v>42</v>
      </c>
      <c r="C11" s="14" t="s">
        <v>74</v>
      </c>
      <c r="D11" s="15" t="s">
        <v>82</v>
      </c>
      <c r="E11" s="18" t="s">
        <v>83</v>
      </c>
      <c r="F11" s="6">
        <v>1404</v>
      </c>
      <c r="G11" s="6">
        <v>258</v>
      </c>
      <c r="H11" s="17">
        <f t="shared" si="0"/>
        <v>18.376068376068378</v>
      </c>
      <c r="I11" s="6">
        <v>191</v>
      </c>
      <c r="J11" s="27">
        <f t="shared" si="1"/>
        <v>13.603988603988604</v>
      </c>
      <c r="K11" s="6">
        <v>67</v>
      </c>
      <c r="L11" s="16">
        <f t="shared" si="2"/>
        <v>4.7720797720797723</v>
      </c>
      <c r="M11" s="6">
        <v>0</v>
      </c>
      <c r="N11" s="17">
        <f t="shared" si="3"/>
        <v>0</v>
      </c>
    </row>
    <row r="12" spans="1:14" ht="15" customHeight="1" x14ac:dyDescent="0.25">
      <c r="B12" s="3" t="s">
        <v>42</v>
      </c>
      <c r="C12" s="14" t="s">
        <v>74</v>
      </c>
      <c r="D12" s="15" t="s">
        <v>84</v>
      </c>
      <c r="E12" s="18" t="s">
        <v>85</v>
      </c>
      <c r="F12" s="6">
        <v>96</v>
      </c>
      <c r="G12" s="6">
        <v>9</v>
      </c>
      <c r="H12" s="17">
        <f t="shared" si="0"/>
        <v>9.375</v>
      </c>
      <c r="I12" s="6">
        <v>7</v>
      </c>
      <c r="J12" s="27">
        <f t="shared" si="1"/>
        <v>7.291666666666667</v>
      </c>
      <c r="K12" s="6">
        <v>2</v>
      </c>
      <c r="L12" s="16">
        <f t="shared" si="2"/>
        <v>2.083333333333333</v>
      </c>
      <c r="M12" s="6">
        <v>0</v>
      </c>
      <c r="N12" s="17">
        <f t="shared" si="3"/>
        <v>0</v>
      </c>
    </row>
    <row r="13" spans="1:14" ht="15" customHeight="1" x14ac:dyDescent="0.25">
      <c r="B13" s="3" t="s">
        <v>42</v>
      </c>
      <c r="C13" s="14" t="s">
        <v>3635</v>
      </c>
      <c r="D13" s="15" t="s">
        <v>86</v>
      </c>
      <c r="E13" s="18" t="s">
        <v>87</v>
      </c>
      <c r="F13" s="6">
        <v>8</v>
      </c>
      <c r="G13" s="6">
        <v>0</v>
      </c>
      <c r="H13" s="17">
        <f t="shared" si="0"/>
        <v>0</v>
      </c>
      <c r="I13" s="6">
        <v>0</v>
      </c>
      <c r="J13" s="27">
        <f t="shared" si="1"/>
        <v>0</v>
      </c>
      <c r="K13" s="6">
        <v>0</v>
      </c>
      <c r="L13" s="16">
        <f t="shared" si="2"/>
        <v>0</v>
      </c>
      <c r="M13" s="6">
        <v>0</v>
      </c>
      <c r="N13" s="17">
        <f t="shared" si="3"/>
        <v>0</v>
      </c>
    </row>
    <row r="14" spans="1:14" ht="15" customHeight="1" x14ac:dyDescent="0.25">
      <c r="B14" s="3" t="s">
        <v>42</v>
      </c>
      <c r="C14" s="14" t="s">
        <v>3635</v>
      </c>
      <c r="D14" s="15" t="s">
        <v>88</v>
      </c>
      <c r="E14" s="18" t="s">
        <v>89</v>
      </c>
      <c r="F14" s="6">
        <v>6</v>
      </c>
      <c r="G14" s="6">
        <v>0</v>
      </c>
      <c r="H14" s="17">
        <f t="shared" si="0"/>
        <v>0</v>
      </c>
      <c r="I14" s="6">
        <v>0</v>
      </c>
      <c r="J14" s="27">
        <f t="shared" si="1"/>
        <v>0</v>
      </c>
      <c r="K14" s="6">
        <v>0</v>
      </c>
      <c r="L14" s="16">
        <f t="shared" si="2"/>
        <v>0</v>
      </c>
      <c r="M14" s="6">
        <v>0</v>
      </c>
      <c r="N14" s="17">
        <f t="shared" si="3"/>
        <v>0</v>
      </c>
    </row>
    <row r="15" spans="1:14" ht="15" customHeight="1" x14ac:dyDescent="0.25">
      <c r="B15" s="3" t="s">
        <v>42</v>
      </c>
      <c r="C15" s="14" t="s">
        <v>3635</v>
      </c>
      <c r="D15" s="15" t="s">
        <v>90</v>
      </c>
      <c r="E15" s="18" t="s">
        <v>91</v>
      </c>
      <c r="F15" s="6">
        <v>15</v>
      </c>
      <c r="G15" s="6">
        <v>3</v>
      </c>
      <c r="H15" s="17">
        <f t="shared" si="0"/>
        <v>20</v>
      </c>
      <c r="I15" s="6">
        <v>2</v>
      </c>
      <c r="J15" s="27">
        <f t="shared" si="1"/>
        <v>13.333333333333334</v>
      </c>
      <c r="K15" s="6">
        <v>1</v>
      </c>
      <c r="L15" s="16">
        <f t="shared" si="2"/>
        <v>6.666666666666667</v>
      </c>
      <c r="M15" s="6">
        <v>0</v>
      </c>
      <c r="N15" s="17">
        <f t="shared" si="3"/>
        <v>0</v>
      </c>
    </row>
    <row r="16" spans="1:14" ht="15" customHeight="1" x14ac:dyDescent="0.25">
      <c r="B16" s="3" t="s">
        <v>42</v>
      </c>
      <c r="C16" s="14" t="s">
        <v>3635</v>
      </c>
      <c r="D16" s="15" t="s">
        <v>92</v>
      </c>
      <c r="E16" s="18" t="s">
        <v>93</v>
      </c>
      <c r="F16" s="6">
        <v>6</v>
      </c>
      <c r="G16" s="6">
        <v>0</v>
      </c>
      <c r="H16" s="17">
        <f t="shared" si="0"/>
        <v>0</v>
      </c>
      <c r="I16" s="6">
        <v>0</v>
      </c>
      <c r="J16" s="27">
        <f t="shared" si="1"/>
        <v>0</v>
      </c>
      <c r="K16" s="6">
        <v>0</v>
      </c>
      <c r="L16" s="16">
        <f t="shared" si="2"/>
        <v>0</v>
      </c>
      <c r="M16" s="6">
        <v>0</v>
      </c>
      <c r="N16" s="17">
        <f t="shared" si="3"/>
        <v>0</v>
      </c>
    </row>
    <row r="17" spans="2:14" ht="15" customHeight="1" x14ac:dyDescent="0.25">
      <c r="B17" s="3" t="s">
        <v>42</v>
      </c>
      <c r="C17" s="14" t="s">
        <v>3635</v>
      </c>
      <c r="D17" s="15" t="s">
        <v>94</v>
      </c>
      <c r="E17" s="18" t="s">
        <v>95</v>
      </c>
      <c r="F17" s="6">
        <v>111</v>
      </c>
      <c r="G17" s="6">
        <v>9</v>
      </c>
      <c r="H17" s="17">
        <f t="shared" si="0"/>
        <v>8.1081081081081088</v>
      </c>
      <c r="I17" s="6">
        <v>7</v>
      </c>
      <c r="J17" s="27">
        <f t="shared" si="1"/>
        <v>6.3063063063063058</v>
      </c>
      <c r="K17" s="6">
        <v>2</v>
      </c>
      <c r="L17" s="16">
        <f t="shared" si="2"/>
        <v>1.8018018018018018</v>
      </c>
      <c r="M17" s="6">
        <v>0</v>
      </c>
      <c r="N17" s="17">
        <f t="shared" si="3"/>
        <v>0</v>
      </c>
    </row>
    <row r="18" spans="2:14" ht="15" customHeight="1" x14ac:dyDescent="0.25">
      <c r="B18" s="3" t="s">
        <v>42</v>
      </c>
      <c r="C18" s="14" t="s">
        <v>3635</v>
      </c>
      <c r="D18" s="15" t="s">
        <v>96</v>
      </c>
      <c r="E18" s="18" t="s">
        <v>97</v>
      </c>
      <c r="F18" s="6">
        <v>67</v>
      </c>
      <c r="G18" s="6">
        <v>6</v>
      </c>
      <c r="H18" s="17">
        <f t="shared" si="0"/>
        <v>8.9552238805970141</v>
      </c>
      <c r="I18" s="6">
        <v>2</v>
      </c>
      <c r="J18" s="27">
        <f t="shared" si="1"/>
        <v>2.9850746268656714</v>
      </c>
      <c r="K18" s="6">
        <v>4</v>
      </c>
      <c r="L18" s="16">
        <f t="shared" si="2"/>
        <v>5.9701492537313428</v>
      </c>
      <c r="M18" s="6">
        <v>0</v>
      </c>
      <c r="N18" s="17">
        <f t="shared" si="3"/>
        <v>0</v>
      </c>
    </row>
    <row r="19" spans="2:14" ht="15" customHeight="1" x14ac:dyDescent="0.25">
      <c r="B19" s="3" t="s">
        <v>42</v>
      </c>
      <c r="C19" s="14" t="s">
        <v>3635</v>
      </c>
      <c r="D19" s="15" t="s">
        <v>98</v>
      </c>
      <c r="E19" s="18" t="s">
        <v>99</v>
      </c>
      <c r="F19" s="6">
        <v>11</v>
      </c>
      <c r="G19" s="6">
        <v>0</v>
      </c>
      <c r="H19" s="17">
        <f t="shared" si="0"/>
        <v>0</v>
      </c>
      <c r="I19" s="6">
        <v>0</v>
      </c>
      <c r="J19" s="27">
        <f t="shared" si="1"/>
        <v>0</v>
      </c>
      <c r="K19" s="6">
        <v>0</v>
      </c>
      <c r="L19" s="16">
        <f t="shared" si="2"/>
        <v>0</v>
      </c>
      <c r="M19" s="6">
        <v>0</v>
      </c>
      <c r="N19" s="17">
        <f t="shared" si="3"/>
        <v>0</v>
      </c>
    </row>
    <row r="20" spans="2:14" ht="15" customHeight="1" x14ac:dyDescent="0.25">
      <c r="B20" s="3" t="s">
        <v>42</v>
      </c>
      <c r="C20" s="14" t="s">
        <v>3635</v>
      </c>
      <c r="D20" s="15" t="s">
        <v>100</v>
      </c>
      <c r="E20" s="18" t="s">
        <v>101</v>
      </c>
      <c r="F20" s="6">
        <v>3</v>
      </c>
      <c r="G20" s="6">
        <v>0</v>
      </c>
      <c r="H20" s="17">
        <f t="shared" si="0"/>
        <v>0</v>
      </c>
      <c r="I20" s="6">
        <v>0</v>
      </c>
      <c r="J20" s="27">
        <f t="shared" si="1"/>
        <v>0</v>
      </c>
      <c r="K20" s="6">
        <v>0</v>
      </c>
      <c r="L20" s="16">
        <f t="shared" si="2"/>
        <v>0</v>
      </c>
      <c r="M20" s="6">
        <v>0</v>
      </c>
      <c r="N20" s="17">
        <f t="shared" si="3"/>
        <v>0</v>
      </c>
    </row>
    <row r="21" spans="2:14" ht="15" customHeight="1" x14ac:dyDescent="0.25">
      <c r="B21" s="3" t="s">
        <v>42</v>
      </c>
      <c r="C21" s="14" t="s">
        <v>3635</v>
      </c>
      <c r="D21" s="15" t="s">
        <v>102</v>
      </c>
      <c r="E21" s="18" t="s">
        <v>103</v>
      </c>
      <c r="F21" s="6">
        <v>1</v>
      </c>
      <c r="G21" s="6">
        <v>1</v>
      </c>
      <c r="H21" s="17">
        <f t="shared" si="0"/>
        <v>100</v>
      </c>
      <c r="I21" s="6">
        <v>1</v>
      </c>
      <c r="J21" s="27">
        <f t="shared" si="1"/>
        <v>100</v>
      </c>
      <c r="K21" s="6">
        <v>0</v>
      </c>
      <c r="L21" s="16">
        <f t="shared" si="2"/>
        <v>0</v>
      </c>
      <c r="M21" s="6">
        <v>0</v>
      </c>
      <c r="N21" s="17">
        <f t="shared" si="3"/>
        <v>0</v>
      </c>
    </row>
    <row r="22" spans="2:14" ht="15" customHeight="1" x14ac:dyDescent="0.25">
      <c r="B22" s="3" t="s">
        <v>42</v>
      </c>
      <c r="C22" s="14" t="s">
        <v>3635</v>
      </c>
      <c r="D22" s="15" t="s">
        <v>104</v>
      </c>
      <c r="E22" s="18" t="s">
        <v>105</v>
      </c>
      <c r="F22" s="6">
        <v>14</v>
      </c>
      <c r="G22" s="6">
        <v>1</v>
      </c>
      <c r="H22" s="17">
        <f t="shared" si="0"/>
        <v>7.1428571428571423</v>
      </c>
      <c r="I22" s="6">
        <v>1</v>
      </c>
      <c r="J22" s="27">
        <f t="shared" si="1"/>
        <v>7.1428571428571423</v>
      </c>
      <c r="K22" s="6">
        <v>0</v>
      </c>
      <c r="L22" s="16">
        <f t="shared" si="2"/>
        <v>0</v>
      </c>
      <c r="M22" s="6">
        <v>0</v>
      </c>
      <c r="N22" s="17">
        <f t="shared" si="3"/>
        <v>0</v>
      </c>
    </row>
    <row r="23" spans="2:14" ht="15" customHeight="1" x14ac:dyDescent="0.25">
      <c r="B23" s="3" t="s">
        <v>42</v>
      </c>
      <c r="C23" s="14" t="s">
        <v>3635</v>
      </c>
      <c r="D23" s="15" t="s">
        <v>106</v>
      </c>
      <c r="E23" s="18" t="s">
        <v>107</v>
      </c>
      <c r="F23" s="6">
        <v>12</v>
      </c>
      <c r="G23" s="6">
        <v>1</v>
      </c>
      <c r="H23" s="17">
        <f t="shared" si="0"/>
        <v>8.3333333333333321</v>
      </c>
      <c r="I23" s="6">
        <v>1</v>
      </c>
      <c r="J23" s="27">
        <f t="shared" si="1"/>
        <v>8.3333333333333321</v>
      </c>
      <c r="K23" s="6">
        <v>0</v>
      </c>
      <c r="L23" s="16">
        <f t="shared" si="2"/>
        <v>0</v>
      </c>
      <c r="M23" s="6">
        <v>0</v>
      </c>
      <c r="N23" s="17">
        <f t="shared" si="3"/>
        <v>0</v>
      </c>
    </row>
    <row r="24" spans="2:14" ht="15" customHeight="1" x14ac:dyDescent="0.25">
      <c r="B24" s="3" t="s">
        <v>42</v>
      </c>
      <c r="C24" s="14" t="s">
        <v>3635</v>
      </c>
      <c r="D24" s="15" t="s">
        <v>108</v>
      </c>
      <c r="E24" s="18" t="s">
        <v>109</v>
      </c>
      <c r="F24" s="6">
        <v>107</v>
      </c>
      <c r="G24" s="6">
        <v>9</v>
      </c>
      <c r="H24" s="17">
        <f t="shared" si="0"/>
        <v>8.4112149532710276</v>
      </c>
      <c r="I24" s="6">
        <v>6</v>
      </c>
      <c r="J24" s="27">
        <f t="shared" si="1"/>
        <v>5.6074766355140184</v>
      </c>
      <c r="K24" s="6">
        <v>3</v>
      </c>
      <c r="L24" s="16">
        <f t="shared" si="2"/>
        <v>2.8037383177570092</v>
      </c>
      <c r="M24" s="6">
        <v>0</v>
      </c>
      <c r="N24" s="17">
        <f t="shared" si="3"/>
        <v>0</v>
      </c>
    </row>
    <row r="25" spans="2:14" ht="15" customHeight="1" x14ac:dyDescent="0.25">
      <c r="B25" s="3" t="s">
        <v>42</v>
      </c>
      <c r="C25" s="14" t="s">
        <v>110</v>
      </c>
      <c r="D25" s="15" t="s">
        <v>111</v>
      </c>
      <c r="E25" s="18" t="s">
        <v>112</v>
      </c>
      <c r="F25" s="6">
        <v>4</v>
      </c>
      <c r="G25" s="6">
        <v>1</v>
      </c>
      <c r="H25" s="17">
        <f t="shared" si="0"/>
        <v>25</v>
      </c>
      <c r="I25" s="6">
        <v>0</v>
      </c>
      <c r="J25" s="27">
        <f t="shared" si="1"/>
        <v>0</v>
      </c>
      <c r="K25" s="6">
        <v>1</v>
      </c>
      <c r="L25" s="16">
        <f t="shared" si="2"/>
        <v>25</v>
      </c>
      <c r="M25" s="6">
        <v>0</v>
      </c>
      <c r="N25" s="17">
        <f t="shared" si="3"/>
        <v>0</v>
      </c>
    </row>
    <row r="26" spans="2:14" ht="15" customHeight="1" x14ac:dyDescent="0.25">
      <c r="B26" s="3" t="s">
        <v>42</v>
      </c>
      <c r="C26" s="14" t="s">
        <v>110</v>
      </c>
      <c r="D26" s="15" t="s">
        <v>113</v>
      </c>
      <c r="E26" s="18" t="s">
        <v>114</v>
      </c>
      <c r="F26" s="6">
        <v>32</v>
      </c>
      <c r="G26" s="6">
        <v>6</v>
      </c>
      <c r="H26" s="17">
        <f t="shared" si="0"/>
        <v>18.75</v>
      </c>
      <c r="I26" s="6">
        <v>6</v>
      </c>
      <c r="J26" s="27">
        <f t="shared" si="1"/>
        <v>18.75</v>
      </c>
      <c r="K26" s="6">
        <v>0</v>
      </c>
      <c r="L26" s="16">
        <f t="shared" si="2"/>
        <v>0</v>
      </c>
      <c r="M26" s="6">
        <v>0</v>
      </c>
      <c r="N26" s="17">
        <f t="shared" si="3"/>
        <v>0</v>
      </c>
    </row>
    <row r="27" spans="2:14" ht="15" customHeight="1" x14ac:dyDescent="0.25">
      <c r="B27" s="3" t="s">
        <v>42</v>
      </c>
      <c r="C27" s="14" t="s">
        <v>110</v>
      </c>
      <c r="D27" s="15" t="s">
        <v>110</v>
      </c>
      <c r="E27" s="18" t="s">
        <v>115</v>
      </c>
      <c r="F27" s="6">
        <v>608</v>
      </c>
      <c r="G27" s="6">
        <v>87</v>
      </c>
      <c r="H27" s="17">
        <f t="shared" si="0"/>
        <v>14.309210526315788</v>
      </c>
      <c r="I27" s="6">
        <v>64</v>
      </c>
      <c r="J27" s="27">
        <f t="shared" si="1"/>
        <v>10.526315789473683</v>
      </c>
      <c r="K27" s="6">
        <v>23</v>
      </c>
      <c r="L27" s="16">
        <f t="shared" si="2"/>
        <v>3.7828947368421053</v>
      </c>
      <c r="M27" s="6">
        <v>0</v>
      </c>
      <c r="N27" s="17">
        <f t="shared" si="3"/>
        <v>0</v>
      </c>
    </row>
    <row r="28" spans="2:14" ht="15" customHeight="1" x14ac:dyDescent="0.25">
      <c r="B28" s="3" t="s">
        <v>42</v>
      </c>
      <c r="C28" s="14" t="s">
        <v>110</v>
      </c>
      <c r="D28" s="15" t="s">
        <v>116</v>
      </c>
      <c r="E28" s="18" t="s">
        <v>117</v>
      </c>
      <c r="F28" s="6">
        <v>6</v>
      </c>
      <c r="G28" s="6">
        <v>0</v>
      </c>
      <c r="H28" s="17">
        <f t="shared" si="0"/>
        <v>0</v>
      </c>
      <c r="I28" s="6">
        <v>0</v>
      </c>
      <c r="J28" s="27">
        <f t="shared" si="1"/>
        <v>0</v>
      </c>
      <c r="K28" s="6">
        <v>0</v>
      </c>
      <c r="L28" s="16">
        <f t="shared" si="2"/>
        <v>0</v>
      </c>
      <c r="M28" s="6">
        <v>0</v>
      </c>
      <c r="N28" s="17">
        <f t="shared" si="3"/>
        <v>0</v>
      </c>
    </row>
    <row r="29" spans="2:14" ht="15" customHeight="1" x14ac:dyDescent="0.25">
      <c r="B29" s="3" t="s">
        <v>42</v>
      </c>
      <c r="C29" s="14" t="s">
        <v>110</v>
      </c>
      <c r="D29" s="15" t="s">
        <v>118</v>
      </c>
      <c r="E29" s="18" t="s">
        <v>119</v>
      </c>
      <c r="F29" s="6">
        <v>5</v>
      </c>
      <c r="G29" s="6">
        <v>0</v>
      </c>
      <c r="H29" s="17">
        <f t="shared" si="0"/>
        <v>0</v>
      </c>
      <c r="I29" s="6">
        <v>0</v>
      </c>
      <c r="J29" s="27">
        <f t="shared" si="1"/>
        <v>0</v>
      </c>
      <c r="K29" s="6">
        <v>0</v>
      </c>
      <c r="L29" s="16">
        <f t="shared" si="2"/>
        <v>0</v>
      </c>
      <c r="M29" s="6">
        <v>0</v>
      </c>
      <c r="N29" s="17">
        <f t="shared" si="3"/>
        <v>0</v>
      </c>
    </row>
    <row r="30" spans="2:14" ht="15" customHeight="1" x14ac:dyDescent="0.25">
      <c r="B30" s="3" t="s">
        <v>42</v>
      </c>
      <c r="C30" s="14" t="s">
        <v>110</v>
      </c>
      <c r="D30" s="15" t="s">
        <v>120</v>
      </c>
      <c r="E30" s="18" t="s">
        <v>121</v>
      </c>
      <c r="F30" s="6">
        <v>34</v>
      </c>
      <c r="G30" s="6">
        <v>14</v>
      </c>
      <c r="H30" s="17">
        <f t="shared" si="0"/>
        <v>41.17647058823529</v>
      </c>
      <c r="I30" s="6">
        <v>7</v>
      </c>
      <c r="J30" s="27">
        <f t="shared" si="1"/>
        <v>20.588235294117645</v>
      </c>
      <c r="K30" s="6">
        <v>7</v>
      </c>
      <c r="L30" s="16">
        <f t="shared" si="2"/>
        <v>20.588235294117645</v>
      </c>
      <c r="M30" s="6">
        <v>0</v>
      </c>
      <c r="N30" s="17">
        <f t="shared" si="3"/>
        <v>0</v>
      </c>
    </row>
    <row r="31" spans="2:14" ht="15" customHeight="1" x14ac:dyDescent="0.25">
      <c r="B31" s="3" t="s">
        <v>42</v>
      </c>
      <c r="C31" s="14" t="s">
        <v>110</v>
      </c>
      <c r="D31" s="15" t="s">
        <v>122</v>
      </c>
      <c r="E31" s="18" t="s">
        <v>123</v>
      </c>
      <c r="F31" s="6">
        <v>5</v>
      </c>
      <c r="G31" s="6">
        <v>3</v>
      </c>
      <c r="H31" s="17">
        <f t="shared" si="0"/>
        <v>60</v>
      </c>
      <c r="I31" s="6">
        <v>2</v>
      </c>
      <c r="J31" s="27">
        <f t="shared" si="1"/>
        <v>40</v>
      </c>
      <c r="K31" s="6">
        <v>1</v>
      </c>
      <c r="L31" s="16">
        <f t="shared" si="2"/>
        <v>20</v>
      </c>
      <c r="M31" s="6">
        <v>0</v>
      </c>
      <c r="N31" s="17">
        <f t="shared" si="3"/>
        <v>0</v>
      </c>
    </row>
    <row r="32" spans="2:14" ht="15" customHeight="1" x14ac:dyDescent="0.25">
      <c r="B32" s="3" t="s">
        <v>42</v>
      </c>
      <c r="C32" s="14" t="s">
        <v>110</v>
      </c>
      <c r="D32" s="15" t="s">
        <v>124</v>
      </c>
      <c r="E32" s="18" t="s">
        <v>125</v>
      </c>
      <c r="F32" s="6">
        <v>2</v>
      </c>
      <c r="G32" s="6">
        <v>1</v>
      </c>
      <c r="H32" s="17">
        <f t="shared" si="0"/>
        <v>50</v>
      </c>
      <c r="I32" s="6">
        <v>1</v>
      </c>
      <c r="J32" s="27">
        <f t="shared" si="1"/>
        <v>50</v>
      </c>
      <c r="K32" s="6">
        <v>0</v>
      </c>
      <c r="L32" s="16">
        <f t="shared" si="2"/>
        <v>0</v>
      </c>
      <c r="M32" s="6">
        <v>0</v>
      </c>
      <c r="N32" s="17">
        <f t="shared" si="3"/>
        <v>0</v>
      </c>
    </row>
    <row r="33" spans="2:14" ht="15" customHeight="1" x14ac:dyDescent="0.25">
      <c r="B33" s="3" t="s">
        <v>42</v>
      </c>
      <c r="C33" s="14" t="s">
        <v>110</v>
      </c>
      <c r="D33" s="15" t="s">
        <v>126</v>
      </c>
      <c r="E33" s="18" t="s">
        <v>127</v>
      </c>
      <c r="F33" s="6">
        <v>129</v>
      </c>
      <c r="G33" s="6">
        <v>27</v>
      </c>
      <c r="H33" s="17">
        <f t="shared" si="0"/>
        <v>20.930232558139537</v>
      </c>
      <c r="I33" s="6">
        <v>22</v>
      </c>
      <c r="J33" s="27">
        <f t="shared" si="1"/>
        <v>17.054263565891471</v>
      </c>
      <c r="K33" s="6">
        <v>5</v>
      </c>
      <c r="L33" s="16">
        <f t="shared" si="2"/>
        <v>3.8759689922480618</v>
      </c>
      <c r="M33" s="6">
        <v>0</v>
      </c>
      <c r="N33" s="17">
        <f t="shared" si="3"/>
        <v>0</v>
      </c>
    </row>
    <row r="34" spans="2:14" ht="15" customHeight="1" x14ac:dyDescent="0.25">
      <c r="B34" s="3" t="s">
        <v>42</v>
      </c>
      <c r="C34" s="14" t="s">
        <v>110</v>
      </c>
      <c r="D34" s="15" t="s">
        <v>128</v>
      </c>
      <c r="E34" s="18" t="s">
        <v>129</v>
      </c>
      <c r="F34" s="6">
        <v>52</v>
      </c>
      <c r="G34" s="6">
        <v>7</v>
      </c>
      <c r="H34" s="17">
        <f t="shared" si="0"/>
        <v>13.461538461538462</v>
      </c>
      <c r="I34" s="6">
        <v>5</v>
      </c>
      <c r="J34" s="27">
        <f t="shared" si="1"/>
        <v>9.6153846153846168</v>
      </c>
      <c r="K34" s="6">
        <v>2</v>
      </c>
      <c r="L34" s="16">
        <f t="shared" si="2"/>
        <v>3.8461538461538463</v>
      </c>
      <c r="M34" s="6">
        <v>0</v>
      </c>
      <c r="N34" s="17">
        <f t="shared" si="3"/>
        <v>0</v>
      </c>
    </row>
    <row r="35" spans="2:14" ht="15" customHeight="1" x14ac:dyDescent="0.25">
      <c r="B35" s="3" t="s">
        <v>42</v>
      </c>
      <c r="C35" s="14" t="s">
        <v>110</v>
      </c>
      <c r="D35" s="15" t="s">
        <v>130</v>
      </c>
      <c r="E35" s="18" t="s">
        <v>131</v>
      </c>
      <c r="F35" s="6">
        <v>13</v>
      </c>
      <c r="G35" s="6">
        <v>6</v>
      </c>
      <c r="H35" s="17">
        <f t="shared" si="0"/>
        <v>46.153846153846153</v>
      </c>
      <c r="I35" s="6">
        <v>5</v>
      </c>
      <c r="J35" s="27">
        <f t="shared" si="1"/>
        <v>38.461538461538467</v>
      </c>
      <c r="K35" s="6">
        <v>1</v>
      </c>
      <c r="L35" s="16">
        <f t="shared" si="2"/>
        <v>7.6923076923076925</v>
      </c>
      <c r="M35" s="6">
        <v>0</v>
      </c>
      <c r="N35" s="17">
        <f t="shared" si="3"/>
        <v>0</v>
      </c>
    </row>
    <row r="36" spans="2:14" ht="15" customHeight="1" x14ac:dyDescent="0.25">
      <c r="B36" s="3" t="s">
        <v>42</v>
      </c>
      <c r="C36" s="14" t="s">
        <v>110</v>
      </c>
      <c r="D36" s="15" t="s">
        <v>132</v>
      </c>
      <c r="E36" s="18" t="s">
        <v>133</v>
      </c>
      <c r="F36" s="6">
        <v>24</v>
      </c>
      <c r="G36" s="6">
        <v>1</v>
      </c>
      <c r="H36" s="17">
        <f t="shared" si="0"/>
        <v>4.1666666666666661</v>
      </c>
      <c r="I36" s="6">
        <v>1</v>
      </c>
      <c r="J36" s="27">
        <f t="shared" si="1"/>
        <v>4.1666666666666661</v>
      </c>
      <c r="K36" s="6">
        <v>0</v>
      </c>
      <c r="L36" s="16">
        <f t="shared" si="2"/>
        <v>0</v>
      </c>
      <c r="M36" s="6">
        <v>0</v>
      </c>
      <c r="N36" s="17">
        <f t="shared" si="3"/>
        <v>0</v>
      </c>
    </row>
    <row r="37" spans="2:14" ht="15" customHeight="1" x14ac:dyDescent="0.25">
      <c r="B37" s="3" t="s">
        <v>42</v>
      </c>
      <c r="C37" s="14" t="s">
        <v>110</v>
      </c>
      <c r="D37" s="15" t="s">
        <v>134</v>
      </c>
      <c r="E37" s="18" t="s">
        <v>135</v>
      </c>
      <c r="F37" s="6">
        <v>10</v>
      </c>
      <c r="G37" s="6">
        <v>2</v>
      </c>
      <c r="H37" s="17">
        <f t="shared" si="0"/>
        <v>20</v>
      </c>
      <c r="I37" s="6">
        <v>2</v>
      </c>
      <c r="J37" s="27">
        <f t="shared" si="1"/>
        <v>20</v>
      </c>
      <c r="K37" s="6">
        <v>0</v>
      </c>
      <c r="L37" s="16">
        <f t="shared" si="2"/>
        <v>0</v>
      </c>
      <c r="M37" s="6">
        <v>0</v>
      </c>
      <c r="N37" s="17">
        <f t="shared" si="3"/>
        <v>0</v>
      </c>
    </row>
    <row r="38" spans="2:14" ht="15" customHeight="1" x14ac:dyDescent="0.25">
      <c r="B38" s="3" t="s">
        <v>42</v>
      </c>
      <c r="C38" s="14" t="s">
        <v>110</v>
      </c>
      <c r="D38" s="15" t="s">
        <v>136</v>
      </c>
      <c r="E38" s="18" t="s">
        <v>137</v>
      </c>
      <c r="F38" s="6">
        <v>18</v>
      </c>
      <c r="G38" s="6">
        <v>3</v>
      </c>
      <c r="H38" s="17">
        <f t="shared" si="0"/>
        <v>16.666666666666664</v>
      </c>
      <c r="I38" s="6">
        <v>3</v>
      </c>
      <c r="J38" s="27">
        <f t="shared" si="1"/>
        <v>16.666666666666664</v>
      </c>
      <c r="K38" s="6">
        <v>0</v>
      </c>
      <c r="L38" s="16">
        <f t="shared" si="2"/>
        <v>0</v>
      </c>
      <c r="M38" s="6">
        <v>0</v>
      </c>
      <c r="N38" s="17">
        <f t="shared" si="3"/>
        <v>0</v>
      </c>
    </row>
    <row r="39" spans="2:14" ht="15" customHeight="1" x14ac:dyDescent="0.25">
      <c r="B39" s="3" t="s">
        <v>42</v>
      </c>
      <c r="C39" s="14" t="s">
        <v>110</v>
      </c>
      <c r="D39" s="15" t="s">
        <v>138</v>
      </c>
      <c r="E39" s="18" t="s">
        <v>139</v>
      </c>
      <c r="F39" s="6">
        <v>13</v>
      </c>
      <c r="G39" s="6">
        <v>4</v>
      </c>
      <c r="H39" s="17">
        <f t="shared" si="0"/>
        <v>30.76923076923077</v>
      </c>
      <c r="I39" s="6">
        <v>4</v>
      </c>
      <c r="J39" s="27">
        <f t="shared" si="1"/>
        <v>30.76923076923077</v>
      </c>
      <c r="K39" s="6">
        <v>0</v>
      </c>
      <c r="L39" s="16">
        <f t="shared" si="2"/>
        <v>0</v>
      </c>
      <c r="M39" s="6">
        <v>0</v>
      </c>
      <c r="N39" s="17">
        <f t="shared" si="3"/>
        <v>0</v>
      </c>
    </row>
    <row r="40" spans="2:14" ht="15" customHeight="1" x14ac:dyDescent="0.25">
      <c r="B40" s="3" t="s">
        <v>42</v>
      </c>
      <c r="C40" s="14" t="s">
        <v>110</v>
      </c>
      <c r="D40" s="15" t="s">
        <v>141</v>
      </c>
      <c r="E40" s="18" t="s">
        <v>142</v>
      </c>
      <c r="F40" s="6">
        <v>4</v>
      </c>
      <c r="G40" s="6">
        <v>2</v>
      </c>
      <c r="H40" s="17">
        <f t="shared" si="0"/>
        <v>50</v>
      </c>
      <c r="I40" s="6">
        <v>1</v>
      </c>
      <c r="J40" s="27">
        <f t="shared" si="1"/>
        <v>25</v>
      </c>
      <c r="K40" s="6">
        <v>1</v>
      </c>
      <c r="L40" s="16">
        <f t="shared" si="2"/>
        <v>25</v>
      </c>
      <c r="M40" s="6">
        <v>0</v>
      </c>
      <c r="N40" s="17">
        <f t="shared" si="3"/>
        <v>0</v>
      </c>
    </row>
    <row r="41" spans="2:14" ht="15" customHeight="1" x14ac:dyDescent="0.25">
      <c r="B41" s="3" t="s">
        <v>42</v>
      </c>
      <c r="C41" s="14" t="s">
        <v>110</v>
      </c>
      <c r="D41" s="15" t="s">
        <v>143</v>
      </c>
      <c r="E41" s="18" t="s">
        <v>144</v>
      </c>
      <c r="F41" s="6">
        <v>3</v>
      </c>
      <c r="G41" s="6">
        <v>0</v>
      </c>
      <c r="H41" s="17">
        <f t="shared" si="0"/>
        <v>0</v>
      </c>
      <c r="I41" s="6">
        <v>0</v>
      </c>
      <c r="J41" s="27">
        <f t="shared" si="1"/>
        <v>0</v>
      </c>
      <c r="K41" s="6">
        <v>0</v>
      </c>
      <c r="L41" s="16">
        <f t="shared" si="2"/>
        <v>0</v>
      </c>
      <c r="M41" s="6">
        <v>0</v>
      </c>
      <c r="N41" s="17">
        <f t="shared" si="3"/>
        <v>0</v>
      </c>
    </row>
    <row r="42" spans="2:14" ht="15" customHeight="1" x14ac:dyDescent="0.25">
      <c r="B42" s="3" t="s">
        <v>42</v>
      </c>
      <c r="C42" s="14" t="s">
        <v>110</v>
      </c>
      <c r="D42" s="15" t="s">
        <v>145</v>
      </c>
      <c r="E42" s="18" t="s">
        <v>146</v>
      </c>
      <c r="F42" s="6">
        <v>12</v>
      </c>
      <c r="G42" s="6">
        <v>1</v>
      </c>
      <c r="H42" s="17">
        <f t="shared" si="0"/>
        <v>8.3333333333333321</v>
      </c>
      <c r="I42" s="6">
        <v>1</v>
      </c>
      <c r="J42" s="27">
        <f t="shared" si="1"/>
        <v>8.3333333333333321</v>
      </c>
      <c r="K42" s="6">
        <v>0</v>
      </c>
      <c r="L42" s="16">
        <f t="shared" si="2"/>
        <v>0</v>
      </c>
      <c r="M42" s="6">
        <v>0</v>
      </c>
      <c r="N42" s="17">
        <f t="shared" si="3"/>
        <v>0</v>
      </c>
    </row>
    <row r="43" spans="2:14" ht="15" customHeight="1" x14ac:dyDescent="0.25">
      <c r="B43" s="3" t="s">
        <v>42</v>
      </c>
      <c r="C43" s="14" t="s">
        <v>110</v>
      </c>
      <c r="D43" s="15" t="s">
        <v>147</v>
      </c>
      <c r="E43" s="18" t="s">
        <v>148</v>
      </c>
      <c r="F43" s="6">
        <v>10</v>
      </c>
      <c r="G43" s="6">
        <v>3</v>
      </c>
      <c r="H43" s="17">
        <f t="shared" si="0"/>
        <v>30</v>
      </c>
      <c r="I43" s="6">
        <v>2</v>
      </c>
      <c r="J43" s="27">
        <f t="shared" si="1"/>
        <v>20</v>
      </c>
      <c r="K43" s="6">
        <v>1</v>
      </c>
      <c r="L43" s="16">
        <f t="shared" si="2"/>
        <v>10</v>
      </c>
      <c r="M43" s="6">
        <v>0</v>
      </c>
      <c r="N43" s="17">
        <f t="shared" si="3"/>
        <v>0</v>
      </c>
    </row>
    <row r="44" spans="2:14" ht="15" customHeight="1" x14ac:dyDescent="0.25">
      <c r="B44" s="3" t="s">
        <v>42</v>
      </c>
      <c r="C44" s="14" t="s">
        <v>110</v>
      </c>
      <c r="D44" s="15" t="s">
        <v>149</v>
      </c>
      <c r="E44" s="18" t="s">
        <v>150</v>
      </c>
      <c r="F44" s="6">
        <v>1</v>
      </c>
      <c r="G44" s="6">
        <v>0</v>
      </c>
      <c r="H44" s="17">
        <f t="shared" si="0"/>
        <v>0</v>
      </c>
      <c r="I44" s="6">
        <v>0</v>
      </c>
      <c r="J44" s="27">
        <f t="shared" si="1"/>
        <v>0</v>
      </c>
      <c r="K44" s="6">
        <v>0</v>
      </c>
      <c r="L44" s="16">
        <f t="shared" si="2"/>
        <v>0</v>
      </c>
      <c r="M44" s="6">
        <v>0</v>
      </c>
      <c r="N44" s="17">
        <f t="shared" si="3"/>
        <v>0</v>
      </c>
    </row>
    <row r="45" spans="2:14" ht="15" customHeight="1" x14ac:dyDescent="0.25">
      <c r="B45" s="3" t="s">
        <v>42</v>
      </c>
      <c r="C45" s="14" t="s">
        <v>151</v>
      </c>
      <c r="D45" s="15" t="s">
        <v>152</v>
      </c>
      <c r="E45" s="18" t="s">
        <v>153</v>
      </c>
      <c r="F45" s="6">
        <v>235</v>
      </c>
      <c r="G45" s="6">
        <v>44</v>
      </c>
      <c r="H45" s="17">
        <f t="shared" si="0"/>
        <v>18.723404255319149</v>
      </c>
      <c r="I45" s="6">
        <v>25</v>
      </c>
      <c r="J45" s="27">
        <f t="shared" si="1"/>
        <v>10.638297872340425</v>
      </c>
      <c r="K45" s="6">
        <v>18</v>
      </c>
      <c r="L45" s="16">
        <f t="shared" si="2"/>
        <v>7.6595744680851059</v>
      </c>
      <c r="M45" s="6">
        <v>1</v>
      </c>
      <c r="N45" s="17">
        <f t="shared" si="3"/>
        <v>0.42553191489361702</v>
      </c>
    </row>
    <row r="46" spans="2:14" ht="15" customHeight="1" x14ac:dyDescent="0.25">
      <c r="B46" s="3" t="s">
        <v>42</v>
      </c>
      <c r="C46" s="14" t="s">
        <v>151</v>
      </c>
      <c r="D46" s="15" t="s">
        <v>154</v>
      </c>
      <c r="E46" s="18" t="s">
        <v>155</v>
      </c>
      <c r="F46" s="6">
        <v>1082</v>
      </c>
      <c r="G46" s="6">
        <v>280</v>
      </c>
      <c r="H46" s="17">
        <f t="shared" si="0"/>
        <v>25.878003696857672</v>
      </c>
      <c r="I46" s="6">
        <v>212</v>
      </c>
      <c r="J46" s="27">
        <f t="shared" si="1"/>
        <v>19.593345656192238</v>
      </c>
      <c r="K46" s="6">
        <v>66</v>
      </c>
      <c r="L46" s="16">
        <f t="shared" si="2"/>
        <v>6.0998151571164509</v>
      </c>
      <c r="M46" s="6">
        <v>2</v>
      </c>
      <c r="N46" s="17">
        <f t="shared" si="3"/>
        <v>0.18484288354898337</v>
      </c>
    </row>
    <row r="47" spans="2:14" ht="15" customHeight="1" x14ac:dyDescent="0.25">
      <c r="B47" s="3" t="s">
        <v>42</v>
      </c>
      <c r="C47" s="14" t="s">
        <v>151</v>
      </c>
      <c r="D47" s="15" t="s">
        <v>156</v>
      </c>
      <c r="E47" s="18" t="s">
        <v>157</v>
      </c>
      <c r="F47" s="6">
        <v>770</v>
      </c>
      <c r="G47" s="6">
        <v>130</v>
      </c>
      <c r="H47" s="17">
        <f t="shared" si="0"/>
        <v>16.883116883116884</v>
      </c>
      <c r="I47" s="6">
        <v>101</v>
      </c>
      <c r="J47" s="27">
        <f t="shared" si="1"/>
        <v>13.116883116883116</v>
      </c>
      <c r="K47" s="6">
        <v>29</v>
      </c>
      <c r="L47" s="16">
        <f t="shared" si="2"/>
        <v>3.7662337662337659</v>
      </c>
      <c r="M47" s="6">
        <v>0</v>
      </c>
      <c r="N47" s="17">
        <f t="shared" si="3"/>
        <v>0</v>
      </c>
    </row>
    <row r="48" spans="2:14" ht="15" customHeight="1" x14ac:dyDescent="0.25">
      <c r="B48" s="3" t="s">
        <v>42</v>
      </c>
      <c r="C48" s="14" t="s">
        <v>158</v>
      </c>
      <c r="D48" s="15" t="s">
        <v>159</v>
      </c>
      <c r="E48" s="18" t="s">
        <v>160</v>
      </c>
      <c r="F48" s="6">
        <v>134</v>
      </c>
      <c r="G48" s="6">
        <v>38</v>
      </c>
      <c r="H48" s="17">
        <f t="shared" si="0"/>
        <v>28.35820895522388</v>
      </c>
      <c r="I48" s="6">
        <v>31</v>
      </c>
      <c r="J48" s="27">
        <f t="shared" si="1"/>
        <v>23.134328358208954</v>
      </c>
      <c r="K48" s="6">
        <v>7</v>
      </c>
      <c r="L48" s="16">
        <f t="shared" si="2"/>
        <v>5.2238805970149249</v>
      </c>
      <c r="M48" s="6">
        <v>0</v>
      </c>
      <c r="N48" s="17">
        <f t="shared" si="3"/>
        <v>0</v>
      </c>
    </row>
    <row r="49" spans="2:14" ht="15" customHeight="1" x14ac:dyDescent="0.25">
      <c r="B49" s="3" t="s">
        <v>42</v>
      </c>
      <c r="C49" s="14" t="s">
        <v>158</v>
      </c>
      <c r="D49" s="15" t="s">
        <v>161</v>
      </c>
      <c r="E49" s="18" t="s">
        <v>162</v>
      </c>
      <c r="F49" s="6">
        <v>49</v>
      </c>
      <c r="G49" s="6">
        <v>5</v>
      </c>
      <c r="H49" s="17">
        <f t="shared" si="0"/>
        <v>10.204081632653061</v>
      </c>
      <c r="I49" s="6">
        <v>4</v>
      </c>
      <c r="J49" s="27">
        <f t="shared" si="1"/>
        <v>8.1632653061224492</v>
      </c>
      <c r="K49" s="6">
        <v>1</v>
      </c>
      <c r="L49" s="16">
        <f t="shared" si="2"/>
        <v>2.0408163265306123</v>
      </c>
      <c r="M49" s="6">
        <v>0</v>
      </c>
      <c r="N49" s="17">
        <f t="shared" si="3"/>
        <v>0</v>
      </c>
    </row>
    <row r="50" spans="2:14" ht="15" customHeight="1" x14ac:dyDescent="0.25">
      <c r="B50" s="3" t="s">
        <v>42</v>
      </c>
      <c r="C50" s="14" t="s">
        <v>158</v>
      </c>
      <c r="D50" s="15" t="s">
        <v>163</v>
      </c>
      <c r="E50" s="18" t="s">
        <v>164</v>
      </c>
      <c r="F50" s="6">
        <v>27</v>
      </c>
      <c r="G50" s="6">
        <v>1</v>
      </c>
      <c r="H50" s="17">
        <f t="shared" si="0"/>
        <v>3.7037037037037033</v>
      </c>
      <c r="I50" s="6">
        <v>1</v>
      </c>
      <c r="J50" s="27">
        <f t="shared" si="1"/>
        <v>3.7037037037037033</v>
      </c>
      <c r="K50" s="6">
        <v>0</v>
      </c>
      <c r="L50" s="16">
        <f t="shared" si="2"/>
        <v>0</v>
      </c>
      <c r="M50" s="6">
        <v>0</v>
      </c>
      <c r="N50" s="17">
        <f t="shared" si="3"/>
        <v>0</v>
      </c>
    </row>
    <row r="51" spans="2:14" ht="15" customHeight="1" x14ac:dyDescent="0.25">
      <c r="B51" s="3" t="s">
        <v>42</v>
      </c>
      <c r="C51" s="14" t="s">
        <v>158</v>
      </c>
      <c r="D51" s="15" t="s">
        <v>165</v>
      </c>
      <c r="E51" s="18" t="s">
        <v>166</v>
      </c>
      <c r="F51" s="6">
        <v>16</v>
      </c>
      <c r="G51" s="6">
        <v>0</v>
      </c>
      <c r="H51" s="17">
        <f t="shared" si="0"/>
        <v>0</v>
      </c>
      <c r="I51" s="6">
        <v>0</v>
      </c>
      <c r="J51" s="27">
        <f t="shared" si="1"/>
        <v>0</v>
      </c>
      <c r="K51" s="6">
        <v>0</v>
      </c>
      <c r="L51" s="16">
        <f t="shared" si="2"/>
        <v>0</v>
      </c>
      <c r="M51" s="6">
        <v>0</v>
      </c>
      <c r="N51" s="17">
        <f t="shared" si="3"/>
        <v>0</v>
      </c>
    </row>
    <row r="52" spans="2:14" ht="15" customHeight="1" x14ac:dyDescent="0.25">
      <c r="B52" s="3" t="s">
        <v>42</v>
      </c>
      <c r="C52" s="14" t="s">
        <v>158</v>
      </c>
      <c r="D52" s="15" t="s">
        <v>169</v>
      </c>
      <c r="E52" s="18" t="s">
        <v>170</v>
      </c>
      <c r="F52" s="6">
        <v>37</v>
      </c>
      <c r="G52" s="6">
        <v>5</v>
      </c>
      <c r="H52" s="17">
        <f t="shared" si="0"/>
        <v>13.513513513513514</v>
      </c>
      <c r="I52" s="6">
        <v>4</v>
      </c>
      <c r="J52" s="27">
        <f t="shared" si="1"/>
        <v>10.810810810810811</v>
      </c>
      <c r="K52" s="6">
        <v>1</v>
      </c>
      <c r="L52" s="16">
        <f t="shared" si="2"/>
        <v>2.7027027027027026</v>
      </c>
      <c r="M52" s="6">
        <v>0</v>
      </c>
      <c r="N52" s="17">
        <f t="shared" si="3"/>
        <v>0</v>
      </c>
    </row>
    <row r="53" spans="2:14" ht="15" customHeight="1" x14ac:dyDescent="0.25">
      <c r="B53" s="3" t="s">
        <v>42</v>
      </c>
      <c r="C53" s="14" t="s">
        <v>158</v>
      </c>
      <c r="D53" s="15" t="s">
        <v>171</v>
      </c>
      <c r="E53" s="18" t="s">
        <v>172</v>
      </c>
      <c r="F53" s="6">
        <v>20</v>
      </c>
      <c r="G53" s="6">
        <v>0</v>
      </c>
      <c r="H53" s="17">
        <f t="shared" si="0"/>
        <v>0</v>
      </c>
      <c r="I53" s="6">
        <v>0</v>
      </c>
      <c r="J53" s="27">
        <f t="shared" si="1"/>
        <v>0</v>
      </c>
      <c r="K53" s="6">
        <v>0</v>
      </c>
      <c r="L53" s="16">
        <f t="shared" si="2"/>
        <v>0</v>
      </c>
      <c r="M53" s="6">
        <v>0</v>
      </c>
      <c r="N53" s="17">
        <f t="shared" si="3"/>
        <v>0</v>
      </c>
    </row>
    <row r="54" spans="2:14" ht="15" customHeight="1" x14ac:dyDescent="0.25">
      <c r="B54" s="3" t="s">
        <v>42</v>
      </c>
      <c r="C54" s="14" t="s">
        <v>158</v>
      </c>
      <c r="D54" s="15" t="s">
        <v>173</v>
      </c>
      <c r="E54" s="18" t="s">
        <v>174</v>
      </c>
      <c r="F54" s="6">
        <v>9</v>
      </c>
      <c r="G54" s="6">
        <v>1</v>
      </c>
      <c r="H54" s="17">
        <f t="shared" si="0"/>
        <v>11.111111111111111</v>
      </c>
      <c r="I54" s="6">
        <v>0</v>
      </c>
      <c r="J54" s="27">
        <f t="shared" si="1"/>
        <v>0</v>
      </c>
      <c r="K54" s="6">
        <v>1</v>
      </c>
      <c r="L54" s="16">
        <f t="shared" si="2"/>
        <v>11.111111111111111</v>
      </c>
      <c r="M54" s="6">
        <v>0</v>
      </c>
      <c r="N54" s="17">
        <f t="shared" si="3"/>
        <v>0</v>
      </c>
    </row>
    <row r="55" spans="2:14" ht="15" customHeight="1" x14ac:dyDescent="0.25">
      <c r="B55" s="3" t="s">
        <v>42</v>
      </c>
      <c r="C55" s="14" t="s">
        <v>158</v>
      </c>
      <c r="D55" s="15" t="s">
        <v>158</v>
      </c>
      <c r="E55" s="18" t="s">
        <v>175</v>
      </c>
      <c r="F55" s="6">
        <v>61</v>
      </c>
      <c r="G55" s="6">
        <v>5</v>
      </c>
      <c r="H55" s="17">
        <f t="shared" si="0"/>
        <v>8.1967213114754092</v>
      </c>
      <c r="I55" s="6">
        <v>5</v>
      </c>
      <c r="J55" s="27">
        <f t="shared" si="1"/>
        <v>8.1967213114754092</v>
      </c>
      <c r="K55" s="6">
        <v>0</v>
      </c>
      <c r="L55" s="16">
        <f t="shared" si="2"/>
        <v>0</v>
      </c>
      <c r="M55" s="6">
        <v>0</v>
      </c>
      <c r="N55" s="17">
        <f t="shared" si="3"/>
        <v>0</v>
      </c>
    </row>
    <row r="56" spans="2:14" ht="15" customHeight="1" x14ac:dyDescent="0.25">
      <c r="B56" s="3" t="s">
        <v>42</v>
      </c>
      <c r="C56" s="14" t="s">
        <v>158</v>
      </c>
      <c r="D56" s="15" t="s">
        <v>176</v>
      </c>
      <c r="E56" s="18" t="s">
        <v>177</v>
      </c>
      <c r="F56" s="6">
        <v>2</v>
      </c>
      <c r="G56" s="6">
        <v>0</v>
      </c>
      <c r="H56" s="17">
        <f t="shared" si="0"/>
        <v>0</v>
      </c>
      <c r="I56" s="6">
        <v>0</v>
      </c>
      <c r="J56" s="27">
        <f t="shared" si="1"/>
        <v>0</v>
      </c>
      <c r="K56" s="6">
        <v>0</v>
      </c>
      <c r="L56" s="16">
        <f t="shared" si="2"/>
        <v>0</v>
      </c>
      <c r="M56" s="6">
        <v>0</v>
      </c>
      <c r="N56" s="17">
        <f t="shared" si="3"/>
        <v>0</v>
      </c>
    </row>
    <row r="57" spans="2:14" ht="15" customHeight="1" x14ac:dyDescent="0.25">
      <c r="B57" s="3" t="s">
        <v>42</v>
      </c>
      <c r="C57" s="14" t="s">
        <v>158</v>
      </c>
      <c r="D57" s="15" t="s">
        <v>178</v>
      </c>
      <c r="E57" s="18" t="s">
        <v>179</v>
      </c>
      <c r="F57" s="6">
        <v>23</v>
      </c>
      <c r="G57" s="6">
        <v>1</v>
      </c>
      <c r="H57" s="17">
        <f t="shared" si="0"/>
        <v>4.3478260869565215</v>
      </c>
      <c r="I57" s="6">
        <v>0</v>
      </c>
      <c r="J57" s="27">
        <f t="shared" si="1"/>
        <v>0</v>
      </c>
      <c r="K57" s="6">
        <v>1</v>
      </c>
      <c r="L57" s="16">
        <f t="shared" si="2"/>
        <v>4.3478260869565215</v>
      </c>
      <c r="M57" s="6">
        <v>0</v>
      </c>
      <c r="N57" s="17">
        <f t="shared" si="3"/>
        <v>0</v>
      </c>
    </row>
    <row r="58" spans="2:14" ht="15" customHeight="1" x14ac:dyDescent="0.25">
      <c r="B58" s="3" t="s">
        <v>42</v>
      </c>
      <c r="C58" s="14" t="s">
        <v>158</v>
      </c>
      <c r="D58" s="15" t="s">
        <v>180</v>
      </c>
      <c r="E58" s="18" t="s">
        <v>181</v>
      </c>
      <c r="F58" s="6">
        <v>86</v>
      </c>
      <c r="G58" s="6">
        <v>5</v>
      </c>
      <c r="H58" s="17">
        <f t="shared" si="0"/>
        <v>5.8139534883720927</v>
      </c>
      <c r="I58" s="6">
        <v>3</v>
      </c>
      <c r="J58" s="27">
        <f t="shared" si="1"/>
        <v>3.4883720930232558</v>
      </c>
      <c r="K58" s="6">
        <v>2</v>
      </c>
      <c r="L58" s="16">
        <f t="shared" si="2"/>
        <v>2.3255813953488373</v>
      </c>
      <c r="M58" s="6">
        <v>0</v>
      </c>
      <c r="N58" s="17">
        <f t="shared" si="3"/>
        <v>0</v>
      </c>
    </row>
    <row r="59" spans="2:14" ht="15" customHeight="1" x14ac:dyDescent="0.25">
      <c r="B59" s="3" t="s">
        <v>42</v>
      </c>
      <c r="C59" s="14" t="s">
        <v>158</v>
      </c>
      <c r="D59" s="15" t="s">
        <v>182</v>
      </c>
      <c r="E59" s="18" t="s">
        <v>183</v>
      </c>
      <c r="F59" s="6">
        <v>31</v>
      </c>
      <c r="G59" s="6">
        <v>7</v>
      </c>
      <c r="H59" s="17">
        <f t="shared" si="0"/>
        <v>22.58064516129032</v>
      </c>
      <c r="I59" s="6">
        <v>5</v>
      </c>
      <c r="J59" s="27">
        <f t="shared" si="1"/>
        <v>16.129032258064516</v>
      </c>
      <c r="K59" s="6">
        <v>2</v>
      </c>
      <c r="L59" s="16">
        <f t="shared" si="2"/>
        <v>6.4516129032258061</v>
      </c>
      <c r="M59" s="6">
        <v>0</v>
      </c>
      <c r="N59" s="17">
        <f t="shared" si="3"/>
        <v>0</v>
      </c>
    </row>
    <row r="60" spans="2:14" ht="15" customHeight="1" x14ac:dyDescent="0.25">
      <c r="B60" s="3" t="s">
        <v>42</v>
      </c>
      <c r="C60" s="14" t="s">
        <v>158</v>
      </c>
      <c r="D60" s="15" t="s">
        <v>184</v>
      </c>
      <c r="E60" s="18" t="s">
        <v>185</v>
      </c>
      <c r="F60" s="6">
        <v>119</v>
      </c>
      <c r="G60" s="6">
        <v>8</v>
      </c>
      <c r="H60" s="17">
        <f t="shared" si="0"/>
        <v>6.7226890756302522</v>
      </c>
      <c r="I60" s="6">
        <v>5</v>
      </c>
      <c r="J60" s="27">
        <f t="shared" si="1"/>
        <v>4.2016806722689077</v>
      </c>
      <c r="K60" s="6">
        <v>3</v>
      </c>
      <c r="L60" s="16">
        <f t="shared" si="2"/>
        <v>2.5210084033613445</v>
      </c>
      <c r="M60" s="6">
        <v>0</v>
      </c>
      <c r="N60" s="17">
        <f t="shared" si="3"/>
        <v>0</v>
      </c>
    </row>
    <row r="61" spans="2:14" ht="15" customHeight="1" x14ac:dyDescent="0.25">
      <c r="B61" s="3" t="s">
        <v>42</v>
      </c>
      <c r="C61" s="14" t="s">
        <v>158</v>
      </c>
      <c r="D61" s="15" t="s">
        <v>186</v>
      </c>
      <c r="E61" s="18" t="s">
        <v>187</v>
      </c>
      <c r="F61" s="6">
        <v>25</v>
      </c>
      <c r="G61" s="6">
        <v>9</v>
      </c>
      <c r="H61" s="17">
        <f t="shared" si="0"/>
        <v>36</v>
      </c>
      <c r="I61" s="6">
        <v>6</v>
      </c>
      <c r="J61" s="27">
        <f t="shared" si="1"/>
        <v>24</v>
      </c>
      <c r="K61" s="6">
        <v>3</v>
      </c>
      <c r="L61" s="16">
        <f t="shared" si="2"/>
        <v>12</v>
      </c>
      <c r="M61" s="6">
        <v>0</v>
      </c>
      <c r="N61" s="17">
        <f t="shared" si="3"/>
        <v>0</v>
      </c>
    </row>
    <row r="62" spans="2:14" ht="15" customHeight="1" x14ac:dyDescent="0.25">
      <c r="B62" s="3" t="s">
        <v>42</v>
      </c>
      <c r="C62" s="14" t="s">
        <v>158</v>
      </c>
      <c r="D62" s="15" t="s">
        <v>188</v>
      </c>
      <c r="E62" s="18" t="s">
        <v>189</v>
      </c>
      <c r="F62" s="6">
        <v>4</v>
      </c>
      <c r="G62" s="6">
        <v>0</v>
      </c>
      <c r="H62" s="17">
        <f t="shared" si="0"/>
        <v>0</v>
      </c>
      <c r="I62" s="6">
        <v>0</v>
      </c>
      <c r="J62" s="27">
        <f t="shared" si="1"/>
        <v>0</v>
      </c>
      <c r="K62" s="6">
        <v>0</v>
      </c>
      <c r="L62" s="16">
        <f t="shared" si="2"/>
        <v>0</v>
      </c>
      <c r="M62" s="6">
        <v>0</v>
      </c>
      <c r="N62" s="17">
        <f t="shared" si="3"/>
        <v>0</v>
      </c>
    </row>
    <row r="63" spans="2:14" ht="15" customHeight="1" x14ac:dyDescent="0.25">
      <c r="B63" s="3" t="s">
        <v>42</v>
      </c>
      <c r="C63" s="14" t="s">
        <v>158</v>
      </c>
      <c r="D63" s="15" t="s">
        <v>190</v>
      </c>
      <c r="E63" s="18" t="s">
        <v>191</v>
      </c>
      <c r="F63" s="6">
        <v>13</v>
      </c>
      <c r="G63" s="6">
        <v>2</v>
      </c>
      <c r="H63" s="17">
        <f t="shared" si="0"/>
        <v>15.384615384615385</v>
      </c>
      <c r="I63" s="6">
        <v>2</v>
      </c>
      <c r="J63" s="27">
        <f t="shared" si="1"/>
        <v>15.384615384615385</v>
      </c>
      <c r="K63" s="6">
        <v>0</v>
      </c>
      <c r="L63" s="16">
        <f t="shared" si="2"/>
        <v>0</v>
      </c>
      <c r="M63" s="6">
        <v>0</v>
      </c>
      <c r="N63" s="17">
        <f t="shared" si="3"/>
        <v>0</v>
      </c>
    </row>
    <row r="64" spans="2:14" ht="15" customHeight="1" x14ac:dyDescent="0.25">
      <c r="B64" s="3" t="s">
        <v>42</v>
      </c>
      <c r="C64" s="14" t="s">
        <v>158</v>
      </c>
      <c r="D64" s="15" t="s">
        <v>192</v>
      </c>
      <c r="E64" s="18" t="s">
        <v>193</v>
      </c>
      <c r="F64" s="6">
        <v>1</v>
      </c>
      <c r="G64" s="6">
        <v>0</v>
      </c>
      <c r="H64" s="17">
        <f t="shared" si="0"/>
        <v>0</v>
      </c>
      <c r="I64" s="6">
        <v>0</v>
      </c>
      <c r="J64" s="27">
        <f t="shared" si="1"/>
        <v>0</v>
      </c>
      <c r="K64" s="6">
        <v>0</v>
      </c>
      <c r="L64" s="16">
        <f t="shared" si="2"/>
        <v>0</v>
      </c>
      <c r="M64" s="6">
        <v>0</v>
      </c>
      <c r="N64" s="17">
        <f t="shared" si="3"/>
        <v>0</v>
      </c>
    </row>
    <row r="65" spans="2:14" ht="15" customHeight="1" x14ac:dyDescent="0.25">
      <c r="B65" s="3" t="s">
        <v>42</v>
      </c>
      <c r="C65" s="14" t="s">
        <v>158</v>
      </c>
      <c r="D65" s="15" t="s">
        <v>194</v>
      </c>
      <c r="E65" s="18" t="s">
        <v>195</v>
      </c>
      <c r="F65" s="6">
        <v>5</v>
      </c>
      <c r="G65" s="6">
        <v>2</v>
      </c>
      <c r="H65" s="17">
        <f t="shared" si="0"/>
        <v>40</v>
      </c>
      <c r="I65" s="6">
        <v>0</v>
      </c>
      <c r="J65" s="27">
        <f t="shared" si="1"/>
        <v>0</v>
      </c>
      <c r="K65" s="6">
        <v>2</v>
      </c>
      <c r="L65" s="16">
        <f t="shared" si="2"/>
        <v>40</v>
      </c>
      <c r="M65" s="6">
        <v>0</v>
      </c>
      <c r="N65" s="17">
        <f t="shared" si="3"/>
        <v>0</v>
      </c>
    </row>
    <row r="66" spans="2:14" ht="15" customHeight="1" x14ac:dyDescent="0.25">
      <c r="B66" s="3" t="s">
        <v>42</v>
      </c>
      <c r="C66" s="14" t="s">
        <v>158</v>
      </c>
      <c r="D66" s="15" t="s">
        <v>196</v>
      </c>
      <c r="E66" s="18" t="s">
        <v>197</v>
      </c>
      <c r="F66" s="6">
        <v>55</v>
      </c>
      <c r="G66" s="6">
        <v>8</v>
      </c>
      <c r="H66" s="17">
        <f t="shared" si="0"/>
        <v>14.545454545454545</v>
      </c>
      <c r="I66" s="6">
        <v>7</v>
      </c>
      <c r="J66" s="27">
        <f t="shared" si="1"/>
        <v>12.727272727272727</v>
      </c>
      <c r="K66" s="6">
        <v>1</v>
      </c>
      <c r="L66" s="16">
        <f t="shared" si="2"/>
        <v>1.8181818181818181</v>
      </c>
      <c r="M66" s="6">
        <v>0</v>
      </c>
      <c r="N66" s="17">
        <f t="shared" si="3"/>
        <v>0</v>
      </c>
    </row>
    <row r="67" spans="2:14" ht="15" customHeight="1" x14ac:dyDescent="0.25">
      <c r="B67" s="3" t="s">
        <v>42</v>
      </c>
      <c r="C67" s="14" t="s">
        <v>158</v>
      </c>
      <c r="D67" s="15" t="s">
        <v>198</v>
      </c>
      <c r="E67" s="18" t="s">
        <v>199</v>
      </c>
      <c r="F67" s="6">
        <v>71</v>
      </c>
      <c r="G67" s="6">
        <v>11</v>
      </c>
      <c r="H67" s="17">
        <f t="shared" si="0"/>
        <v>15.492957746478872</v>
      </c>
      <c r="I67" s="6">
        <v>8</v>
      </c>
      <c r="J67" s="27">
        <f t="shared" si="1"/>
        <v>11.267605633802818</v>
      </c>
      <c r="K67" s="6">
        <v>3</v>
      </c>
      <c r="L67" s="16">
        <f t="shared" si="2"/>
        <v>4.225352112676056</v>
      </c>
      <c r="M67" s="6">
        <v>0</v>
      </c>
      <c r="N67" s="17">
        <f t="shared" si="3"/>
        <v>0</v>
      </c>
    </row>
    <row r="68" spans="2:14" ht="15" customHeight="1" x14ac:dyDescent="0.25">
      <c r="B68" s="3" t="s">
        <v>42</v>
      </c>
      <c r="C68" s="14" t="s">
        <v>158</v>
      </c>
      <c r="D68" s="15" t="s">
        <v>200</v>
      </c>
      <c r="E68" s="18" t="s">
        <v>201</v>
      </c>
      <c r="F68" s="6">
        <v>32</v>
      </c>
      <c r="G68" s="6">
        <v>4</v>
      </c>
      <c r="H68" s="17">
        <f t="shared" si="0"/>
        <v>12.5</v>
      </c>
      <c r="I68" s="6">
        <v>2</v>
      </c>
      <c r="J68" s="27">
        <f t="shared" si="1"/>
        <v>6.25</v>
      </c>
      <c r="K68" s="6">
        <v>1</v>
      </c>
      <c r="L68" s="16">
        <f t="shared" si="2"/>
        <v>3.125</v>
      </c>
      <c r="M68" s="6">
        <v>1</v>
      </c>
      <c r="N68" s="17">
        <f t="shared" si="3"/>
        <v>3.125</v>
      </c>
    </row>
    <row r="69" spans="2:14" ht="15" customHeight="1" x14ac:dyDescent="0.25">
      <c r="B69" s="3" t="s">
        <v>42</v>
      </c>
      <c r="C69" s="14" t="s">
        <v>158</v>
      </c>
      <c r="D69" s="15" t="s">
        <v>202</v>
      </c>
      <c r="E69" s="18" t="s">
        <v>203</v>
      </c>
      <c r="F69" s="6">
        <v>13</v>
      </c>
      <c r="G69" s="6">
        <v>1</v>
      </c>
      <c r="H69" s="17">
        <f t="shared" si="0"/>
        <v>7.6923076923076925</v>
      </c>
      <c r="I69" s="6">
        <v>1</v>
      </c>
      <c r="J69" s="27">
        <f t="shared" si="1"/>
        <v>7.6923076923076925</v>
      </c>
      <c r="K69" s="6">
        <v>0</v>
      </c>
      <c r="L69" s="16">
        <f t="shared" si="2"/>
        <v>0</v>
      </c>
      <c r="M69" s="6">
        <v>0</v>
      </c>
      <c r="N69" s="17">
        <f t="shared" si="3"/>
        <v>0</v>
      </c>
    </row>
    <row r="70" spans="2:14" ht="15" customHeight="1" x14ac:dyDescent="0.25">
      <c r="B70" s="3" t="s">
        <v>42</v>
      </c>
      <c r="C70" s="14" t="s">
        <v>3636</v>
      </c>
      <c r="D70" s="15" t="s">
        <v>204</v>
      </c>
      <c r="E70" s="18" t="s">
        <v>205</v>
      </c>
      <c r="F70" s="6">
        <v>35</v>
      </c>
      <c r="G70" s="6">
        <v>4</v>
      </c>
      <c r="H70" s="17">
        <f t="shared" si="0"/>
        <v>11.428571428571429</v>
      </c>
      <c r="I70" s="6">
        <v>4</v>
      </c>
      <c r="J70" s="27">
        <f t="shared" si="1"/>
        <v>11.428571428571429</v>
      </c>
      <c r="K70" s="6">
        <v>0</v>
      </c>
      <c r="L70" s="16">
        <f t="shared" si="2"/>
        <v>0</v>
      </c>
      <c r="M70" s="6">
        <v>0</v>
      </c>
      <c r="N70" s="17">
        <f t="shared" si="3"/>
        <v>0</v>
      </c>
    </row>
    <row r="71" spans="2:14" ht="15" customHeight="1" x14ac:dyDescent="0.25">
      <c r="B71" s="3" t="s">
        <v>42</v>
      </c>
      <c r="C71" s="14" t="s">
        <v>3636</v>
      </c>
      <c r="D71" s="15" t="s">
        <v>206</v>
      </c>
      <c r="E71" s="18" t="s">
        <v>207</v>
      </c>
      <c r="F71" s="6">
        <v>5</v>
      </c>
      <c r="G71" s="6">
        <v>0</v>
      </c>
      <c r="H71" s="17">
        <f t="shared" ref="H71:H134" si="4">G71/F71*100</f>
        <v>0</v>
      </c>
      <c r="I71" s="6">
        <v>0</v>
      </c>
      <c r="J71" s="27">
        <f t="shared" ref="J71:J134" si="5">I71/F71*100</f>
        <v>0</v>
      </c>
      <c r="K71" s="6">
        <v>0</v>
      </c>
      <c r="L71" s="16">
        <f t="shared" ref="L71:L134" si="6">K71/F71*100</f>
        <v>0</v>
      </c>
      <c r="M71" s="6">
        <v>0</v>
      </c>
      <c r="N71" s="17">
        <f t="shared" ref="N71:N134" si="7">M71/F71*100</f>
        <v>0</v>
      </c>
    </row>
    <row r="72" spans="2:14" ht="15" customHeight="1" x14ac:dyDescent="0.25">
      <c r="B72" s="3" t="s">
        <v>42</v>
      </c>
      <c r="C72" s="14" t="s">
        <v>3636</v>
      </c>
      <c r="D72" s="15" t="s">
        <v>208</v>
      </c>
      <c r="E72" s="18" t="s">
        <v>209</v>
      </c>
      <c r="F72" s="6">
        <v>36</v>
      </c>
      <c r="G72" s="6">
        <v>3</v>
      </c>
      <c r="H72" s="17">
        <f t="shared" si="4"/>
        <v>8.3333333333333321</v>
      </c>
      <c r="I72" s="6">
        <v>3</v>
      </c>
      <c r="J72" s="27">
        <f t="shared" si="5"/>
        <v>8.3333333333333321</v>
      </c>
      <c r="K72" s="6">
        <v>0</v>
      </c>
      <c r="L72" s="16">
        <f t="shared" si="6"/>
        <v>0</v>
      </c>
      <c r="M72" s="6">
        <v>0</v>
      </c>
      <c r="N72" s="17">
        <f t="shared" si="7"/>
        <v>0</v>
      </c>
    </row>
    <row r="73" spans="2:14" ht="15" customHeight="1" x14ac:dyDescent="0.25">
      <c r="B73" s="3" t="s">
        <v>42</v>
      </c>
      <c r="C73" s="14" t="s">
        <v>3636</v>
      </c>
      <c r="D73" s="15" t="s">
        <v>210</v>
      </c>
      <c r="E73" s="18" t="s">
        <v>211</v>
      </c>
      <c r="F73" s="6">
        <v>29</v>
      </c>
      <c r="G73" s="6">
        <v>1</v>
      </c>
      <c r="H73" s="17">
        <f t="shared" si="4"/>
        <v>3.4482758620689653</v>
      </c>
      <c r="I73" s="6">
        <v>1</v>
      </c>
      <c r="J73" s="27">
        <f t="shared" si="5"/>
        <v>3.4482758620689653</v>
      </c>
      <c r="K73" s="6">
        <v>0</v>
      </c>
      <c r="L73" s="16">
        <f t="shared" si="6"/>
        <v>0</v>
      </c>
      <c r="M73" s="6">
        <v>0</v>
      </c>
      <c r="N73" s="17">
        <f t="shared" si="7"/>
        <v>0</v>
      </c>
    </row>
    <row r="74" spans="2:14" ht="15" customHeight="1" x14ac:dyDescent="0.25">
      <c r="B74" s="3" t="s">
        <v>42</v>
      </c>
      <c r="C74" s="14" t="s">
        <v>3636</v>
      </c>
      <c r="D74" s="15" t="s">
        <v>212</v>
      </c>
      <c r="E74" s="18" t="s">
        <v>213</v>
      </c>
      <c r="F74" s="6">
        <v>23</v>
      </c>
      <c r="G74" s="6">
        <v>1</v>
      </c>
      <c r="H74" s="17">
        <f t="shared" si="4"/>
        <v>4.3478260869565215</v>
      </c>
      <c r="I74" s="6">
        <v>1</v>
      </c>
      <c r="J74" s="27">
        <f t="shared" si="5"/>
        <v>4.3478260869565215</v>
      </c>
      <c r="K74" s="6">
        <v>0</v>
      </c>
      <c r="L74" s="16">
        <f t="shared" si="6"/>
        <v>0</v>
      </c>
      <c r="M74" s="6">
        <v>0</v>
      </c>
      <c r="N74" s="17">
        <f t="shared" si="7"/>
        <v>0</v>
      </c>
    </row>
    <row r="75" spans="2:14" ht="15" customHeight="1" x14ac:dyDescent="0.25">
      <c r="B75" s="3" t="s">
        <v>42</v>
      </c>
      <c r="C75" s="14" t="s">
        <v>3636</v>
      </c>
      <c r="D75" s="15" t="s">
        <v>214</v>
      </c>
      <c r="E75" s="18" t="s">
        <v>215</v>
      </c>
      <c r="F75" s="6">
        <v>25</v>
      </c>
      <c r="G75" s="6">
        <v>5</v>
      </c>
      <c r="H75" s="17">
        <f t="shared" si="4"/>
        <v>20</v>
      </c>
      <c r="I75" s="6">
        <v>4</v>
      </c>
      <c r="J75" s="27">
        <f t="shared" si="5"/>
        <v>16</v>
      </c>
      <c r="K75" s="6">
        <v>1</v>
      </c>
      <c r="L75" s="16">
        <f t="shared" si="6"/>
        <v>4</v>
      </c>
      <c r="M75" s="6">
        <v>0</v>
      </c>
      <c r="N75" s="17">
        <f t="shared" si="7"/>
        <v>0</v>
      </c>
    </row>
    <row r="76" spans="2:14" ht="15" customHeight="1" x14ac:dyDescent="0.25">
      <c r="B76" s="3" t="s">
        <v>42</v>
      </c>
      <c r="C76" s="14" t="s">
        <v>3636</v>
      </c>
      <c r="D76" s="15" t="s">
        <v>216</v>
      </c>
      <c r="E76" s="18" t="s">
        <v>217</v>
      </c>
      <c r="F76" s="6">
        <v>7</v>
      </c>
      <c r="G76" s="6">
        <v>1</v>
      </c>
      <c r="H76" s="17">
        <f t="shared" si="4"/>
        <v>14.285714285714285</v>
      </c>
      <c r="I76" s="6">
        <v>0</v>
      </c>
      <c r="J76" s="27">
        <f t="shared" si="5"/>
        <v>0</v>
      </c>
      <c r="K76" s="6">
        <v>1</v>
      </c>
      <c r="L76" s="16">
        <f t="shared" si="6"/>
        <v>14.285714285714285</v>
      </c>
      <c r="M76" s="6">
        <v>0</v>
      </c>
      <c r="N76" s="17">
        <f t="shared" si="7"/>
        <v>0</v>
      </c>
    </row>
    <row r="77" spans="2:14" ht="15" customHeight="1" x14ac:dyDescent="0.25">
      <c r="B77" s="3" t="s">
        <v>42</v>
      </c>
      <c r="C77" s="14" t="s">
        <v>3636</v>
      </c>
      <c r="D77" s="15" t="s">
        <v>218</v>
      </c>
      <c r="E77" s="18" t="s">
        <v>219</v>
      </c>
      <c r="F77" s="6">
        <v>207</v>
      </c>
      <c r="G77" s="6">
        <v>32</v>
      </c>
      <c r="H77" s="17">
        <f t="shared" si="4"/>
        <v>15.458937198067632</v>
      </c>
      <c r="I77" s="6">
        <v>24</v>
      </c>
      <c r="J77" s="27">
        <f t="shared" si="5"/>
        <v>11.594202898550725</v>
      </c>
      <c r="K77" s="6">
        <v>8</v>
      </c>
      <c r="L77" s="16">
        <f t="shared" si="6"/>
        <v>3.8647342995169081</v>
      </c>
      <c r="M77" s="6">
        <v>0</v>
      </c>
      <c r="N77" s="17">
        <f t="shared" si="7"/>
        <v>0</v>
      </c>
    </row>
    <row r="78" spans="2:14" ht="15" customHeight="1" x14ac:dyDescent="0.25">
      <c r="B78" s="3" t="s">
        <v>42</v>
      </c>
      <c r="C78" s="14" t="s">
        <v>3636</v>
      </c>
      <c r="D78" s="15" t="s">
        <v>220</v>
      </c>
      <c r="E78" s="18" t="s">
        <v>221</v>
      </c>
      <c r="F78" s="6">
        <v>107</v>
      </c>
      <c r="G78" s="6">
        <v>15</v>
      </c>
      <c r="H78" s="17">
        <f t="shared" si="4"/>
        <v>14.018691588785046</v>
      </c>
      <c r="I78" s="6">
        <v>13</v>
      </c>
      <c r="J78" s="27">
        <f t="shared" si="5"/>
        <v>12.149532710280374</v>
      </c>
      <c r="K78" s="6">
        <v>2</v>
      </c>
      <c r="L78" s="16">
        <f t="shared" si="6"/>
        <v>1.8691588785046727</v>
      </c>
      <c r="M78" s="6">
        <v>0</v>
      </c>
      <c r="N78" s="17">
        <f t="shared" si="7"/>
        <v>0</v>
      </c>
    </row>
    <row r="79" spans="2:14" ht="15" customHeight="1" x14ac:dyDescent="0.25">
      <c r="B79" s="3" t="s">
        <v>42</v>
      </c>
      <c r="C79" s="14" t="s">
        <v>3636</v>
      </c>
      <c r="D79" s="15" t="s">
        <v>222</v>
      </c>
      <c r="E79" s="18" t="s">
        <v>223</v>
      </c>
      <c r="F79" s="6">
        <v>5</v>
      </c>
      <c r="G79" s="6">
        <v>0</v>
      </c>
      <c r="H79" s="17">
        <f t="shared" si="4"/>
        <v>0</v>
      </c>
      <c r="I79" s="6">
        <v>0</v>
      </c>
      <c r="J79" s="27">
        <f t="shared" si="5"/>
        <v>0</v>
      </c>
      <c r="K79" s="6">
        <v>0</v>
      </c>
      <c r="L79" s="16">
        <f t="shared" si="6"/>
        <v>0</v>
      </c>
      <c r="M79" s="6">
        <v>0</v>
      </c>
      <c r="N79" s="17">
        <f t="shared" si="7"/>
        <v>0</v>
      </c>
    </row>
    <row r="80" spans="2:14" ht="15" customHeight="1" x14ac:dyDescent="0.25">
      <c r="B80" s="3" t="s">
        <v>42</v>
      </c>
      <c r="C80" s="14" t="s">
        <v>3636</v>
      </c>
      <c r="D80" s="15" t="s">
        <v>224</v>
      </c>
      <c r="E80" s="18" t="s">
        <v>225</v>
      </c>
      <c r="F80" s="6">
        <v>3</v>
      </c>
      <c r="G80" s="6">
        <v>0</v>
      </c>
      <c r="H80" s="17">
        <f t="shared" si="4"/>
        <v>0</v>
      </c>
      <c r="I80" s="6">
        <v>0</v>
      </c>
      <c r="J80" s="27">
        <f t="shared" si="5"/>
        <v>0</v>
      </c>
      <c r="K80" s="6">
        <v>0</v>
      </c>
      <c r="L80" s="16">
        <f t="shared" si="6"/>
        <v>0</v>
      </c>
      <c r="M80" s="6">
        <v>0</v>
      </c>
      <c r="N80" s="17">
        <f t="shared" si="7"/>
        <v>0</v>
      </c>
    </row>
    <row r="81" spans="2:14" ht="15" customHeight="1" x14ac:dyDescent="0.25">
      <c r="B81" s="3" t="s">
        <v>42</v>
      </c>
      <c r="C81" s="14" t="s">
        <v>3636</v>
      </c>
      <c r="D81" s="15" t="s">
        <v>226</v>
      </c>
      <c r="E81" s="18" t="s">
        <v>227</v>
      </c>
      <c r="F81" s="6">
        <v>46</v>
      </c>
      <c r="G81" s="6">
        <v>11</v>
      </c>
      <c r="H81" s="17">
        <f t="shared" si="4"/>
        <v>23.913043478260871</v>
      </c>
      <c r="I81" s="6">
        <v>7</v>
      </c>
      <c r="J81" s="27">
        <f t="shared" si="5"/>
        <v>15.217391304347828</v>
      </c>
      <c r="K81" s="6">
        <v>4</v>
      </c>
      <c r="L81" s="16">
        <f t="shared" si="6"/>
        <v>8.695652173913043</v>
      </c>
      <c r="M81" s="6">
        <v>0</v>
      </c>
      <c r="N81" s="17">
        <f t="shared" si="7"/>
        <v>0</v>
      </c>
    </row>
    <row r="82" spans="2:14" ht="15" customHeight="1" x14ac:dyDescent="0.25">
      <c r="B82" s="3" t="s">
        <v>42</v>
      </c>
      <c r="C82" s="14" t="s">
        <v>228</v>
      </c>
      <c r="D82" s="15" t="s">
        <v>229</v>
      </c>
      <c r="E82" s="18" t="s">
        <v>230</v>
      </c>
      <c r="F82" s="6">
        <v>837</v>
      </c>
      <c r="G82" s="6">
        <v>116</v>
      </c>
      <c r="H82" s="17">
        <f t="shared" si="4"/>
        <v>13.859020310633213</v>
      </c>
      <c r="I82" s="6">
        <v>96</v>
      </c>
      <c r="J82" s="27">
        <f t="shared" si="5"/>
        <v>11.469534050179211</v>
      </c>
      <c r="K82" s="6">
        <v>20</v>
      </c>
      <c r="L82" s="16">
        <f t="shared" si="6"/>
        <v>2.3894862604540026</v>
      </c>
      <c r="M82" s="6">
        <v>0</v>
      </c>
      <c r="N82" s="17">
        <f t="shared" si="7"/>
        <v>0</v>
      </c>
    </row>
    <row r="83" spans="2:14" ht="15" customHeight="1" x14ac:dyDescent="0.25">
      <c r="B83" s="3" t="s">
        <v>42</v>
      </c>
      <c r="C83" s="14" t="s">
        <v>228</v>
      </c>
      <c r="D83" s="15" t="s">
        <v>231</v>
      </c>
      <c r="E83" s="18" t="s">
        <v>232</v>
      </c>
      <c r="F83" s="6">
        <v>334</v>
      </c>
      <c r="G83" s="6">
        <v>57</v>
      </c>
      <c r="H83" s="17">
        <f t="shared" si="4"/>
        <v>17.065868263473057</v>
      </c>
      <c r="I83" s="6">
        <v>50</v>
      </c>
      <c r="J83" s="27">
        <f t="shared" si="5"/>
        <v>14.97005988023952</v>
      </c>
      <c r="K83" s="6">
        <v>7</v>
      </c>
      <c r="L83" s="16">
        <f t="shared" si="6"/>
        <v>2.0958083832335328</v>
      </c>
      <c r="M83" s="6">
        <v>0</v>
      </c>
      <c r="N83" s="17">
        <f t="shared" si="7"/>
        <v>0</v>
      </c>
    </row>
    <row r="84" spans="2:14" ht="15" customHeight="1" x14ac:dyDescent="0.25">
      <c r="B84" s="3" t="s">
        <v>42</v>
      </c>
      <c r="C84" s="14" t="s">
        <v>228</v>
      </c>
      <c r="D84" s="15" t="s">
        <v>233</v>
      </c>
      <c r="E84" s="18" t="s">
        <v>234</v>
      </c>
      <c r="F84" s="6">
        <v>100</v>
      </c>
      <c r="G84" s="6">
        <v>9</v>
      </c>
      <c r="H84" s="17">
        <f t="shared" si="4"/>
        <v>9</v>
      </c>
      <c r="I84" s="6">
        <v>6</v>
      </c>
      <c r="J84" s="27">
        <f t="shared" si="5"/>
        <v>6</v>
      </c>
      <c r="K84" s="6">
        <v>3</v>
      </c>
      <c r="L84" s="16">
        <f t="shared" si="6"/>
        <v>3</v>
      </c>
      <c r="M84" s="6">
        <v>0</v>
      </c>
      <c r="N84" s="17">
        <f t="shared" si="7"/>
        <v>0</v>
      </c>
    </row>
    <row r="85" spans="2:14" ht="15" customHeight="1" x14ac:dyDescent="0.25">
      <c r="B85" s="3" t="s">
        <v>42</v>
      </c>
      <c r="C85" s="14" t="s">
        <v>228</v>
      </c>
      <c r="D85" s="15" t="s">
        <v>235</v>
      </c>
      <c r="E85" s="18" t="s">
        <v>236</v>
      </c>
      <c r="F85" s="6">
        <v>102</v>
      </c>
      <c r="G85" s="6">
        <v>10</v>
      </c>
      <c r="H85" s="17">
        <f t="shared" si="4"/>
        <v>9.8039215686274517</v>
      </c>
      <c r="I85" s="6">
        <v>8</v>
      </c>
      <c r="J85" s="27">
        <f t="shared" si="5"/>
        <v>7.8431372549019605</v>
      </c>
      <c r="K85" s="6">
        <v>2</v>
      </c>
      <c r="L85" s="16">
        <f t="shared" si="6"/>
        <v>1.9607843137254901</v>
      </c>
      <c r="M85" s="6">
        <v>0</v>
      </c>
      <c r="N85" s="17">
        <f t="shared" si="7"/>
        <v>0</v>
      </c>
    </row>
    <row r="86" spans="2:14" ht="15" customHeight="1" x14ac:dyDescent="0.25">
      <c r="B86" s="3" t="s">
        <v>42</v>
      </c>
      <c r="C86" s="14" t="s">
        <v>228</v>
      </c>
      <c r="D86" s="15" t="s">
        <v>237</v>
      </c>
      <c r="E86" s="18" t="s">
        <v>238</v>
      </c>
      <c r="F86" s="6">
        <v>116</v>
      </c>
      <c r="G86" s="6">
        <v>16</v>
      </c>
      <c r="H86" s="17">
        <f t="shared" si="4"/>
        <v>13.793103448275861</v>
      </c>
      <c r="I86" s="6">
        <v>14</v>
      </c>
      <c r="J86" s="27">
        <f t="shared" si="5"/>
        <v>12.068965517241379</v>
      </c>
      <c r="K86" s="6">
        <v>2</v>
      </c>
      <c r="L86" s="16">
        <f t="shared" si="6"/>
        <v>1.7241379310344827</v>
      </c>
      <c r="M86" s="6">
        <v>0</v>
      </c>
      <c r="N86" s="17">
        <f t="shared" si="7"/>
        <v>0</v>
      </c>
    </row>
    <row r="87" spans="2:14" ht="15" customHeight="1" x14ac:dyDescent="0.25">
      <c r="B87" s="3" t="s">
        <v>42</v>
      </c>
      <c r="C87" s="14" t="s">
        <v>228</v>
      </c>
      <c r="D87" s="15" t="s">
        <v>239</v>
      </c>
      <c r="E87" s="18" t="s">
        <v>240</v>
      </c>
      <c r="F87" s="6">
        <v>202</v>
      </c>
      <c r="G87" s="6">
        <v>37</v>
      </c>
      <c r="H87" s="17">
        <f t="shared" si="4"/>
        <v>18.316831683168317</v>
      </c>
      <c r="I87" s="6">
        <v>29</v>
      </c>
      <c r="J87" s="27">
        <f t="shared" si="5"/>
        <v>14.356435643564355</v>
      </c>
      <c r="K87" s="6">
        <v>8</v>
      </c>
      <c r="L87" s="16">
        <f t="shared" si="6"/>
        <v>3.9603960396039604</v>
      </c>
      <c r="M87" s="6">
        <v>0</v>
      </c>
      <c r="N87" s="17">
        <f t="shared" si="7"/>
        <v>0</v>
      </c>
    </row>
    <row r="88" spans="2:14" ht="15" customHeight="1" x14ac:dyDescent="0.25">
      <c r="B88" s="3" t="s">
        <v>42</v>
      </c>
      <c r="C88" s="14" t="s">
        <v>228</v>
      </c>
      <c r="D88" s="15" t="s">
        <v>241</v>
      </c>
      <c r="E88" s="18" t="s">
        <v>242</v>
      </c>
      <c r="F88" s="6">
        <v>51</v>
      </c>
      <c r="G88" s="6">
        <v>4</v>
      </c>
      <c r="H88" s="17">
        <f t="shared" si="4"/>
        <v>7.8431372549019605</v>
      </c>
      <c r="I88" s="6">
        <v>3</v>
      </c>
      <c r="J88" s="27">
        <f t="shared" si="5"/>
        <v>5.8823529411764701</v>
      </c>
      <c r="K88" s="6">
        <v>1</v>
      </c>
      <c r="L88" s="16">
        <f t="shared" si="6"/>
        <v>1.9607843137254901</v>
      </c>
      <c r="M88" s="6">
        <v>0</v>
      </c>
      <c r="N88" s="17">
        <f t="shared" si="7"/>
        <v>0</v>
      </c>
    </row>
    <row r="89" spans="2:14" ht="15" customHeight="1" x14ac:dyDescent="0.25">
      <c r="B89" s="3" t="s">
        <v>43</v>
      </c>
      <c r="C89" s="14" t="s">
        <v>243</v>
      </c>
      <c r="D89" s="15" t="s">
        <v>243</v>
      </c>
      <c r="E89" s="18" t="s">
        <v>244</v>
      </c>
      <c r="F89" s="6">
        <v>13</v>
      </c>
      <c r="G89" s="6">
        <v>5</v>
      </c>
      <c r="H89" s="17">
        <f t="shared" si="4"/>
        <v>38.461538461538467</v>
      </c>
      <c r="I89" s="6">
        <v>3</v>
      </c>
      <c r="J89" s="27">
        <f t="shared" si="5"/>
        <v>23.076923076923077</v>
      </c>
      <c r="K89" s="6">
        <v>2</v>
      </c>
      <c r="L89" s="16">
        <f t="shared" si="6"/>
        <v>15.384615384615385</v>
      </c>
      <c r="M89" s="6">
        <v>0</v>
      </c>
      <c r="N89" s="17">
        <f t="shared" si="7"/>
        <v>0</v>
      </c>
    </row>
    <row r="90" spans="2:14" ht="15" customHeight="1" x14ac:dyDescent="0.25">
      <c r="B90" s="3" t="s">
        <v>43</v>
      </c>
      <c r="C90" s="14" t="s">
        <v>243</v>
      </c>
      <c r="D90" s="15" t="s">
        <v>245</v>
      </c>
      <c r="E90" s="18" t="s">
        <v>246</v>
      </c>
      <c r="F90" s="6">
        <v>28</v>
      </c>
      <c r="G90" s="6">
        <v>10</v>
      </c>
      <c r="H90" s="17">
        <f t="shared" si="4"/>
        <v>35.714285714285715</v>
      </c>
      <c r="I90" s="6">
        <v>5</v>
      </c>
      <c r="J90" s="27">
        <f t="shared" si="5"/>
        <v>17.857142857142858</v>
      </c>
      <c r="K90" s="6">
        <v>5</v>
      </c>
      <c r="L90" s="16">
        <f t="shared" si="6"/>
        <v>17.857142857142858</v>
      </c>
      <c r="M90" s="6">
        <v>0</v>
      </c>
      <c r="N90" s="17">
        <f t="shared" si="7"/>
        <v>0</v>
      </c>
    </row>
    <row r="91" spans="2:14" ht="15" customHeight="1" x14ac:dyDescent="0.25">
      <c r="B91" s="3" t="s">
        <v>43</v>
      </c>
      <c r="C91" s="14" t="s">
        <v>243</v>
      </c>
      <c r="D91" s="15" t="s">
        <v>247</v>
      </c>
      <c r="E91" s="18" t="s">
        <v>248</v>
      </c>
      <c r="F91" s="6">
        <v>5</v>
      </c>
      <c r="G91" s="6">
        <v>2</v>
      </c>
      <c r="H91" s="17">
        <f t="shared" si="4"/>
        <v>40</v>
      </c>
      <c r="I91" s="6">
        <v>1</v>
      </c>
      <c r="J91" s="27">
        <f t="shared" si="5"/>
        <v>20</v>
      </c>
      <c r="K91" s="6">
        <v>1</v>
      </c>
      <c r="L91" s="16">
        <f t="shared" si="6"/>
        <v>20</v>
      </c>
      <c r="M91" s="6">
        <v>0</v>
      </c>
      <c r="N91" s="17">
        <f t="shared" si="7"/>
        <v>0</v>
      </c>
    </row>
    <row r="92" spans="2:14" ht="15" customHeight="1" x14ac:dyDescent="0.25">
      <c r="B92" s="3" t="s">
        <v>43</v>
      </c>
      <c r="C92" s="14" t="s">
        <v>243</v>
      </c>
      <c r="D92" s="15" t="s">
        <v>249</v>
      </c>
      <c r="E92" s="18" t="s">
        <v>250</v>
      </c>
      <c r="F92" s="6">
        <v>15</v>
      </c>
      <c r="G92" s="6">
        <v>6</v>
      </c>
      <c r="H92" s="17">
        <f t="shared" si="4"/>
        <v>40</v>
      </c>
      <c r="I92" s="6">
        <v>5</v>
      </c>
      <c r="J92" s="27">
        <f t="shared" si="5"/>
        <v>33.333333333333329</v>
      </c>
      <c r="K92" s="6">
        <v>1</v>
      </c>
      <c r="L92" s="16">
        <f t="shared" si="6"/>
        <v>6.666666666666667</v>
      </c>
      <c r="M92" s="6">
        <v>0</v>
      </c>
      <c r="N92" s="17">
        <f t="shared" si="7"/>
        <v>0</v>
      </c>
    </row>
    <row r="93" spans="2:14" ht="15" customHeight="1" x14ac:dyDescent="0.25">
      <c r="B93" s="3" t="s">
        <v>43</v>
      </c>
      <c r="C93" s="14" t="s">
        <v>243</v>
      </c>
      <c r="D93" s="15" t="s">
        <v>251</v>
      </c>
      <c r="E93" s="18" t="s">
        <v>252</v>
      </c>
      <c r="F93" s="6">
        <v>4</v>
      </c>
      <c r="G93" s="6">
        <v>0</v>
      </c>
      <c r="H93" s="17">
        <f t="shared" si="4"/>
        <v>0</v>
      </c>
      <c r="I93" s="6">
        <v>0</v>
      </c>
      <c r="J93" s="27">
        <f t="shared" si="5"/>
        <v>0</v>
      </c>
      <c r="K93" s="6">
        <v>0</v>
      </c>
      <c r="L93" s="16">
        <f t="shared" si="6"/>
        <v>0</v>
      </c>
      <c r="M93" s="6">
        <v>0</v>
      </c>
      <c r="N93" s="17">
        <f t="shared" si="7"/>
        <v>0</v>
      </c>
    </row>
    <row r="94" spans="2:14" ht="15" customHeight="1" x14ac:dyDescent="0.25">
      <c r="B94" s="3" t="s">
        <v>43</v>
      </c>
      <c r="C94" s="14" t="s">
        <v>253</v>
      </c>
      <c r="D94" s="15" t="s">
        <v>254</v>
      </c>
      <c r="E94" s="18" t="s">
        <v>255</v>
      </c>
      <c r="F94" s="6">
        <v>54</v>
      </c>
      <c r="G94" s="6">
        <v>26</v>
      </c>
      <c r="H94" s="17">
        <f t="shared" si="4"/>
        <v>48.148148148148145</v>
      </c>
      <c r="I94" s="6">
        <v>22</v>
      </c>
      <c r="J94" s="27">
        <f t="shared" si="5"/>
        <v>40.74074074074074</v>
      </c>
      <c r="K94" s="6">
        <v>4</v>
      </c>
      <c r="L94" s="16">
        <f t="shared" si="6"/>
        <v>7.4074074074074066</v>
      </c>
      <c r="M94" s="6">
        <v>0</v>
      </c>
      <c r="N94" s="17">
        <f t="shared" si="7"/>
        <v>0</v>
      </c>
    </row>
    <row r="95" spans="2:14" ht="15" customHeight="1" x14ac:dyDescent="0.25">
      <c r="B95" s="3" t="s">
        <v>43</v>
      </c>
      <c r="C95" s="14" t="s">
        <v>253</v>
      </c>
      <c r="D95" s="15" t="s">
        <v>256</v>
      </c>
      <c r="E95" s="18" t="s">
        <v>257</v>
      </c>
      <c r="F95" s="6">
        <v>8</v>
      </c>
      <c r="G95" s="6">
        <v>3</v>
      </c>
      <c r="H95" s="17">
        <f t="shared" si="4"/>
        <v>37.5</v>
      </c>
      <c r="I95" s="6">
        <v>2</v>
      </c>
      <c r="J95" s="27">
        <f t="shared" si="5"/>
        <v>25</v>
      </c>
      <c r="K95" s="6">
        <v>1</v>
      </c>
      <c r="L95" s="16">
        <f t="shared" si="6"/>
        <v>12.5</v>
      </c>
      <c r="M95" s="6">
        <v>0</v>
      </c>
      <c r="N95" s="17">
        <f t="shared" si="7"/>
        <v>0</v>
      </c>
    </row>
    <row r="96" spans="2:14" ht="15" customHeight="1" x14ac:dyDescent="0.25">
      <c r="B96" s="3" t="s">
        <v>43</v>
      </c>
      <c r="C96" s="14" t="s">
        <v>253</v>
      </c>
      <c r="D96" s="15" t="s">
        <v>258</v>
      </c>
      <c r="E96" s="18" t="s">
        <v>259</v>
      </c>
      <c r="F96" s="6">
        <v>23</v>
      </c>
      <c r="G96" s="6">
        <v>5</v>
      </c>
      <c r="H96" s="17">
        <f t="shared" si="4"/>
        <v>21.739130434782609</v>
      </c>
      <c r="I96" s="6">
        <v>4</v>
      </c>
      <c r="J96" s="27">
        <f t="shared" si="5"/>
        <v>17.391304347826086</v>
      </c>
      <c r="K96" s="6">
        <v>1</v>
      </c>
      <c r="L96" s="16">
        <f t="shared" si="6"/>
        <v>4.3478260869565215</v>
      </c>
      <c r="M96" s="6">
        <v>0</v>
      </c>
      <c r="N96" s="17">
        <f t="shared" si="7"/>
        <v>0</v>
      </c>
    </row>
    <row r="97" spans="2:14" ht="15" customHeight="1" x14ac:dyDescent="0.25">
      <c r="B97" s="3" t="s">
        <v>43</v>
      </c>
      <c r="C97" s="14" t="s">
        <v>253</v>
      </c>
      <c r="D97" s="15" t="s">
        <v>260</v>
      </c>
      <c r="E97" s="18" t="s">
        <v>261</v>
      </c>
      <c r="F97" s="6">
        <v>25</v>
      </c>
      <c r="G97" s="6">
        <v>19</v>
      </c>
      <c r="H97" s="17">
        <f t="shared" si="4"/>
        <v>76</v>
      </c>
      <c r="I97" s="6">
        <v>10</v>
      </c>
      <c r="J97" s="27">
        <f t="shared" si="5"/>
        <v>40</v>
      </c>
      <c r="K97" s="6">
        <v>9</v>
      </c>
      <c r="L97" s="16">
        <f t="shared" si="6"/>
        <v>36</v>
      </c>
      <c r="M97" s="6">
        <v>0</v>
      </c>
      <c r="N97" s="17">
        <f t="shared" si="7"/>
        <v>0</v>
      </c>
    </row>
    <row r="98" spans="2:14" ht="15" customHeight="1" x14ac:dyDescent="0.25">
      <c r="B98" s="3" t="s">
        <v>43</v>
      </c>
      <c r="C98" s="14" t="s">
        <v>253</v>
      </c>
      <c r="D98" s="15" t="s">
        <v>262</v>
      </c>
      <c r="E98" s="18" t="s">
        <v>263</v>
      </c>
      <c r="F98" s="6">
        <v>56</v>
      </c>
      <c r="G98" s="6">
        <v>29</v>
      </c>
      <c r="H98" s="17">
        <f t="shared" si="4"/>
        <v>51.785714285714292</v>
      </c>
      <c r="I98" s="6">
        <v>8</v>
      </c>
      <c r="J98" s="27">
        <f t="shared" si="5"/>
        <v>14.285714285714285</v>
      </c>
      <c r="K98" s="6">
        <v>21</v>
      </c>
      <c r="L98" s="16">
        <f t="shared" si="6"/>
        <v>37.5</v>
      </c>
      <c r="M98" s="6">
        <v>0</v>
      </c>
      <c r="N98" s="17">
        <f t="shared" si="7"/>
        <v>0</v>
      </c>
    </row>
    <row r="99" spans="2:14" ht="15" customHeight="1" x14ac:dyDescent="0.25">
      <c r="B99" s="3" t="s">
        <v>43</v>
      </c>
      <c r="C99" s="14" t="s">
        <v>253</v>
      </c>
      <c r="D99" s="15" t="s">
        <v>264</v>
      </c>
      <c r="E99" s="18" t="s">
        <v>265</v>
      </c>
      <c r="F99" s="6">
        <v>19</v>
      </c>
      <c r="G99" s="6">
        <v>5</v>
      </c>
      <c r="H99" s="17">
        <f t="shared" si="4"/>
        <v>26.315789473684209</v>
      </c>
      <c r="I99" s="6">
        <v>5</v>
      </c>
      <c r="J99" s="27">
        <f t="shared" si="5"/>
        <v>26.315789473684209</v>
      </c>
      <c r="K99" s="6">
        <v>0</v>
      </c>
      <c r="L99" s="16">
        <f t="shared" si="6"/>
        <v>0</v>
      </c>
      <c r="M99" s="6">
        <v>0</v>
      </c>
      <c r="N99" s="17">
        <f t="shared" si="7"/>
        <v>0</v>
      </c>
    </row>
    <row r="100" spans="2:14" ht="15" customHeight="1" x14ac:dyDescent="0.25">
      <c r="B100" s="3" t="s">
        <v>43</v>
      </c>
      <c r="C100" s="14" t="s">
        <v>111</v>
      </c>
      <c r="D100" s="15" t="s">
        <v>266</v>
      </c>
      <c r="E100" s="18" t="s">
        <v>267</v>
      </c>
      <c r="F100" s="6">
        <v>33</v>
      </c>
      <c r="G100" s="6">
        <v>2</v>
      </c>
      <c r="H100" s="17">
        <f t="shared" si="4"/>
        <v>6.0606060606060606</v>
      </c>
      <c r="I100" s="6">
        <v>1</v>
      </c>
      <c r="J100" s="27">
        <f t="shared" si="5"/>
        <v>3.0303030303030303</v>
      </c>
      <c r="K100" s="6">
        <v>1</v>
      </c>
      <c r="L100" s="16">
        <f t="shared" si="6"/>
        <v>3.0303030303030303</v>
      </c>
      <c r="M100" s="6">
        <v>0</v>
      </c>
      <c r="N100" s="17">
        <f t="shared" si="7"/>
        <v>0</v>
      </c>
    </row>
    <row r="101" spans="2:14" ht="15" customHeight="1" x14ac:dyDescent="0.25">
      <c r="B101" s="3" t="s">
        <v>43</v>
      </c>
      <c r="C101" s="14" t="s">
        <v>111</v>
      </c>
      <c r="D101" s="15" t="s">
        <v>268</v>
      </c>
      <c r="E101" s="18" t="s">
        <v>269</v>
      </c>
      <c r="F101" s="6">
        <v>109</v>
      </c>
      <c r="G101" s="6">
        <v>25</v>
      </c>
      <c r="H101" s="17">
        <f t="shared" si="4"/>
        <v>22.935779816513762</v>
      </c>
      <c r="I101" s="6">
        <v>16</v>
      </c>
      <c r="J101" s="27">
        <f t="shared" si="5"/>
        <v>14.678899082568808</v>
      </c>
      <c r="K101" s="6">
        <v>9</v>
      </c>
      <c r="L101" s="16">
        <f t="shared" si="6"/>
        <v>8.2568807339449553</v>
      </c>
      <c r="M101" s="6">
        <v>0</v>
      </c>
      <c r="N101" s="17">
        <f t="shared" si="7"/>
        <v>0</v>
      </c>
    </row>
    <row r="102" spans="2:14" ht="15" customHeight="1" x14ac:dyDescent="0.25">
      <c r="B102" s="3" t="s">
        <v>43</v>
      </c>
      <c r="C102" s="14" t="s">
        <v>270</v>
      </c>
      <c r="D102" s="15" t="s">
        <v>271</v>
      </c>
      <c r="E102" s="18" t="s">
        <v>272</v>
      </c>
      <c r="F102" s="6">
        <v>1</v>
      </c>
      <c r="G102" s="6">
        <v>0</v>
      </c>
      <c r="H102" s="17">
        <f t="shared" si="4"/>
        <v>0</v>
      </c>
      <c r="I102" s="6">
        <v>0</v>
      </c>
      <c r="J102" s="27">
        <f t="shared" si="5"/>
        <v>0</v>
      </c>
      <c r="K102" s="6">
        <v>0</v>
      </c>
      <c r="L102" s="16">
        <f t="shared" si="6"/>
        <v>0</v>
      </c>
      <c r="M102" s="6">
        <v>0</v>
      </c>
      <c r="N102" s="17">
        <f t="shared" si="7"/>
        <v>0</v>
      </c>
    </row>
    <row r="103" spans="2:14" ht="15" customHeight="1" x14ac:dyDescent="0.25">
      <c r="B103" s="3" t="s">
        <v>43</v>
      </c>
      <c r="C103" s="14" t="s">
        <v>270</v>
      </c>
      <c r="D103" s="15" t="s">
        <v>253</v>
      </c>
      <c r="E103" s="18" t="s">
        <v>273</v>
      </c>
      <c r="F103" s="6">
        <v>11</v>
      </c>
      <c r="G103" s="6">
        <v>0</v>
      </c>
      <c r="H103" s="17">
        <f t="shared" si="4"/>
        <v>0</v>
      </c>
      <c r="I103" s="6">
        <v>0</v>
      </c>
      <c r="J103" s="27">
        <f t="shared" si="5"/>
        <v>0</v>
      </c>
      <c r="K103" s="6">
        <v>0</v>
      </c>
      <c r="L103" s="16">
        <f t="shared" si="6"/>
        <v>0</v>
      </c>
      <c r="M103" s="6">
        <v>0</v>
      </c>
      <c r="N103" s="17">
        <f t="shared" si="7"/>
        <v>0</v>
      </c>
    </row>
    <row r="104" spans="2:14" ht="15" customHeight="1" x14ac:dyDescent="0.25">
      <c r="B104" s="3" t="s">
        <v>43</v>
      </c>
      <c r="C104" s="14" t="s">
        <v>270</v>
      </c>
      <c r="D104" s="15" t="s">
        <v>274</v>
      </c>
      <c r="E104" s="18" t="s">
        <v>275</v>
      </c>
      <c r="F104" s="6">
        <v>26</v>
      </c>
      <c r="G104" s="6">
        <v>20</v>
      </c>
      <c r="H104" s="17">
        <f t="shared" si="4"/>
        <v>76.923076923076934</v>
      </c>
      <c r="I104" s="6">
        <v>8</v>
      </c>
      <c r="J104" s="27">
        <f t="shared" si="5"/>
        <v>30.76923076923077</v>
      </c>
      <c r="K104" s="6">
        <v>12</v>
      </c>
      <c r="L104" s="16">
        <f t="shared" si="6"/>
        <v>46.153846153846153</v>
      </c>
      <c r="M104" s="6">
        <v>0</v>
      </c>
      <c r="N104" s="17">
        <f t="shared" si="7"/>
        <v>0</v>
      </c>
    </row>
    <row r="105" spans="2:14" ht="15" customHeight="1" x14ac:dyDescent="0.25">
      <c r="B105" s="3" t="s">
        <v>43</v>
      </c>
      <c r="C105" s="14" t="s">
        <v>270</v>
      </c>
      <c r="D105" s="15" t="s">
        <v>276</v>
      </c>
      <c r="E105" s="18" t="s">
        <v>277</v>
      </c>
      <c r="F105" s="6">
        <v>17</v>
      </c>
      <c r="G105" s="6">
        <v>4</v>
      </c>
      <c r="H105" s="17">
        <f t="shared" si="4"/>
        <v>23.52941176470588</v>
      </c>
      <c r="I105" s="6">
        <v>2</v>
      </c>
      <c r="J105" s="27">
        <f t="shared" si="5"/>
        <v>11.76470588235294</v>
      </c>
      <c r="K105" s="6">
        <v>2</v>
      </c>
      <c r="L105" s="16">
        <f t="shared" si="6"/>
        <v>11.76470588235294</v>
      </c>
      <c r="M105" s="6">
        <v>0</v>
      </c>
      <c r="N105" s="17">
        <f t="shared" si="7"/>
        <v>0</v>
      </c>
    </row>
    <row r="106" spans="2:14" ht="15" customHeight="1" x14ac:dyDescent="0.25">
      <c r="B106" s="3" t="s">
        <v>43</v>
      </c>
      <c r="C106" s="14" t="s">
        <v>270</v>
      </c>
      <c r="D106" s="15" t="s">
        <v>278</v>
      </c>
      <c r="E106" s="18" t="s">
        <v>279</v>
      </c>
      <c r="F106" s="6">
        <v>2</v>
      </c>
      <c r="G106" s="6">
        <v>0</v>
      </c>
      <c r="H106" s="17">
        <f t="shared" si="4"/>
        <v>0</v>
      </c>
      <c r="I106" s="6">
        <v>0</v>
      </c>
      <c r="J106" s="27">
        <f t="shared" si="5"/>
        <v>0</v>
      </c>
      <c r="K106" s="6">
        <v>0</v>
      </c>
      <c r="L106" s="16">
        <f t="shared" si="6"/>
        <v>0</v>
      </c>
      <c r="M106" s="6">
        <v>0</v>
      </c>
      <c r="N106" s="17">
        <f t="shared" si="7"/>
        <v>0</v>
      </c>
    </row>
    <row r="107" spans="2:14" ht="15" customHeight="1" x14ac:dyDescent="0.25">
      <c r="B107" s="3" t="s">
        <v>43</v>
      </c>
      <c r="C107" s="14" t="s">
        <v>270</v>
      </c>
      <c r="D107" s="15" t="s">
        <v>280</v>
      </c>
      <c r="E107" s="18" t="s">
        <v>281</v>
      </c>
      <c r="F107" s="6">
        <v>19</v>
      </c>
      <c r="G107" s="6">
        <v>5</v>
      </c>
      <c r="H107" s="17">
        <f t="shared" si="4"/>
        <v>26.315789473684209</v>
      </c>
      <c r="I107" s="6">
        <v>3</v>
      </c>
      <c r="J107" s="27">
        <f t="shared" si="5"/>
        <v>15.789473684210526</v>
      </c>
      <c r="K107" s="6">
        <v>2</v>
      </c>
      <c r="L107" s="16">
        <f t="shared" si="6"/>
        <v>10.526315789473683</v>
      </c>
      <c r="M107" s="6">
        <v>0</v>
      </c>
      <c r="N107" s="17">
        <f t="shared" si="7"/>
        <v>0</v>
      </c>
    </row>
    <row r="108" spans="2:14" ht="15" customHeight="1" x14ac:dyDescent="0.25">
      <c r="B108" s="3" t="s">
        <v>43</v>
      </c>
      <c r="C108" s="14" t="s">
        <v>270</v>
      </c>
      <c r="D108" s="15" t="s">
        <v>282</v>
      </c>
      <c r="E108" s="18" t="s">
        <v>283</v>
      </c>
      <c r="F108" s="6">
        <v>32</v>
      </c>
      <c r="G108" s="6">
        <v>3</v>
      </c>
      <c r="H108" s="17">
        <f t="shared" si="4"/>
        <v>9.375</v>
      </c>
      <c r="I108" s="6">
        <v>3</v>
      </c>
      <c r="J108" s="27">
        <f t="shared" si="5"/>
        <v>9.375</v>
      </c>
      <c r="K108" s="6">
        <v>0</v>
      </c>
      <c r="L108" s="16">
        <f t="shared" si="6"/>
        <v>0</v>
      </c>
      <c r="M108" s="6">
        <v>0</v>
      </c>
      <c r="N108" s="17">
        <f t="shared" si="7"/>
        <v>0</v>
      </c>
    </row>
    <row r="109" spans="2:14" ht="15" customHeight="1" x14ac:dyDescent="0.25">
      <c r="B109" s="3" t="s">
        <v>43</v>
      </c>
      <c r="C109" s="14" t="s">
        <v>270</v>
      </c>
      <c r="D109" s="15" t="s">
        <v>284</v>
      </c>
      <c r="E109" s="18" t="s">
        <v>285</v>
      </c>
      <c r="F109" s="6">
        <v>97</v>
      </c>
      <c r="G109" s="6">
        <v>35</v>
      </c>
      <c r="H109" s="17">
        <f t="shared" si="4"/>
        <v>36.082474226804123</v>
      </c>
      <c r="I109" s="6">
        <v>22</v>
      </c>
      <c r="J109" s="27">
        <f t="shared" si="5"/>
        <v>22.680412371134022</v>
      </c>
      <c r="K109" s="6">
        <v>13</v>
      </c>
      <c r="L109" s="16">
        <f t="shared" si="6"/>
        <v>13.402061855670103</v>
      </c>
      <c r="M109" s="6">
        <v>0</v>
      </c>
      <c r="N109" s="17">
        <f t="shared" si="7"/>
        <v>0</v>
      </c>
    </row>
    <row r="110" spans="2:14" ht="15" customHeight="1" x14ac:dyDescent="0.25">
      <c r="B110" s="3" t="s">
        <v>43</v>
      </c>
      <c r="C110" s="14" t="s">
        <v>270</v>
      </c>
      <c r="D110" s="15" t="s">
        <v>286</v>
      </c>
      <c r="E110" s="18" t="s">
        <v>287</v>
      </c>
      <c r="F110" s="6">
        <v>8</v>
      </c>
      <c r="G110" s="6">
        <v>8</v>
      </c>
      <c r="H110" s="17">
        <f t="shared" si="4"/>
        <v>100</v>
      </c>
      <c r="I110" s="6">
        <v>2</v>
      </c>
      <c r="J110" s="27">
        <f t="shared" si="5"/>
        <v>25</v>
      </c>
      <c r="K110" s="6">
        <v>6</v>
      </c>
      <c r="L110" s="16">
        <f t="shared" si="6"/>
        <v>75</v>
      </c>
      <c r="M110" s="6">
        <v>0</v>
      </c>
      <c r="N110" s="17">
        <f t="shared" si="7"/>
        <v>0</v>
      </c>
    </row>
    <row r="111" spans="2:14" ht="15" customHeight="1" x14ac:dyDescent="0.25">
      <c r="B111" s="3" t="s">
        <v>43</v>
      </c>
      <c r="C111" s="14" t="s">
        <v>270</v>
      </c>
      <c r="D111" s="15" t="s">
        <v>288</v>
      </c>
      <c r="E111" s="18" t="s">
        <v>289</v>
      </c>
      <c r="F111" s="6">
        <v>16</v>
      </c>
      <c r="G111" s="6">
        <v>8</v>
      </c>
      <c r="H111" s="17">
        <f t="shared" si="4"/>
        <v>50</v>
      </c>
      <c r="I111" s="6">
        <v>7</v>
      </c>
      <c r="J111" s="27">
        <f t="shared" si="5"/>
        <v>43.75</v>
      </c>
      <c r="K111" s="6">
        <v>1</v>
      </c>
      <c r="L111" s="16">
        <f t="shared" si="6"/>
        <v>6.25</v>
      </c>
      <c r="M111" s="6">
        <v>0</v>
      </c>
      <c r="N111" s="17">
        <f t="shared" si="7"/>
        <v>0</v>
      </c>
    </row>
    <row r="112" spans="2:14" ht="15" customHeight="1" x14ac:dyDescent="0.25">
      <c r="B112" s="3" t="s">
        <v>43</v>
      </c>
      <c r="C112" s="14" t="s">
        <v>270</v>
      </c>
      <c r="D112" s="15" t="s">
        <v>290</v>
      </c>
      <c r="E112" s="18" t="s">
        <v>291</v>
      </c>
      <c r="F112" s="6">
        <v>2</v>
      </c>
      <c r="G112" s="6">
        <v>2</v>
      </c>
      <c r="H112" s="17">
        <f t="shared" si="4"/>
        <v>100</v>
      </c>
      <c r="I112" s="6">
        <v>2</v>
      </c>
      <c r="J112" s="27">
        <f t="shared" si="5"/>
        <v>100</v>
      </c>
      <c r="K112" s="6">
        <v>0</v>
      </c>
      <c r="L112" s="16">
        <f t="shared" si="6"/>
        <v>0</v>
      </c>
      <c r="M112" s="6">
        <v>0</v>
      </c>
      <c r="N112" s="17">
        <f t="shared" si="7"/>
        <v>0</v>
      </c>
    </row>
    <row r="113" spans="2:14" ht="15" customHeight="1" x14ac:dyDescent="0.25">
      <c r="B113" s="3" t="s">
        <v>43</v>
      </c>
      <c r="C113" s="14" t="s">
        <v>270</v>
      </c>
      <c r="D113" s="15" t="s">
        <v>292</v>
      </c>
      <c r="E113" s="18" t="s">
        <v>293</v>
      </c>
      <c r="F113" s="6">
        <v>8</v>
      </c>
      <c r="G113" s="6">
        <v>5</v>
      </c>
      <c r="H113" s="17">
        <f t="shared" si="4"/>
        <v>62.5</v>
      </c>
      <c r="I113" s="6">
        <v>1</v>
      </c>
      <c r="J113" s="27">
        <f t="shared" si="5"/>
        <v>12.5</v>
      </c>
      <c r="K113" s="6">
        <v>3</v>
      </c>
      <c r="L113" s="16">
        <f t="shared" si="6"/>
        <v>37.5</v>
      </c>
      <c r="M113" s="6">
        <v>1</v>
      </c>
      <c r="N113" s="17">
        <f t="shared" si="7"/>
        <v>12.5</v>
      </c>
    </row>
    <row r="114" spans="2:14" ht="15" customHeight="1" x14ac:dyDescent="0.25">
      <c r="B114" s="3" t="s">
        <v>43</v>
      </c>
      <c r="C114" s="14" t="s">
        <v>270</v>
      </c>
      <c r="D114" s="15" t="s">
        <v>294</v>
      </c>
      <c r="E114" s="18" t="s">
        <v>295</v>
      </c>
      <c r="F114" s="6">
        <v>7</v>
      </c>
      <c r="G114" s="6">
        <v>4</v>
      </c>
      <c r="H114" s="17">
        <f t="shared" si="4"/>
        <v>57.142857142857139</v>
      </c>
      <c r="I114" s="6">
        <v>0</v>
      </c>
      <c r="J114" s="27">
        <f t="shared" si="5"/>
        <v>0</v>
      </c>
      <c r="K114" s="6">
        <v>4</v>
      </c>
      <c r="L114" s="16">
        <f t="shared" si="6"/>
        <v>57.142857142857139</v>
      </c>
      <c r="M114" s="6">
        <v>0</v>
      </c>
      <c r="N114" s="17">
        <f t="shared" si="7"/>
        <v>0</v>
      </c>
    </row>
    <row r="115" spans="2:14" ht="15" customHeight="1" x14ac:dyDescent="0.25">
      <c r="B115" s="3" t="s">
        <v>43</v>
      </c>
      <c r="C115" s="14" t="s">
        <v>270</v>
      </c>
      <c r="D115" s="15" t="s">
        <v>296</v>
      </c>
      <c r="E115" s="18" t="s">
        <v>297</v>
      </c>
      <c r="F115" s="6">
        <v>1</v>
      </c>
      <c r="G115" s="6">
        <v>1</v>
      </c>
      <c r="H115" s="17">
        <f t="shared" si="4"/>
        <v>100</v>
      </c>
      <c r="I115" s="6">
        <v>1</v>
      </c>
      <c r="J115" s="27">
        <f t="shared" si="5"/>
        <v>100</v>
      </c>
      <c r="K115" s="6">
        <v>0</v>
      </c>
      <c r="L115" s="16">
        <f t="shared" si="6"/>
        <v>0</v>
      </c>
      <c r="M115" s="6">
        <v>0</v>
      </c>
      <c r="N115" s="17">
        <f t="shared" si="7"/>
        <v>0</v>
      </c>
    </row>
    <row r="116" spans="2:14" ht="15" customHeight="1" x14ac:dyDescent="0.25">
      <c r="B116" s="3" t="s">
        <v>43</v>
      </c>
      <c r="C116" s="14" t="s">
        <v>270</v>
      </c>
      <c r="D116" s="15" t="s">
        <v>298</v>
      </c>
      <c r="E116" s="18" t="s">
        <v>299</v>
      </c>
      <c r="F116" s="6">
        <v>6</v>
      </c>
      <c r="G116" s="6">
        <v>6</v>
      </c>
      <c r="H116" s="17">
        <f t="shared" si="4"/>
        <v>100</v>
      </c>
      <c r="I116" s="6">
        <v>3</v>
      </c>
      <c r="J116" s="27">
        <f t="shared" si="5"/>
        <v>50</v>
      </c>
      <c r="K116" s="6">
        <v>2</v>
      </c>
      <c r="L116" s="16">
        <f t="shared" si="6"/>
        <v>33.333333333333329</v>
      </c>
      <c r="M116" s="6">
        <v>1</v>
      </c>
      <c r="N116" s="17">
        <f t="shared" si="7"/>
        <v>16.666666666666664</v>
      </c>
    </row>
    <row r="117" spans="2:14" ht="15" customHeight="1" x14ac:dyDescent="0.25">
      <c r="B117" s="3" t="s">
        <v>43</v>
      </c>
      <c r="C117" s="14" t="s">
        <v>300</v>
      </c>
      <c r="D117" s="15" t="s">
        <v>301</v>
      </c>
      <c r="E117" s="18" t="s">
        <v>302</v>
      </c>
      <c r="F117" s="6">
        <v>32</v>
      </c>
      <c r="G117" s="6">
        <v>4</v>
      </c>
      <c r="H117" s="17">
        <f t="shared" si="4"/>
        <v>12.5</v>
      </c>
      <c r="I117" s="6">
        <v>4</v>
      </c>
      <c r="J117" s="27">
        <f t="shared" si="5"/>
        <v>12.5</v>
      </c>
      <c r="K117" s="6">
        <v>0</v>
      </c>
      <c r="L117" s="16">
        <f t="shared" si="6"/>
        <v>0</v>
      </c>
      <c r="M117" s="6">
        <v>0</v>
      </c>
      <c r="N117" s="17">
        <f t="shared" si="7"/>
        <v>0</v>
      </c>
    </row>
    <row r="118" spans="2:14" ht="15" customHeight="1" x14ac:dyDescent="0.25">
      <c r="B118" s="3" t="s">
        <v>43</v>
      </c>
      <c r="C118" s="14" t="s">
        <v>300</v>
      </c>
      <c r="D118" s="15" t="s">
        <v>303</v>
      </c>
      <c r="E118" s="18" t="s">
        <v>304</v>
      </c>
      <c r="F118" s="6">
        <v>18</v>
      </c>
      <c r="G118" s="6">
        <v>2</v>
      </c>
      <c r="H118" s="17">
        <f t="shared" si="4"/>
        <v>11.111111111111111</v>
      </c>
      <c r="I118" s="6">
        <v>1</v>
      </c>
      <c r="J118" s="27">
        <f t="shared" si="5"/>
        <v>5.5555555555555554</v>
      </c>
      <c r="K118" s="6">
        <v>1</v>
      </c>
      <c r="L118" s="16">
        <f t="shared" si="6"/>
        <v>5.5555555555555554</v>
      </c>
      <c r="M118" s="6">
        <v>0</v>
      </c>
      <c r="N118" s="17">
        <f t="shared" si="7"/>
        <v>0</v>
      </c>
    </row>
    <row r="119" spans="2:14" ht="15" customHeight="1" x14ac:dyDescent="0.25">
      <c r="B119" s="3" t="s">
        <v>43</v>
      </c>
      <c r="C119" s="14" t="s">
        <v>300</v>
      </c>
      <c r="D119" s="15" t="s">
        <v>305</v>
      </c>
      <c r="E119" s="18" t="s">
        <v>306</v>
      </c>
      <c r="F119" s="6">
        <v>25</v>
      </c>
      <c r="G119" s="6">
        <v>14</v>
      </c>
      <c r="H119" s="17">
        <f t="shared" si="4"/>
        <v>56.000000000000007</v>
      </c>
      <c r="I119" s="6">
        <v>8</v>
      </c>
      <c r="J119" s="27">
        <f t="shared" si="5"/>
        <v>32</v>
      </c>
      <c r="K119" s="6">
        <v>6</v>
      </c>
      <c r="L119" s="16">
        <f t="shared" si="6"/>
        <v>24</v>
      </c>
      <c r="M119" s="6">
        <v>0</v>
      </c>
      <c r="N119" s="17">
        <f t="shared" si="7"/>
        <v>0</v>
      </c>
    </row>
    <row r="120" spans="2:14" ht="15" customHeight="1" x14ac:dyDescent="0.25">
      <c r="B120" s="3" t="s">
        <v>43</v>
      </c>
      <c r="C120" s="14" t="s">
        <v>300</v>
      </c>
      <c r="D120" s="15" t="s">
        <v>307</v>
      </c>
      <c r="E120" s="18" t="s">
        <v>308</v>
      </c>
      <c r="F120" s="6">
        <v>15</v>
      </c>
      <c r="G120" s="6">
        <v>3</v>
      </c>
      <c r="H120" s="17">
        <f t="shared" si="4"/>
        <v>20</v>
      </c>
      <c r="I120" s="6">
        <v>2</v>
      </c>
      <c r="J120" s="27">
        <f t="shared" si="5"/>
        <v>13.333333333333334</v>
      </c>
      <c r="K120" s="6">
        <v>1</v>
      </c>
      <c r="L120" s="16">
        <f t="shared" si="6"/>
        <v>6.666666666666667</v>
      </c>
      <c r="M120" s="6">
        <v>0</v>
      </c>
      <c r="N120" s="17">
        <f t="shared" si="7"/>
        <v>0</v>
      </c>
    </row>
    <row r="121" spans="2:14" ht="15" customHeight="1" x14ac:dyDescent="0.25">
      <c r="B121" s="3" t="s">
        <v>43</v>
      </c>
      <c r="C121" s="14" t="s">
        <v>300</v>
      </c>
      <c r="D121" s="15" t="s">
        <v>300</v>
      </c>
      <c r="E121" s="18" t="s">
        <v>309</v>
      </c>
      <c r="F121" s="6">
        <v>260</v>
      </c>
      <c r="G121" s="6">
        <v>97</v>
      </c>
      <c r="H121" s="17">
        <f t="shared" si="4"/>
        <v>37.307692307692307</v>
      </c>
      <c r="I121" s="6">
        <v>61</v>
      </c>
      <c r="J121" s="27">
        <f t="shared" si="5"/>
        <v>23.46153846153846</v>
      </c>
      <c r="K121" s="6">
        <v>36</v>
      </c>
      <c r="L121" s="16">
        <f t="shared" si="6"/>
        <v>13.846153846153847</v>
      </c>
      <c r="M121" s="6">
        <v>0</v>
      </c>
      <c r="N121" s="17">
        <f t="shared" si="7"/>
        <v>0</v>
      </c>
    </row>
    <row r="122" spans="2:14" ht="15" customHeight="1" x14ac:dyDescent="0.25">
      <c r="B122" s="3" t="s">
        <v>43</v>
      </c>
      <c r="C122" s="14" t="s">
        <v>300</v>
      </c>
      <c r="D122" s="15" t="s">
        <v>310</v>
      </c>
      <c r="E122" s="18" t="s">
        <v>311</v>
      </c>
      <c r="F122" s="6">
        <v>132</v>
      </c>
      <c r="G122" s="6">
        <v>12</v>
      </c>
      <c r="H122" s="17">
        <f t="shared" si="4"/>
        <v>9.0909090909090917</v>
      </c>
      <c r="I122" s="6">
        <v>10</v>
      </c>
      <c r="J122" s="27">
        <f t="shared" si="5"/>
        <v>7.5757575757575761</v>
      </c>
      <c r="K122" s="6">
        <v>2</v>
      </c>
      <c r="L122" s="16">
        <f t="shared" si="6"/>
        <v>1.5151515151515151</v>
      </c>
      <c r="M122" s="6">
        <v>0</v>
      </c>
      <c r="N122" s="17">
        <f t="shared" si="7"/>
        <v>0</v>
      </c>
    </row>
    <row r="123" spans="2:14" ht="15" customHeight="1" x14ac:dyDescent="0.25">
      <c r="B123" s="3" t="s">
        <v>43</v>
      </c>
      <c r="C123" s="14" t="s">
        <v>300</v>
      </c>
      <c r="D123" s="15" t="s">
        <v>312</v>
      </c>
      <c r="E123" s="18" t="s">
        <v>313</v>
      </c>
      <c r="F123" s="6">
        <v>25</v>
      </c>
      <c r="G123" s="6">
        <v>3</v>
      </c>
      <c r="H123" s="17">
        <f t="shared" si="4"/>
        <v>12</v>
      </c>
      <c r="I123" s="6">
        <v>3</v>
      </c>
      <c r="J123" s="27">
        <f t="shared" si="5"/>
        <v>12</v>
      </c>
      <c r="K123" s="6">
        <v>0</v>
      </c>
      <c r="L123" s="16">
        <f t="shared" si="6"/>
        <v>0</v>
      </c>
      <c r="M123" s="6">
        <v>0</v>
      </c>
      <c r="N123" s="17">
        <f t="shared" si="7"/>
        <v>0</v>
      </c>
    </row>
    <row r="124" spans="2:14" ht="15" customHeight="1" x14ac:dyDescent="0.25">
      <c r="B124" s="3" t="s">
        <v>43</v>
      </c>
      <c r="C124" s="14" t="s">
        <v>300</v>
      </c>
      <c r="D124" s="15" t="s">
        <v>314</v>
      </c>
      <c r="E124" s="18" t="s">
        <v>315</v>
      </c>
      <c r="F124" s="6">
        <v>27</v>
      </c>
      <c r="G124" s="6">
        <v>6</v>
      </c>
      <c r="H124" s="17">
        <f t="shared" si="4"/>
        <v>22.222222222222221</v>
      </c>
      <c r="I124" s="6">
        <v>5</v>
      </c>
      <c r="J124" s="27">
        <f t="shared" si="5"/>
        <v>18.518518518518519</v>
      </c>
      <c r="K124" s="6">
        <v>1</v>
      </c>
      <c r="L124" s="16">
        <f t="shared" si="6"/>
        <v>3.7037037037037033</v>
      </c>
      <c r="M124" s="6">
        <v>0</v>
      </c>
      <c r="N124" s="17">
        <f t="shared" si="7"/>
        <v>0</v>
      </c>
    </row>
    <row r="125" spans="2:14" ht="15" customHeight="1" x14ac:dyDescent="0.25">
      <c r="B125" s="3" t="s">
        <v>43</v>
      </c>
      <c r="C125" s="14" t="s">
        <v>300</v>
      </c>
      <c r="D125" s="15" t="s">
        <v>316</v>
      </c>
      <c r="E125" s="18" t="s">
        <v>317</v>
      </c>
      <c r="F125" s="6">
        <v>38</v>
      </c>
      <c r="G125" s="6">
        <v>5</v>
      </c>
      <c r="H125" s="17">
        <f t="shared" si="4"/>
        <v>13.157894736842104</v>
      </c>
      <c r="I125" s="6">
        <v>5</v>
      </c>
      <c r="J125" s="27">
        <f t="shared" si="5"/>
        <v>13.157894736842104</v>
      </c>
      <c r="K125" s="6">
        <v>0</v>
      </c>
      <c r="L125" s="16">
        <f t="shared" si="6"/>
        <v>0</v>
      </c>
      <c r="M125" s="6">
        <v>0</v>
      </c>
      <c r="N125" s="17">
        <f t="shared" si="7"/>
        <v>0</v>
      </c>
    </row>
    <row r="126" spans="2:14" ht="15" customHeight="1" x14ac:dyDescent="0.25">
      <c r="B126" s="3" t="s">
        <v>43</v>
      </c>
      <c r="C126" s="14" t="s">
        <v>300</v>
      </c>
      <c r="D126" s="15" t="s">
        <v>318</v>
      </c>
      <c r="E126" s="18" t="s">
        <v>319</v>
      </c>
      <c r="F126" s="6">
        <v>44</v>
      </c>
      <c r="G126" s="6">
        <v>12</v>
      </c>
      <c r="H126" s="17">
        <f t="shared" si="4"/>
        <v>27.27272727272727</v>
      </c>
      <c r="I126" s="6">
        <v>10</v>
      </c>
      <c r="J126" s="27">
        <f t="shared" si="5"/>
        <v>22.727272727272727</v>
      </c>
      <c r="K126" s="6">
        <v>2</v>
      </c>
      <c r="L126" s="16">
        <f t="shared" si="6"/>
        <v>4.5454545454545459</v>
      </c>
      <c r="M126" s="6">
        <v>0</v>
      </c>
      <c r="N126" s="17">
        <f t="shared" si="7"/>
        <v>0</v>
      </c>
    </row>
    <row r="127" spans="2:14" ht="15" customHeight="1" x14ac:dyDescent="0.25">
      <c r="B127" s="3" t="s">
        <v>43</v>
      </c>
      <c r="C127" s="14" t="s">
        <v>300</v>
      </c>
      <c r="D127" s="15" t="s">
        <v>320</v>
      </c>
      <c r="E127" s="18" t="s">
        <v>321</v>
      </c>
      <c r="F127" s="6">
        <v>40</v>
      </c>
      <c r="G127" s="6">
        <v>9</v>
      </c>
      <c r="H127" s="17">
        <f t="shared" si="4"/>
        <v>22.5</v>
      </c>
      <c r="I127" s="6">
        <v>5</v>
      </c>
      <c r="J127" s="27">
        <f t="shared" si="5"/>
        <v>12.5</v>
      </c>
      <c r="K127" s="6">
        <v>4</v>
      </c>
      <c r="L127" s="16">
        <f t="shared" si="6"/>
        <v>10</v>
      </c>
      <c r="M127" s="6">
        <v>0</v>
      </c>
      <c r="N127" s="17">
        <f t="shared" si="7"/>
        <v>0</v>
      </c>
    </row>
    <row r="128" spans="2:14" ht="15" customHeight="1" x14ac:dyDescent="0.25">
      <c r="B128" s="3" t="s">
        <v>43</v>
      </c>
      <c r="C128" s="14" t="s">
        <v>3637</v>
      </c>
      <c r="D128" s="15" t="s">
        <v>322</v>
      </c>
      <c r="E128" s="18" t="s">
        <v>323</v>
      </c>
      <c r="F128" s="6">
        <v>147</v>
      </c>
      <c r="G128" s="6">
        <v>50</v>
      </c>
      <c r="H128" s="17">
        <f t="shared" si="4"/>
        <v>34.013605442176868</v>
      </c>
      <c r="I128" s="6">
        <v>27</v>
      </c>
      <c r="J128" s="27">
        <f t="shared" si="5"/>
        <v>18.367346938775512</v>
      </c>
      <c r="K128" s="6">
        <v>23</v>
      </c>
      <c r="L128" s="16">
        <f t="shared" si="6"/>
        <v>15.646258503401361</v>
      </c>
      <c r="M128" s="6">
        <v>0</v>
      </c>
      <c r="N128" s="17">
        <f t="shared" si="7"/>
        <v>0</v>
      </c>
    </row>
    <row r="129" spans="2:14" ht="15" customHeight="1" x14ac:dyDescent="0.25">
      <c r="B129" s="3" t="s">
        <v>43</v>
      </c>
      <c r="C129" s="14" t="s">
        <v>3637</v>
      </c>
      <c r="D129" s="15" t="s">
        <v>220</v>
      </c>
      <c r="E129" s="18" t="s">
        <v>324</v>
      </c>
      <c r="F129" s="6">
        <v>88</v>
      </c>
      <c r="G129" s="6">
        <v>56</v>
      </c>
      <c r="H129" s="17">
        <f t="shared" si="4"/>
        <v>63.636363636363633</v>
      </c>
      <c r="I129" s="6">
        <v>24</v>
      </c>
      <c r="J129" s="27">
        <f t="shared" si="5"/>
        <v>27.27272727272727</v>
      </c>
      <c r="K129" s="6">
        <v>31</v>
      </c>
      <c r="L129" s="16">
        <f t="shared" si="6"/>
        <v>35.227272727272727</v>
      </c>
      <c r="M129" s="6">
        <v>1</v>
      </c>
      <c r="N129" s="17">
        <f t="shared" si="7"/>
        <v>1.1363636363636365</v>
      </c>
    </row>
    <row r="130" spans="2:14" ht="15" customHeight="1" x14ac:dyDescent="0.25">
      <c r="B130" s="3" t="s">
        <v>43</v>
      </c>
      <c r="C130" s="14" t="s">
        <v>3637</v>
      </c>
      <c r="D130" s="15" t="s">
        <v>325</v>
      </c>
      <c r="E130" s="18" t="s">
        <v>326</v>
      </c>
      <c r="F130" s="6">
        <v>51</v>
      </c>
      <c r="G130" s="6">
        <v>18</v>
      </c>
      <c r="H130" s="17">
        <f t="shared" si="4"/>
        <v>35.294117647058826</v>
      </c>
      <c r="I130" s="6">
        <v>13</v>
      </c>
      <c r="J130" s="27">
        <f t="shared" si="5"/>
        <v>25.490196078431371</v>
      </c>
      <c r="K130" s="6">
        <v>5</v>
      </c>
      <c r="L130" s="16">
        <f t="shared" si="6"/>
        <v>9.8039215686274517</v>
      </c>
      <c r="M130" s="6">
        <v>0</v>
      </c>
      <c r="N130" s="17">
        <f t="shared" si="7"/>
        <v>0</v>
      </c>
    </row>
    <row r="131" spans="2:14" ht="15" customHeight="1" x14ac:dyDescent="0.25">
      <c r="B131" s="3" t="s">
        <v>43</v>
      </c>
      <c r="C131" s="14" t="s">
        <v>327</v>
      </c>
      <c r="D131" s="15" t="s">
        <v>328</v>
      </c>
      <c r="E131" s="18" t="s">
        <v>329</v>
      </c>
      <c r="F131" s="6">
        <v>57</v>
      </c>
      <c r="G131" s="6">
        <v>15</v>
      </c>
      <c r="H131" s="17">
        <f t="shared" si="4"/>
        <v>26.315789473684209</v>
      </c>
      <c r="I131" s="6">
        <v>11</v>
      </c>
      <c r="J131" s="27">
        <f t="shared" si="5"/>
        <v>19.298245614035086</v>
      </c>
      <c r="K131" s="6">
        <v>4</v>
      </c>
      <c r="L131" s="16">
        <f t="shared" si="6"/>
        <v>7.0175438596491224</v>
      </c>
      <c r="M131" s="6">
        <v>0</v>
      </c>
      <c r="N131" s="17">
        <f t="shared" si="7"/>
        <v>0</v>
      </c>
    </row>
    <row r="132" spans="2:14" ht="15" customHeight="1" x14ac:dyDescent="0.25">
      <c r="B132" s="3" t="s">
        <v>43</v>
      </c>
      <c r="C132" s="14" t="s">
        <v>327</v>
      </c>
      <c r="D132" s="15" t="s">
        <v>327</v>
      </c>
      <c r="E132" s="18" t="s">
        <v>330</v>
      </c>
      <c r="F132" s="6">
        <v>614</v>
      </c>
      <c r="G132" s="6">
        <v>171</v>
      </c>
      <c r="H132" s="17">
        <f t="shared" si="4"/>
        <v>27.850162866449512</v>
      </c>
      <c r="I132" s="6">
        <v>121</v>
      </c>
      <c r="J132" s="27">
        <f t="shared" si="5"/>
        <v>19.706840390879478</v>
      </c>
      <c r="K132" s="6">
        <v>50</v>
      </c>
      <c r="L132" s="16">
        <f t="shared" si="6"/>
        <v>8.1433224755700326</v>
      </c>
      <c r="M132" s="6">
        <v>0</v>
      </c>
      <c r="N132" s="17">
        <f t="shared" si="7"/>
        <v>0</v>
      </c>
    </row>
    <row r="133" spans="2:14" ht="15" customHeight="1" x14ac:dyDescent="0.25">
      <c r="B133" s="3" t="s">
        <v>43</v>
      </c>
      <c r="C133" s="14" t="s">
        <v>327</v>
      </c>
      <c r="D133" s="15" t="s">
        <v>331</v>
      </c>
      <c r="E133" s="18" t="s">
        <v>332</v>
      </c>
      <c r="F133" s="6">
        <v>7</v>
      </c>
      <c r="G133" s="6">
        <v>0</v>
      </c>
      <c r="H133" s="17">
        <f t="shared" si="4"/>
        <v>0</v>
      </c>
      <c r="I133" s="6">
        <v>0</v>
      </c>
      <c r="J133" s="27">
        <f t="shared" si="5"/>
        <v>0</v>
      </c>
      <c r="K133" s="6">
        <v>0</v>
      </c>
      <c r="L133" s="16">
        <f t="shared" si="6"/>
        <v>0</v>
      </c>
      <c r="M133" s="6">
        <v>0</v>
      </c>
      <c r="N133" s="17">
        <f t="shared" si="7"/>
        <v>0</v>
      </c>
    </row>
    <row r="134" spans="2:14" ht="15" customHeight="1" x14ac:dyDescent="0.25">
      <c r="B134" s="3" t="s">
        <v>43</v>
      </c>
      <c r="C134" s="14" t="s">
        <v>327</v>
      </c>
      <c r="D134" s="15" t="s">
        <v>333</v>
      </c>
      <c r="E134" s="18" t="s">
        <v>334</v>
      </c>
      <c r="F134" s="6">
        <v>16</v>
      </c>
      <c r="G134" s="6">
        <v>2</v>
      </c>
      <c r="H134" s="17">
        <f t="shared" si="4"/>
        <v>12.5</v>
      </c>
      <c r="I134" s="6">
        <v>1</v>
      </c>
      <c r="J134" s="27">
        <f t="shared" si="5"/>
        <v>6.25</v>
      </c>
      <c r="K134" s="6">
        <v>1</v>
      </c>
      <c r="L134" s="16">
        <f t="shared" si="6"/>
        <v>6.25</v>
      </c>
      <c r="M134" s="6">
        <v>0</v>
      </c>
      <c r="N134" s="17">
        <f t="shared" si="7"/>
        <v>0</v>
      </c>
    </row>
    <row r="135" spans="2:14" ht="15" customHeight="1" x14ac:dyDescent="0.25">
      <c r="B135" s="3" t="s">
        <v>43</v>
      </c>
      <c r="C135" s="14" t="s">
        <v>335</v>
      </c>
      <c r="D135" s="15" t="s">
        <v>338</v>
      </c>
      <c r="E135" s="18" t="s">
        <v>339</v>
      </c>
      <c r="F135" s="6">
        <v>5</v>
      </c>
      <c r="G135" s="6">
        <v>5</v>
      </c>
      <c r="H135" s="17">
        <f t="shared" ref="H135:H198" si="8">G135/F135*100</f>
        <v>100</v>
      </c>
      <c r="I135" s="6">
        <v>1</v>
      </c>
      <c r="J135" s="27">
        <f t="shared" ref="J135:J198" si="9">I135/F135*100</f>
        <v>20</v>
      </c>
      <c r="K135" s="6">
        <v>4</v>
      </c>
      <c r="L135" s="16">
        <f t="shared" ref="L135:L198" si="10">K135/F135*100</f>
        <v>80</v>
      </c>
      <c r="M135" s="6">
        <v>0</v>
      </c>
      <c r="N135" s="17">
        <f t="shared" ref="N135:N198" si="11">M135/F135*100</f>
        <v>0</v>
      </c>
    </row>
    <row r="136" spans="2:14" ht="15" customHeight="1" x14ac:dyDescent="0.25">
      <c r="B136" s="3" t="s">
        <v>43</v>
      </c>
      <c r="C136" s="14" t="s">
        <v>335</v>
      </c>
      <c r="D136" s="15" t="s">
        <v>335</v>
      </c>
      <c r="E136" s="18" t="s">
        <v>340</v>
      </c>
      <c r="F136" s="6">
        <v>12</v>
      </c>
      <c r="G136" s="6">
        <v>6</v>
      </c>
      <c r="H136" s="17">
        <f t="shared" si="8"/>
        <v>50</v>
      </c>
      <c r="I136" s="6">
        <v>3</v>
      </c>
      <c r="J136" s="27">
        <f t="shared" si="9"/>
        <v>25</v>
      </c>
      <c r="K136" s="6">
        <v>3</v>
      </c>
      <c r="L136" s="16">
        <f t="shared" si="10"/>
        <v>25</v>
      </c>
      <c r="M136" s="6">
        <v>0</v>
      </c>
      <c r="N136" s="17">
        <f t="shared" si="11"/>
        <v>0</v>
      </c>
    </row>
    <row r="137" spans="2:14" ht="15" customHeight="1" x14ac:dyDescent="0.25">
      <c r="B137" s="3" t="s">
        <v>43</v>
      </c>
      <c r="C137" s="14" t="s">
        <v>335</v>
      </c>
      <c r="D137" s="15" t="s">
        <v>341</v>
      </c>
      <c r="E137" s="18" t="s">
        <v>342</v>
      </c>
      <c r="F137" s="6">
        <v>37</v>
      </c>
      <c r="G137" s="6">
        <v>8</v>
      </c>
      <c r="H137" s="17">
        <f t="shared" si="8"/>
        <v>21.621621621621621</v>
      </c>
      <c r="I137" s="6">
        <v>5</v>
      </c>
      <c r="J137" s="27">
        <f t="shared" si="9"/>
        <v>13.513513513513514</v>
      </c>
      <c r="K137" s="6">
        <v>3</v>
      </c>
      <c r="L137" s="16">
        <f t="shared" si="10"/>
        <v>8.1081081081081088</v>
      </c>
      <c r="M137" s="6">
        <v>0</v>
      </c>
      <c r="N137" s="17">
        <f t="shared" si="11"/>
        <v>0</v>
      </c>
    </row>
    <row r="138" spans="2:14" ht="15" customHeight="1" x14ac:dyDescent="0.25">
      <c r="B138" s="3" t="s">
        <v>43</v>
      </c>
      <c r="C138" s="14" t="s">
        <v>335</v>
      </c>
      <c r="D138" s="15" t="s">
        <v>343</v>
      </c>
      <c r="E138" s="18" t="s">
        <v>344</v>
      </c>
      <c r="F138" s="6">
        <v>4</v>
      </c>
      <c r="G138" s="6">
        <v>0</v>
      </c>
      <c r="H138" s="17">
        <f t="shared" si="8"/>
        <v>0</v>
      </c>
      <c r="I138" s="6">
        <v>0</v>
      </c>
      <c r="J138" s="27">
        <f t="shared" si="9"/>
        <v>0</v>
      </c>
      <c r="K138" s="6">
        <v>0</v>
      </c>
      <c r="L138" s="16">
        <f t="shared" si="10"/>
        <v>0</v>
      </c>
      <c r="M138" s="6">
        <v>0</v>
      </c>
      <c r="N138" s="17">
        <f t="shared" si="11"/>
        <v>0</v>
      </c>
    </row>
    <row r="139" spans="2:14" ht="15" customHeight="1" x14ac:dyDescent="0.25">
      <c r="B139" s="3" t="s">
        <v>43</v>
      </c>
      <c r="C139" s="14" t="s">
        <v>335</v>
      </c>
      <c r="D139" s="15" t="s">
        <v>345</v>
      </c>
      <c r="E139" s="18" t="s">
        <v>346</v>
      </c>
      <c r="F139" s="6">
        <v>5</v>
      </c>
      <c r="G139" s="6">
        <v>1</v>
      </c>
      <c r="H139" s="17">
        <f t="shared" si="8"/>
        <v>20</v>
      </c>
      <c r="I139" s="6">
        <v>1</v>
      </c>
      <c r="J139" s="27">
        <f t="shared" si="9"/>
        <v>20</v>
      </c>
      <c r="K139" s="6">
        <v>0</v>
      </c>
      <c r="L139" s="16">
        <f t="shared" si="10"/>
        <v>0</v>
      </c>
      <c r="M139" s="6">
        <v>0</v>
      </c>
      <c r="N139" s="17">
        <f t="shared" si="11"/>
        <v>0</v>
      </c>
    </row>
    <row r="140" spans="2:14" ht="15" customHeight="1" x14ac:dyDescent="0.25">
      <c r="B140" s="3" t="s">
        <v>43</v>
      </c>
      <c r="C140" s="14" t="s">
        <v>335</v>
      </c>
      <c r="D140" s="15" t="s">
        <v>347</v>
      </c>
      <c r="E140" s="18" t="s">
        <v>348</v>
      </c>
      <c r="F140" s="6">
        <v>7</v>
      </c>
      <c r="G140" s="6">
        <v>4</v>
      </c>
      <c r="H140" s="17">
        <f t="shared" si="8"/>
        <v>57.142857142857139</v>
      </c>
      <c r="I140" s="6">
        <v>3</v>
      </c>
      <c r="J140" s="27">
        <f t="shared" si="9"/>
        <v>42.857142857142854</v>
      </c>
      <c r="K140" s="6">
        <v>1</v>
      </c>
      <c r="L140" s="16">
        <f t="shared" si="10"/>
        <v>14.285714285714285</v>
      </c>
      <c r="M140" s="6">
        <v>0</v>
      </c>
      <c r="N140" s="17">
        <f t="shared" si="11"/>
        <v>0</v>
      </c>
    </row>
    <row r="141" spans="2:14" ht="15" customHeight="1" x14ac:dyDescent="0.25">
      <c r="B141" s="3" t="s">
        <v>43</v>
      </c>
      <c r="C141" s="14" t="s">
        <v>349</v>
      </c>
      <c r="D141" s="15" t="s">
        <v>350</v>
      </c>
      <c r="E141" s="18" t="s">
        <v>351</v>
      </c>
      <c r="F141" s="6">
        <v>12</v>
      </c>
      <c r="G141" s="6">
        <v>7</v>
      </c>
      <c r="H141" s="17">
        <f t="shared" si="8"/>
        <v>58.333333333333336</v>
      </c>
      <c r="I141" s="6">
        <v>2</v>
      </c>
      <c r="J141" s="27">
        <f t="shared" si="9"/>
        <v>16.666666666666664</v>
      </c>
      <c r="K141" s="6">
        <v>4</v>
      </c>
      <c r="L141" s="16">
        <f t="shared" si="10"/>
        <v>33.333333333333329</v>
      </c>
      <c r="M141" s="6">
        <v>1</v>
      </c>
      <c r="N141" s="17">
        <f t="shared" si="11"/>
        <v>8.3333333333333321</v>
      </c>
    </row>
    <row r="142" spans="2:14" ht="15" customHeight="1" x14ac:dyDescent="0.25">
      <c r="B142" s="3" t="s">
        <v>43</v>
      </c>
      <c r="C142" s="14" t="s">
        <v>349</v>
      </c>
      <c r="D142" s="15" t="s">
        <v>352</v>
      </c>
      <c r="E142" s="18" t="s">
        <v>353</v>
      </c>
      <c r="F142" s="6">
        <v>1</v>
      </c>
      <c r="G142" s="6">
        <v>0</v>
      </c>
      <c r="H142" s="17">
        <f t="shared" si="8"/>
        <v>0</v>
      </c>
      <c r="I142" s="6">
        <v>0</v>
      </c>
      <c r="J142" s="27">
        <f t="shared" si="9"/>
        <v>0</v>
      </c>
      <c r="K142" s="6">
        <v>0</v>
      </c>
      <c r="L142" s="16">
        <f t="shared" si="10"/>
        <v>0</v>
      </c>
      <c r="M142" s="6">
        <v>0</v>
      </c>
      <c r="N142" s="17">
        <f t="shared" si="11"/>
        <v>0</v>
      </c>
    </row>
    <row r="143" spans="2:14" ht="15" customHeight="1" x14ac:dyDescent="0.25">
      <c r="B143" s="3" t="s">
        <v>43</v>
      </c>
      <c r="C143" s="14" t="s">
        <v>349</v>
      </c>
      <c r="D143" s="15" t="s">
        <v>354</v>
      </c>
      <c r="E143" s="18" t="s">
        <v>355</v>
      </c>
      <c r="F143" s="6">
        <v>19</v>
      </c>
      <c r="G143" s="6">
        <v>6</v>
      </c>
      <c r="H143" s="17">
        <f t="shared" si="8"/>
        <v>31.578947368421051</v>
      </c>
      <c r="I143" s="6">
        <v>1</v>
      </c>
      <c r="J143" s="27">
        <f t="shared" si="9"/>
        <v>5.2631578947368416</v>
      </c>
      <c r="K143" s="6">
        <v>5</v>
      </c>
      <c r="L143" s="16">
        <f t="shared" si="10"/>
        <v>26.315789473684209</v>
      </c>
      <c r="M143" s="6">
        <v>0</v>
      </c>
      <c r="N143" s="17">
        <f t="shared" si="11"/>
        <v>0</v>
      </c>
    </row>
    <row r="144" spans="2:14" ht="15" customHeight="1" x14ac:dyDescent="0.25">
      <c r="B144" s="3" t="s">
        <v>43</v>
      </c>
      <c r="C144" s="14" t="s">
        <v>349</v>
      </c>
      <c r="D144" s="15" t="s">
        <v>349</v>
      </c>
      <c r="E144" s="18" t="s">
        <v>356</v>
      </c>
      <c r="F144" s="6">
        <v>404</v>
      </c>
      <c r="G144" s="6">
        <v>165</v>
      </c>
      <c r="H144" s="17">
        <f t="shared" si="8"/>
        <v>40.841584158415841</v>
      </c>
      <c r="I144" s="6">
        <v>95</v>
      </c>
      <c r="J144" s="27">
        <f t="shared" si="9"/>
        <v>23.514851485148512</v>
      </c>
      <c r="K144" s="6">
        <v>69</v>
      </c>
      <c r="L144" s="16">
        <f t="shared" si="10"/>
        <v>17.079207920792079</v>
      </c>
      <c r="M144" s="6">
        <v>1</v>
      </c>
      <c r="N144" s="17">
        <f t="shared" si="11"/>
        <v>0.24752475247524752</v>
      </c>
    </row>
    <row r="145" spans="2:14" ht="15" customHeight="1" x14ac:dyDescent="0.25">
      <c r="B145" s="3" t="s">
        <v>43</v>
      </c>
      <c r="C145" s="14" t="s">
        <v>349</v>
      </c>
      <c r="D145" s="15" t="s">
        <v>357</v>
      </c>
      <c r="E145" s="18" t="s">
        <v>358</v>
      </c>
      <c r="F145" s="6">
        <v>649</v>
      </c>
      <c r="G145" s="6">
        <v>339</v>
      </c>
      <c r="H145" s="17">
        <f t="shared" si="8"/>
        <v>52.234206471494602</v>
      </c>
      <c r="I145" s="6">
        <v>176</v>
      </c>
      <c r="J145" s="27">
        <f t="shared" si="9"/>
        <v>27.118644067796609</v>
      </c>
      <c r="K145" s="6">
        <v>161</v>
      </c>
      <c r="L145" s="16">
        <f t="shared" si="10"/>
        <v>24.807395993836671</v>
      </c>
      <c r="M145" s="6">
        <v>2</v>
      </c>
      <c r="N145" s="17">
        <f t="shared" si="11"/>
        <v>0.30816640986132515</v>
      </c>
    </row>
    <row r="146" spans="2:14" ht="15" customHeight="1" x14ac:dyDescent="0.25">
      <c r="B146" s="3" t="s">
        <v>43</v>
      </c>
      <c r="C146" s="14" t="s">
        <v>349</v>
      </c>
      <c r="D146" s="15" t="s">
        <v>357</v>
      </c>
      <c r="E146" s="18" t="s">
        <v>360</v>
      </c>
      <c r="F146" s="6">
        <v>1</v>
      </c>
      <c r="G146" s="6">
        <v>0</v>
      </c>
      <c r="H146" s="17">
        <f t="shared" si="8"/>
        <v>0</v>
      </c>
      <c r="I146" s="6">
        <v>0</v>
      </c>
      <c r="J146" s="27">
        <f t="shared" si="9"/>
        <v>0</v>
      </c>
      <c r="K146" s="6">
        <v>0</v>
      </c>
      <c r="L146" s="16">
        <f t="shared" si="10"/>
        <v>0</v>
      </c>
      <c r="M146" s="6">
        <v>0</v>
      </c>
      <c r="N146" s="17">
        <f t="shared" si="11"/>
        <v>0</v>
      </c>
    </row>
    <row r="147" spans="2:14" ht="15" customHeight="1" x14ac:dyDescent="0.25">
      <c r="B147" s="3" t="s">
        <v>43</v>
      </c>
      <c r="C147" s="14" t="s">
        <v>349</v>
      </c>
      <c r="D147" s="15" t="s">
        <v>359</v>
      </c>
      <c r="E147" s="18" t="s">
        <v>360</v>
      </c>
      <c r="F147" s="6">
        <v>48</v>
      </c>
      <c r="G147" s="6">
        <v>19</v>
      </c>
      <c r="H147" s="17">
        <f t="shared" si="8"/>
        <v>39.583333333333329</v>
      </c>
      <c r="I147" s="6">
        <v>13</v>
      </c>
      <c r="J147" s="27">
        <f t="shared" si="9"/>
        <v>27.083333333333332</v>
      </c>
      <c r="K147" s="6">
        <v>6</v>
      </c>
      <c r="L147" s="16">
        <f t="shared" si="10"/>
        <v>12.5</v>
      </c>
      <c r="M147" s="6">
        <v>0</v>
      </c>
      <c r="N147" s="17">
        <f t="shared" si="11"/>
        <v>0</v>
      </c>
    </row>
    <row r="148" spans="2:14" ht="15" customHeight="1" x14ac:dyDescent="0.25">
      <c r="B148" s="3" t="s">
        <v>43</v>
      </c>
      <c r="C148" s="14" t="s">
        <v>349</v>
      </c>
      <c r="D148" s="15" t="s">
        <v>54</v>
      </c>
      <c r="E148" s="18" t="s">
        <v>361</v>
      </c>
      <c r="F148" s="6">
        <v>8</v>
      </c>
      <c r="G148" s="6">
        <v>3</v>
      </c>
      <c r="H148" s="17">
        <f t="shared" si="8"/>
        <v>37.5</v>
      </c>
      <c r="I148" s="6">
        <v>3</v>
      </c>
      <c r="J148" s="27">
        <f t="shared" si="9"/>
        <v>37.5</v>
      </c>
      <c r="K148" s="6">
        <v>0</v>
      </c>
      <c r="L148" s="16">
        <f t="shared" si="10"/>
        <v>0</v>
      </c>
      <c r="M148" s="6">
        <v>0</v>
      </c>
      <c r="N148" s="17">
        <f t="shared" si="11"/>
        <v>0</v>
      </c>
    </row>
    <row r="149" spans="2:14" ht="15" customHeight="1" x14ac:dyDescent="0.25">
      <c r="B149" s="3" t="s">
        <v>43</v>
      </c>
      <c r="C149" s="14" t="s">
        <v>349</v>
      </c>
      <c r="D149" s="15" t="s">
        <v>140</v>
      </c>
      <c r="E149" s="18" t="s">
        <v>362</v>
      </c>
      <c r="F149" s="6">
        <v>23</v>
      </c>
      <c r="G149" s="6">
        <v>9</v>
      </c>
      <c r="H149" s="17">
        <f t="shared" si="8"/>
        <v>39.130434782608695</v>
      </c>
      <c r="I149" s="6">
        <v>5</v>
      </c>
      <c r="J149" s="27">
        <f t="shared" si="9"/>
        <v>21.739130434782609</v>
      </c>
      <c r="K149" s="6">
        <v>4</v>
      </c>
      <c r="L149" s="16">
        <f t="shared" si="10"/>
        <v>17.391304347826086</v>
      </c>
      <c r="M149" s="6">
        <v>0</v>
      </c>
      <c r="N149" s="17">
        <f t="shared" si="11"/>
        <v>0</v>
      </c>
    </row>
    <row r="150" spans="2:14" ht="15" customHeight="1" x14ac:dyDescent="0.25">
      <c r="B150" s="3" t="s">
        <v>43</v>
      </c>
      <c r="C150" s="14" t="s">
        <v>349</v>
      </c>
      <c r="D150" s="15" t="s">
        <v>483</v>
      </c>
      <c r="E150" s="18" t="s">
        <v>363</v>
      </c>
      <c r="F150" s="6">
        <v>1</v>
      </c>
      <c r="G150" s="6">
        <v>1</v>
      </c>
      <c r="H150" s="17">
        <f t="shared" si="8"/>
        <v>100</v>
      </c>
      <c r="I150" s="6">
        <v>0</v>
      </c>
      <c r="J150" s="27">
        <f t="shared" si="9"/>
        <v>0</v>
      </c>
      <c r="K150" s="6">
        <v>1</v>
      </c>
      <c r="L150" s="16">
        <f t="shared" si="10"/>
        <v>100</v>
      </c>
      <c r="M150" s="6">
        <v>0</v>
      </c>
      <c r="N150" s="17">
        <f t="shared" si="11"/>
        <v>0</v>
      </c>
    </row>
    <row r="151" spans="2:14" ht="15" customHeight="1" x14ac:dyDescent="0.25">
      <c r="B151" s="3" t="s">
        <v>43</v>
      </c>
      <c r="C151" s="14" t="s">
        <v>349</v>
      </c>
      <c r="D151" s="15" t="s">
        <v>364</v>
      </c>
      <c r="E151" s="18" t="s">
        <v>365</v>
      </c>
      <c r="F151" s="6">
        <v>64</v>
      </c>
      <c r="G151" s="6">
        <v>17</v>
      </c>
      <c r="H151" s="17">
        <f t="shared" si="8"/>
        <v>26.5625</v>
      </c>
      <c r="I151" s="6">
        <v>7</v>
      </c>
      <c r="J151" s="27">
        <f t="shared" si="9"/>
        <v>10.9375</v>
      </c>
      <c r="K151" s="6">
        <v>9</v>
      </c>
      <c r="L151" s="16">
        <f t="shared" si="10"/>
        <v>14.0625</v>
      </c>
      <c r="M151" s="6">
        <v>1</v>
      </c>
      <c r="N151" s="17">
        <f t="shared" si="11"/>
        <v>1.5625</v>
      </c>
    </row>
    <row r="152" spans="2:14" ht="15" customHeight="1" x14ac:dyDescent="0.25">
      <c r="B152" s="3" t="s">
        <v>43</v>
      </c>
      <c r="C152" s="14" t="s">
        <v>349</v>
      </c>
      <c r="D152" s="15" t="s">
        <v>366</v>
      </c>
      <c r="E152" s="18" t="s">
        <v>367</v>
      </c>
      <c r="F152" s="6">
        <v>30</v>
      </c>
      <c r="G152" s="6">
        <v>12</v>
      </c>
      <c r="H152" s="17">
        <f t="shared" si="8"/>
        <v>40</v>
      </c>
      <c r="I152" s="6">
        <v>6</v>
      </c>
      <c r="J152" s="27">
        <f t="shared" si="9"/>
        <v>20</v>
      </c>
      <c r="K152" s="6">
        <v>6</v>
      </c>
      <c r="L152" s="16">
        <f t="shared" si="10"/>
        <v>20</v>
      </c>
      <c r="M152" s="6">
        <v>0</v>
      </c>
      <c r="N152" s="17">
        <f t="shared" si="11"/>
        <v>0</v>
      </c>
    </row>
    <row r="153" spans="2:14" ht="15" customHeight="1" x14ac:dyDescent="0.25">
      <c r="B153" s="3" t="s">
        <v>43</v>
      </c>
      <c r="C153" s="14" t="s">
        <v>349</v>
      </c>
      <c r="D153" s="15" t="s">
        <v>368</v>
      </c>
      <c r="E153" s="18" t="s">
        <v>369</v>
      </c>
      <c r="F153" s="6">
        <v>91</v>
      </c>
      <c r="G153" s="6">
        <v>25</v>
      </c>
      <c r="H153" s="17">
        <f t="shared" si="8"/>
        <v>27.472527472527474</v>
      </c>
      <c r="I153" s="6">
        <v>15</v>
      </c>
      <c r="J153" s="27">
        <f t="shared" si="9"/>
        <v>16.483516483516482</v>
      </c>
      <c r="K153" s="6">
        <v>10</v>
      </c>
      <c r="L153" s="16">
        <f t="shared" si="10"/>
        <v>10.989010989010989</v>
      </c>
      <c r="M153" s="6">
        <v>0</v>
      </c>
      <c r="N153" s="17">
        <f t="shared" si="11"/>
        <v>0</v>
      </c>
    </row>
    <row r="154" spans="2:14" ht="15" customHeight="1" x14ac:dyDescent="0.25">
      <c r="B154" s="3" t="s">
        <v>43</v>
      </c>
      <c r="C154" s="14" t="s">
        <v>370</v>
      </c>
      <c r="D154" s="15" t="s">
        <v>371</v>
      </c>
      <c r="E154" s="18" t="s">
        <v>372</v>
      </c>
      <c r="F154" s="6">
        <v>16</v>
      </c>
      <c r="G154" s="6">
        <v>12</v>
      </c>
      <c r="H154" s="17">
        <f t="shared" si="8"/>
        <v>75</v>
      </c>
      <c r="I154" s="6">
        <v>6</v>
      </c>
      <c r="J154" s="27">
        <f t="shared" si="9"/>
        <v>37.5</v>
      </c>
      <c r="K154" s="6">
        <v>6</v>
      </c>
      <c r="L154" s="16">
        <f t="shared" si="10"/>
        <v>37.5</v>
      </c>
      <c r="M154" s="6">
        <v>0</v>
      </c>
      <c r="N154" s="17">
        <f t="shared" si="11"/>
        <v>0</v>
      </c>
    </row>
    <row r="155" spans="2:14" ht="15" customHeight="1" x14ac:dyDescent="0.25">
      <c r="B155" s="3" t="s">
        <v>43</v>
      </c>
      <c r="C155" s="14" t="s">
        <v>370</v>
      </c>
      <c r="D155" s="15" t="s">
        <v>373</v>
      </c>
      <c r="E155" s="18" t="s">
        <v>374</v>
      </c>
      <c r="F155" s="6">
        <v>26</v>
      </c>
      <c r="G155" s="6">
        <v>4</v>
      </c>
      <c r="H155" s="17">
        <f t="shared" si="8"/>
        <v>15.384615384615385</v>
      </c>
      <c r="I155" s="6">
        <v>4</v>
      </c>
      <c r="J155" s="27">
        <f t="shared" si="9"/>
        <v>15.384615384615385</v>
      </c>
      <c r="K155" s="6">
        <v>0</v>
      </c>
      <c r="L155" s="16">
        <f t="shared" si="10"/>
        <v>0</v>
      </c>
      <c r="M155" s="6">
        <v>0</v>
      </c>
      <c r="N155" s="17">
        <f t="shared" si="11"/>
        <v>0</v>
      </c>
    </row>
    <row r="156" spans="2:14" ht="15" customHeight="1" x14ac:dyDescent="0.25">
      <c r="B156" s="3" t="s">
        <v>43</v>
      </c>
      <c r="C156" s="14" t="s">
        <v>370</v>
      </c>
      <c r="D156" s="15" t="s">
        <v>375</v>
      </c>
      <c r="E156" s="18" t="s">
        <v>376</v>
      </c>
      <c r="F156" s="6">
        <v>103</v>
      </c>
      <c r="G156" s="6">
        <v>28</v>
      </c>
      <c r="H156" s="17">
        <f t="shared" si="8"/>
        <v>27.184466019417474</v>
      </c>
      <c r="I156" s="6">
        <v>21</v>
      </c>
      <c r="J156" s="27">
        <f t="shared" si="9"/>
        <v>20.388349514563107</v>
      </c>
      <c r="K156" s="6">
        <v>7</v>
      </c>
      <c r="L156" s="16">
        <f t="shared" si="10"/>
        <v>6.7961165048543686</v>
      </c>
      <c r="M156" s="6">
        <v>0</v>
      </c>
      <c r="N156" s="17">
        <f t="shared" si="11"/>
        <v>0</v>
      </c>
    </row>
    <row r="157" spans="2:14" ht="15" customHeight="1" x14ac:dyDescent="0.25">
      <c r="B157" s="3" t="s">
        <v>43</v>
      </c>
      <c r="C157" s="14" t="s">
        <v>370</v>
      </c>
      <c r="D157" s="15" t="s">
        <v>377</v>
      </c>
      <c r="E157" s="18" t="s">
        <v>378</v>
      </c>
      <c r="F157" s="6">
        <v>25</v>
      </c>
      <c r="G157" s="6">
        <v>13</v>
      </c>
      <c r="H157" s="17">
        <f t="shared" si="8"/>
        <v>52</v>
      </c>
      <c r="I157" s="6">
        <v>9</v>
      </c>
      <c r="J157" s="27">
        <f t="shared" si="9"/>
        <v>36</v>
      </c>
      <c r="K157" s="6">
        <v>4</v>
      </c>
      <c r="L157" s="16">
        <f t="shared" si="10"/>
        <v>16</v>
      </c>
      <c r="M157" s="6">
        <v>0</v>
      </c>
      <c r="N157" s="17">
        <f t="shared" si="11"/>
        <v>0</v>
      </c>
    </row>
    <row r="158" spans="2:14" ht="15" customHeight="1" x14ac:dyDescent="0.25">
      <c r="B158" s="3" t="s">
        <v>43</v>
      </c>
      <c r="C158" s="14" t="s">
        <v>370</v>
      </c>
      <c r="D158" s="15" t="s">
        <v>379</v>
      </c>
      <c r="E158" s="18" t="s">
        <v>380</v>
      </c>
      <c r="F158" s="6">
        <v>27</v>
      </c>
      <c r="G158" s="6">
        <v>23</v>
      </c>
      <c r="H158" s="17">
        <f t="shared" si="8"/>
        <v>85.18518518518519</v>
      </c>
      <c r="I158" s="6">
        <v>4</v>
      </c>
      <c r="J158" s="27">
        <f t="shared" si="9"/>
        <v>14.814814814814813</v>
      </c>
      <c r="K158" s="6">
        <v>19</v>
      </c>
      <c r="L158" s="16">
        <f t="shared" si="10"/>
        <v>70.370370370370367</v>
      </c>
      <c r="M158" s="6">
        <v>0</v>
      </c>
      <c r="N158" s="17">
        <f t="shared" si="11"/>
        <v>0</v>
      </c>
    </row>
    <row r="159" spans="2:14" ht="15" customHeight="1" x14ac:dyDescent="0.25">
      <c r="B159" s="3" t="s">
        <v>43</v>
      </c>
      <c r="C159" s="14" t="s">
        <v>370</v>
      </c>
      <c r="D159" s="15" t="s">
        <v>381</v>
      </c>
      <c r="E159" s="18" t="s">
        <v>382</v>
      </c>
      <c r="F159" s="6">
        <v>66</v>
      </c>
      <c r="G159" s="6">
        <v>20</v>
      </c>
      <c r="H159" s="17">
        <f t="shared" si="8"/>
        <v>30.303030303030305</v>
      </c>
      <c r="I159" s="6">
        <v>14</v>
      </c>
      <c r="J159" s="27">
        <f t="shared" si="9"/>
        <v>21.212121212121211</v>
      </c>
      <c r="K159" s="6">
        <v>6</v>
      </c>
      <c r="L159" s="16">
        <f t="shared" si="10"/>
        <v>9.0909090909090917</v>
      </c>
      <c r="M159" s="6">
        <v>0</v>
      </c>
      <c r="N159" s="17">
        <f t="shared" si="11"/>
        <v>0</v>
      </c>
    </row>
    <row r="160" spans="2:14" ht="15" customHeight="1" x14ac:dyDescent="0.25">
      <c r="B160" s="3" t="s">
        <v>43</v>
      </c>
      <c r="C160" s="14" t="s">
        <v>370</v>
      </c>
      <c r="D160" s="15" t="s">
        <v>383</v>
      </c>
      <c r="E160" s="18" t="s">
        <v>384</v>
      </c>
      <c r="F160" s="6">
        <v>28</v>
      </c>
      <c r="G160" s="6">
        <v>3</v>
      </c>
      <c r="H160" s="17">
        <f t="shared" si="8"/>
        <v>10.714285714285714</v>
      </c>
      <c r="I160" s="6">
        <v>1</v>
      </c>
      <c r="J160" s="27">
        <f t="shared" si="9"/>
        <v>3.5714285714285712</v>
      </c>
      <c r="K160" s="6">
        <v>2</v>
      </c>
      <c r="L160" s="16">
        <f t="shared" si="10"/>
        <v>7.1428571428571423</v>
      </c>
      <c r="M160" s="6">
        <v>0</v>
      </c>
      <c r="N160" s="17">
        <f t="shared" si="11"/>
        <v>0</v>
      </c>
    </row>
    <row r="161" spans="2:14" ht="15" customHeight="1" x14ac:dyDescent="0.25">
      <c r="B161" s="3" t="s">
        <v>43</v>
      </c>
      <c r="C161" s="14" t="s">
        <v>370</v>
      </c>
      <c r="D161" s="15" t="s">
        <v>370</v>
      </c>
      <c r="E161" s="18" t="s">
        <v>385</v>
      </c>
      <c r="F161" s="6">
        <v>190</v>
      </c>
      <c r="G161" s="6">
        <v>25</v>
      </c>
      <c r="H161" s="17">
        <f t="shared" si="8"/>
        <v>13.157894736842104</v>
      </c>
      <c r="I161" s="6">
        <v>13</v>
      </c>
      <c r="J161" s="27">
        <f t="shared" si="9"/>
        <v>6.8421052631578956</v>
      </c>
      <c r="K161" s="6">
        <v>12</v>
      </c>
      <c r="L161" s="16">
        <f t="shared" si="10"/>
        <v>6.3157894736842106</v>
      </c>
      <c r="M161" s="6">
        <v>0</v>
      </c>
      <c r="N161" s="17">
        <f t="shared" si="11"/>
        <v>0</v>
      </c>
    </row>
    <row r="162" spans="2:14" ht="15" customHeight="1" x14ac:dyDescent="0.25">
      <c r="B162" s="3" t="s">
        <v>43</v>
      </c>
      <c r="C162" s="14" t="s">
        <v>370</v>
      </c>
      <c r="D162" s="15" t="s">
        <v>386</v>
      </c>
      <c r="E162" s="18" t="s">
        <v>387</v>
      </c>
      <c r="F162" s="6">
        <v>20</v>
      </c>
      <c r="G162" s="6">
        <v>7</v>
      </c>
      <c r="H162" s="17">
        <f t="shared" si="8"/>
        <v>35</v>
      </c>
      <c r="I162" s="6">
        <v>6</v>
      </c>
      <c r="J162" s="27">
        <f t="shared" si="9"/>
        <v>30</v>
      </c>
      <c r="K162" s="6">
        <v>1</v>
      </c>
      <c r="L162" s="16">
        <f t="shared" si="10"/>
        <v>5</v>
      </c>
      <c r="M162" s="6">
        <v>0</v>
      </c>
      <c r="N162" s="17">
        <f t="shared" si="11"/>
        <v>0</v>
      </c>
    </row>
    <row r="163" spans="2:14" ht="15" customHeight="1" x14ac:dyDescent="0.25">
      <c r="B163" s="3" t="s">
        <v>43</v>
      </c>
      <c r="C163" s="14" t="s">
        <v>370</v>
      </c>
      <c r="D163" s="15" t="s">
        <v>388</v>
      </c>
      <c r="E163" s="18" t="s">
        <v>389</v>
      </c>
      <c r="F163" s="6">
        <v>32</v>
      </c>
      <c r="G163" s="6">
        <v>18</v>
      </c>
      <c r="H163" s="17">
        <f t="shared" si="8"/>
        <v>56.25</v>
      </c>
      <c r="I163" s="6">
        <v>4</v>
      </c>
      <c r="J163" s="27">
        <f t="shared" si="9"/>
        <v>12.5</v>
      </c>
      <c r="K163" s="6">
        <v>14</v>
      </c>
      <c r="L163" s="16">
        <f t="shared" si="10"/>
        <v>43.75</v>
      </c>
      <c r="M163" s="6">
        <v>0</v>
      </c>
      <c r="N163" s="17">
        <f t="shared" si="11"/>
        <v>0</v>
      </c>
    </row>
    <row r="164" spans="2:14" ht="15" customHeight="1" x14ac:dyDescent="0.25">
      <c r="B164" s="3" t="s">
        <v>43</v>
      </c>
      <c r="C164" s="14" t="s">
        <v>370</v>
      </c>
      <c r="D164" s="15" t="s">
        <v>390</v>
      </c>
      <c r="E164" s="18" t="s">
        <v>391</v>
      </c>
      <c r="F164" s="6">
        <v>45</v>
      </c>
      <c r="G164" s="6">
        <v>16</v>
      </c>
      <c r="H164" s="17">
        <f t="shared" si="8"/>
        <v>35.555555555555557</v>
      </c>
      <c r="I164" s="6">
        <v>11</v>
      </c>
      <c r="J164" s="27">
        <f t="shared" si="9"/>
        <v>24.444444444444443</v>
      </c>
      <c r="K164" s="6">
        <v>4</v>
      </c>
      <c r="L164" s="16">
        <f t="shared" si="10"/>
        <v>8.8888888888888893</v>
      </c>
      <c r="M164" s="6">
        <v>1</v>
      </c>
      <c r="N164" s="17">
        <f t="shared" si="11"/>
        <v>2.2222222222222223</v>
      </c>
    </row>
    <row r="165" spans="2:14" ht="15" customHeight="1" x14ac:dyDescent="0.25">
      <c r="B165" s="3" t="s">
        <v>43</v>
      </c>
      <c r="C165" s="14" t="s">
        <v>370</v>
      </c>
      <c r="D165" s="15" t="s">
        <v>392</v>
      </c>
      <c r="E165" s="18" t="s">
        <v>393</v>
      </c>
      <c r="F165" s="6">
        <v>7</v>
      </c>
      <c r="G165" s="6">
        <v>3</v>
      </c>
      <c r="H165" s="17">
        <f t="shared" si="8"/>
        <v>42.857142857142854</v>
      </c>
      <c r="I165" s="6">
        <v>3</v>
      </c>
      <c r="J165" s="27">
        <f t="shared" si="9"/>
        <v>42.857142857142854</v>
      </c>
      <c r="K165" s="6">
        <v>0</v>
      </c>
      <c r="L165" s="16">
        <f t="shared" si="10"/>
        <v>0</v>
      </c>
      <c r="M165" s="6">
        <v>0</v>
      </c>
      <c r="N165" s="17">
        <f t="shared" si="11"/>
        <v>0</v>
      </c>
    </row>
    <row r="166" spans="2:14" ht="15" customHeight="1" x14ac:dyDescent="0.25">
      <c r="B166" s="3" t="s">
        <v>43</v>
      </c>
      <c r="C166" s="14" t="s">
        <v>370</v>
      </c>
      <c r="D166" s="15" t="s">
        <v>394</v>
      </c>
      <c r="E166" s="18" t="s">
        <v>395</v>
      </c>
      <c r="F166" s="6">
        <v>34</v>
      </c>
      <c r="G166" s="6">
        <v>15</v>
      </c>
      <c r="H166" s="17">
        <f t="shared" si="8"/>
        <v>44.117647058823529</v>
      </c>
      <c r="I166" s="6">
        <v>11</v>
      </c>
      <c r="J166" s="27">
        <f t="shared" si="9"/>
        <v>32.352941176470587</v>
      </c>
      <c r="K166" s="6">
        <v>4</v>
      </c>
      <c r="L166" s="16">
        <f t="shared" si="10"/>
        <v>11.76470588235294</v>
      </c>
      <c r="M166" s="6">
        <v>0</v>
      </c>
      <c r="N166" s="17">
        <f t="shared" si="11"/>
        <v>0</v>
      </c>
    </row>
    <row r="167" spans="2:14" ht="15" customHeight="1" x14ac:dyDescent="0.25">
      <c r="B167" s="3" t="s">
        <v>43</v>
      </c>
      <c r="C167" s="14" t="s">
        <v>370</v>
      </c>
      <c r="D167" s="15" t="s">
        <v>396</v>
      </c>
      <c r="E167" s="18" t="s">
        <v>397</v>
      </c>
      <c r="F167" s="6">
        <v>198</v>
      </c>
      <c r="G167" s="6">
        <v>28</v>
      </c>
      <c r="H167" s="17">
        <f t="shared" si="8"/>
        <v>14.14141414141414</v>
      </c>
      <c r="I167" s="6">
        <v>18</v>
      </c>
      <c r="J167" s="27">
        <f t="shared" si="9"/>
        <v>9.0909090909090917</v>
      </c>
      <c r="K167" s="6">
        <v>10</v>
      </c>
      <c r="L167" s="16">
        <f t="shared" si="10"/>
        <v>5.0505050505050502</v>
      </c>
      <c r="M167" s="6">
        <v>0</v>
      </c>
      <c r="N167" s="17">
        <f t="shared" si="11"/>
        <v>0</v>
      </c>
    </row>
    <row r="168" spans="2:14" ht="15" customHeight="1" x14ac:dyDescent="0.25">
      <c r="B168" s="3" t="s">
        <v>43</v>
      </c>
      <c r="C168" s="14" t="s">
        <v>370</v>
      </c>
      <c r="D168" s="15" t="s">
        <v>398</v>
      </c>
      <c r="E168" s="18" t="s">
        <v>399</v>
      </c>
      <c r="F168" s="6">
        <v>71</v>
      </c>
      <c r="G168" s="6">
        <v>19</v>
      </c>
      <c r="H168" s="17">
        <f t="shared" si="8"/>
        <v>26.760563380281688</v>
      </c>
      <c r="I168" s="6">
        <v>11</v>
      </c>
      <c r="J168" s="27">
        <f t="shared" si="9"/>
        <v>15.492957746478872</v>
      </c>
      <c r="K168" s="6">
        <v>8</v>
      </c>
      <c r="L168" s="16">
        <f t="shared" si="10"/>
        <v>11.267605633802818</v>
      </c>
      <c r="M168" s="6">
        <v>0</v>
      </c>
      <c r="N168" s="17">
        <f t="shared" si="11"/>
        <v>0</v>
      </c>
    </row>
    <row r="169" spans="2:14" ht="15" customHeight="1" x14ac:dyDescent="0.25">
      <c r="B169" s="3" t="s">
        <v>43</v>
      </c>
      <c r="C169" s="14" t="s">
        <v>370</v>
      </c>
      <c r="D169" s="15" t="s">
        <v>400</v>
      </c>
      <c r="E169" s="18" t="s">
        <v>401</v>
      </c>
      <c r="F169" s="6">
        <v>25</v>
      </c>
      <c r="G169" s="6">
        <v>15</v>
      </c>
      <c r="H169" s="17">
        <f t="shared" si="8"/>
        <v>60</v>
      </c>
      <c r="I169" s="6">
        <v>10</v>
      </c>
      <c r="J169" s="27">
        <f t="shared" si="9"/>
        <v>40</v>
      </c>
      <c r="K169" s="6">
        <v>5</v>
      </c>
      <c r="L169" s="16">
        <f t="shared" si="10"/>
        <v>20</v>
      </c>
      <c r="M169" s="6">
        <v>0</v>
      </c>
      <c r="N169" s="17">
        <f t="shared" si="11"/>
        <v>0</v>
      </c>
    </row>
    <row r="170" spans="2:14" ht="15" customHeight="1" x14ac:dyDescent="0.25">
      <c r="B170" s="3" t="s">
        <v>43</v>
      </c>
      <c r="C170" s="14" t="s">
        <v>402</v>
      </c>
      <c r="D170" s="15" t="s">
        <v>403</v>
      </c>
      <c r="E170" s="18" t="s">
        <v>404</v>
      </c>
      <c r="F170" s="6">
        <v>4</v>
      </c>
      <c r="G170" s="6">
        <v>2</v>
      </c>
      <c r="H170" s="17">
        <f t="shared" si="8"/>
        <v>50</v>
      </c>
      <c r="I170" s="6">
        <v>2</v>
      </c>
      <c r="J170" s="27">
        <f t="shared" si="9"/>
        <v>50</v>
      </c>
      <c r="K170" s="6">
        <v>0</v>
      </c>
      <c r="L170" s="16">
        <f t="shared" si="10"/>
        <v>0</v>
      </c>
      <c r="M170" s="6">
        <v>0</v>
      </c>
      <c r="N170" s="17">
        <f t="shared" si="11"/>
        <v>0</v>
      </c>
    </row>
    <row r="171" spans="2:14" ht="15" customHeight="1" x14ac:dyDescent="0.25">
      <c r="B171" s="3" t="s">
        <v>43</v>
      </c>
      <c r="C171" s="14" t="s">
        <v>402</v>
      </c>
      <c r="D171" s="15" t="s">
        <v>405</v>
      </c>
      <c r="E171" s="18" t="s">
        <v>406</v>
      </c>
      <c r="F171" s="6">
        <v>68</v>
      </c>
      <c r="G171" s="6">
        <v>19</v>
      </c>
      <c r="H171" s="17">
        <f t="shared" si="8"/>
        <v>27.941176470588236</v>
      </c>
      <c r="I171" s="6">
        <v>14</v>
      </c>
      <c r="J171" s="27">
        <f t="shared" si="9"/>
        <v>20.588235294117645</v>
      </c>
      <c r="K171" s="6">
        <v>5</v>
      </c>
      <c r="L171" s="16">
        <f t="shared" si="10"/>
        <v>7.3529411764705888</v>
      </c>
      <c r="M171" s="6">
        <v>0</v>
      </c>
      <c r="N171" s="17">
        <f t="shared" si="11"/>
        <v>0</v>
      </c>
    </row>
    <row r="172" spans="2:14" ht="15" customHeight="1" x14ac:dyDescent="0.25">
      <c r="B172" s="3" t="s">
        <v>43</v>
      </c>
      <c r="C172" s="14" t="s">
        <v>402</v>
      </c>
      <c r="D172" s="15" t="s">
        <v>402</v>
      </c>
      <c r="E172" s="18" t="s">
        <v>407</v>
      </c>
      <c r="F172" s="6">
        <v>260</v>
      </c>
      <c r="G172" s="6">
        <v>57</v>
      </c>
      <c r="H172" s="17">
        <f t="shared" si="8"/>
        <v>21.923076923076923</v>
      </c>
      <c r="I172" s="6">
        <v>46</v>
      </c>
      <c r="J172" s="27">
        <f t="shared" si="9"/>
        <v>17.692307692307693</v>
      </c>
      <c r="K172" s="6">
        <v>11</v>
      </c>
      <c r="L172" s="16">
        <f t="shared" si="10"/>
        <v>4.2307692307692308</v>
      </c>
      <c r="M172" s="6">
        <v>0</v>
      </c>
      <c r="N172" s="17">
        <f t="shared" si="11"/>
        <v>0</v>
      </c>
    </row>
    <row r="173" spans="2:14" ht="15" customHeight="1" x14ac:dyDescent="0.25">
      <c r="B173" s="3" t="s">
        <v>43</v>
      </c>
      <c r="C173" s="14" t="s">
        <v>402</v>
      </c>
      <c r="D173" s="15" t="s">
        <v>408</v>
      </c>
      <c r="E173" s="18" t="s">
        <v>409</v>
      </c>
      <c r="F173" s="6">
        <v>8</v>
      </c>
      <c r="G173" s="6">
        <v>4</v>
      </c>
      <c r="H173" s="17">
        <f t="shared" si="8"/>
        <v>50</v>
      </c>
      <c r="I173" s="6">
        <v>3</v>
      </c>
      <c r="J173" s="27">
        <f t="shared" si="9"/>
        <v>37.5</v>
      </c>
      <c r="K173" s="6">
        <v>1</v>
      </c>
      <c r="L173" s="16">
        <f t="shared" si="10"/>
        <v>12.5</v>
      </c>
      <c r="M173" s="6">
        <v>0</v>
      </c>
      <c r="N173" s="17">
        <f t="shared" si="11"/>
        <v>0</v>
      </c>
    </row>
    <row r="174" spans="2:14" ht="15" customHeight="1" x14ac:dyDescent="0.25">
      <c r="B174" s="3" t="s">
        <v>43</v>
      </c>
      <c r="C174" s="14" t="s">
        <v>402</v>
      </c>
      <c r="D174" s="15" t="s">
        <v>410</v>
      </c>
      <c r="E174" s="18" t="s">
        <v>411</v>
      </c>
      <c r="F174" s="6">
        <v>7</v>
      </c>
      <c r="G174" s="6">
        <v>4</v>
      </c>
      <c r="H174" s="17">
        <f t="shared" si="8"/>
        <v>57.142857142857139</v>
      </c>
      <c r="I174" s="6">
        <v>2</v>
      </c>
      <c r="J174" s="27">
        <f t="shared" si="9"/>
        <v>28.571428571428569</v>
      </c>
      <c r="K174" s="6">
        <v>2</v>
      </c>
      <c r="L174" s="16">
        <f t="shared" si="10"/>
        <v>28.571428571428569</v>
      </c>
      <c r="M174" s="6">
        <v>0</v>
      </c>
      <c r="N174" s="17">
        <f t="shared" si="11"/>
        <v>0</v>
      </c>
    </row>
    <row r="175" spans="2:14" ht="15" customHeight="1" x14ac:dyDescent="0.25">
      <c r="B175" s="3" t="s">
        <v>43</v>
      </c>
      <c r="C175" s="14" t="s">
        <v>412</v>
      </c>
      <c r="D175" s="15" t="s">
        <v>413</v>
      </c>
      <c r="E175" s="18" t="s">
        <v>414</v>
      </c>
      <c r="F175" s="6">
        <v>151</v>
      </c>
      <c r="G175" s="6">
        <v>48</v>
      </c>
      <c r="H175" s="17">
        <f t="shared" si="8"/>
        <v>31.788079470198678</v>
      </c>
      <c r="I175" s="6">
        <v>33</v>
      </c>
      <c r="J175" s="27">
        <f t="shared" si="9"/>
        <v>21.85430463576159</v>
      </c>
      <c r="K175" s="6">
        <v>14</v>
      </c>
      <c r="L175" s="16">
        <f t="shared" si="10"/>
        <v>9.2715231788079464</v>
      </c>
      <c r="M175" s="6">
        <v>1</v>
      </c>
      <c r="N175" s="17">
        <f t="shared" si="11"/>
        <v>0.66225165562913912</v>
      </c>
    </row>
    <row r="176" spans="2:14" ht="15" customHeight="1" x14ac:dyDescent="0.25">
      <c r="B176" s="3" t="s">
        <v>43</v>
      </c>
      <c r="C176" s="14" t="s">
        <v>412</v>
      </c>
      <c r="D176" s="15" t="s">
        <v>284</v>
      </c>
      <c r="E176" s="18" t="s">
        <v>415</v>
      </c>
      <c r="F176" s="6">
        <v>5</v>
      </c>
      <c r="G176" s="6">
        <v>1</v>
      </c>
      <c r="H176" s="17">
        <f t="shared" si="8"/>
        <v>20</v>
      </c>
      <c r="I176" s="6">
        <v>0</v>
      </c>
      <c r="J176" s="27">
        <f t="shared" si="9"/>
        <v>0</v>
      </c>
      <c r="K176" s="6">
        <v>1</v>
      </c>
      <c r="L176" s="16">
        <f t="shared" si="10"/>
        <v>20</v>
      </c>
      <c r="M176" s="6">
        <v>0</v>
      </c>
      <c r="N176" s="17">
        <f t="shared" si="11"/>
        <v>0</v>
      </c>
    </row>
    <row r="177" spans="2:14" ht="15" customHeight="1" x14ac:dyDescent="0.25">
      <c r="B177" s="3" t="s">
        <v>43</v>
      </c>
      <c r="C177" s="14" t="s">
        <v>412</v>
      </c>
      <c r="D177" s="15" t="s">
        <v>416</v>
      </c>
      <c r="E177" s="18" t="s">
        <v>417</v>
      </c>
      <c r="F177" s="6">
        <v>40</v>
      </c>
      <c r="G177" s="6">
        <v>5</v>
      </c>
      <c r="H177" s="17">
        <f t="shared" si="8"/>
        <v>12.5</v>
      </c>
      <c r="I177" s="6">
        <v>4</v>
      </c>
      <c r="J177" s="27">
        <f t="shared" si="9"/>
        <v>10</v>
      </c>
      <c r="K177" s="6">
        <v>1</v>
      </c>
      <c r="L177" s="16">
        <f t="shared" si="10"/>
        <v>2.5</v>
      </c>
      <c r="M177" s="6">
        <v>0</v>
      </c>
      <c r="N177" s="17">
        <f t="shared" si="11"/>
        <v>0</v>
      </c>
    </row>
    <row r="178" spans="2:14" ht="15" customHeight="1" x14ac:dyDescent="0.25">
      <c r="B178" s="3" t="s">
        <v>43</v>
      </c>
      <c r="C178" s="14" t="s">
        <v>412</v>
      </c>
      <c r="D178" s="15" t="s">
        <v>412</v>
      </c>
      <c r="E178" s="18" t="s">
        <v>418</v>
      </c>
      <c r="F178" s="6">
        <v>12</v>
      </c>
      <c r="G178" s="6">
        <v>7</v>
      </c>
      <c r="H178" s="17">
        <f t="shared" si="8"/>
        <v>58.333333333333336</v>
      </c>
      <c r="I178" s="6">
        <v>5</v>
      </c>
      <c r="J178" s="27">
        <f t="shared" si="9"/>
        <v>41.666666666666671</v>
      </c>
      <c r="K178" s="6">
        <v>1</v>
      </c>
      <c r="L178" s="16">
        <f t="shared" si="10"/>
        <v>8.3333333333333321</v>
      </c>
      <c r="M178" s="6">
        <v>1</v>
      </c>
      <c r="N178" s="17">
        <f t="shared" si="11"/>
        <v>8.3333333333333321</v>
      </c>
    </row>
    <row r="179" spans="2:14" ht="15" customHeight="1" x14ac:dyDescent="0.25">
      <c r="B179" s="3" t="s">
        <v>43</v>
      </c>
      <c r="C179" s="14" t="s">
        <v>412</v>
      </c>
      <c r="D179" s="15" t="s">
        <v>419</v>
      </c>
      <c r="E179" s="18" t="s">
        <v>420</v>
      </c>
      <c r="F179" s="6">
        <v>30</v>
      </c>
      <c r="G179" s="6">
        <v>2</v>
      </c>
      <c r="H179" s="17">
        <f t="shared" si="8"/>
        <v>6.666666666666667</v>
      </c>
      <c r="I179" s="6">
        <v>2</v>
      </c>
      <c r="J179" s="27">
        <f t="shared" si="9"/>
        <v>6.666666666666667</v>
      </c>
      <c r="K179" s="6">
        <v>0</v>
      </c>
      <c r="L179" s="16">
        <f t="shared" si="10"/>
        <v>0</v>
      </c>
      <c r="M179" s="6">
        <v>0</v>
      </c>
      <c r="N179" s="17">
        <f t="shared" si="11"/>
        <v>0</v>
      </c>
    </row>
    <row r="180" spans="2:14" ht="15" customHeight="1" x14ac:dyDescent="0.25">
      <c r="B180" s="3" t="s">
        <v>43</v>
      </c>
      <c r="C180" s="14" t="s">
        <v>412</v>
      </c>
      <c r="D180" s="15" t="s">
        <v>421</v>
      </c>
      <c r="E180" s="18" t="s">
        <v>422</v>
      </c>
      <c r="F180" s="6">
        <v>152</v>
      </c>
      <c r="G180" s="6">
        <v>91</v>
      </c>
      <c r="H180" s="17">
        <f t="shared" si="8"/>
        <v>59.868421052631582</v>
      </c>
      <c r="I180" s="6">
        <v>52</v>
      </c>
      <c r="J180" s="27">
        <f t="shared" si="9"/>
        <v>34.210526315789473</v>
      </c>
      <c r="K180" s="6">
        <v>39</v>
      </c>
      <c r="L180" s="16">
        <f t="shared" si="10"/>
        <v>25.657894736842106</v>
      </c>
      <c r="M180" s="6">
        <v>0</v>
      </c>
      <c r="N180" s="17">
        <f t="shared" si="11"/>
        <v>0</v>
      </c>
    </row>
    <row r="181" spans="2:14" ht="15" customHeight="1" x14ac:dyDescent="0.25">
      <c r="B181" s="3" t="s">
        <v>43</v>
      </c>
      <c r="C181" s="14" t="s">
        <v>412</v>
      </c>
      <c r="D181" s="15" t="s">
        <v>423</v>
      </c>
      <c r="E181" s="18" t="s">
        <v>424</v>
      </c>
      <c r="F181" s="6">
        <v>101</v>
      </c>
      <c r="G181" s="6">
        <v>23</v>
      </c>
      <c r="H181" s="17">
        <f t="shared" si="8"/>
        <v>22.772277227722775</v>
      </c>
      <c r="I181" s="6">
        <v>18</v>
      </c>
      <c r="J181" s="27">
        <f t="shared" si="9"/>
        <v>17.82178217821782</v>
      </c>
      <c r="K181" s="6">
        <v>5</v>
      </c>
      <c r="L181" s="16">
        <f t="shared" si="10"/>
        <v>4.9504950495049505</v>
      </c>
      <c r="M181" s="6">
        <v>0</v>
      </c>
      <c r="N181" s="17">
        <f t="shared" si="11"/>
        <v>0</v>
      </c>
    </row>
    <row r="182" spans="2:14" ht="15" customHeight="1" x14ac:dyDescent="0.25">
      <c r="B182" s="3" t="s">
        <v>43</v>
      </c>
      <c r="C182" s="14" t="s">
        <v>412</v>
      </c>
      <c r="D182" s="15" t="s">
        <v>425</v>
      </c>
      <c r="E182" s="18" t="s">
        <v>426</v>
      </c>
      <c r="F182" s="6">
        <v>69</v>
      </c>
      <c r="G182" s="6">
        <v>19</v>
      </c>
      <c r="H182" s="17">
        <f t="shared" si="8"/>
        <v>27.536231884057973</v>
      </c>
      <c r="I182" s="6">
        <v>12</v>
      </c>
      <c r="J182" s="27">
        <f t="shared" si="9"/>
        <v>17.391304347826086</v>
      </c>
      <c r="K182" s="6">
        <v>7</v>
      </c>
      <c r="L182" s="16">
        <f t="shared" si="10"/>
        <v>10.144927536231885</v>
      </c>
      <c r="M182" s="6">
        <v>0</v>
      </c>
      <c r="N182" s="17">
        <f t="shared" si="11"/>
        <v>0</v>
      </c>
    </row>
    <row r="183" spans="2:14" ht="15" customHeight="1" x14ac:dyDescent="0.25">
      <c r="B183" s="3" t="s">
        <v>43</v>
      </c>
      <c r="C183" s="14" t="s">
        <v>412</v>
      </c>
      <c r="D183" s="15" t="s">
        <v>427</v>
      </c>
      <c r="E183" s="18" t="s">
        <v>428</v>
      </c>
      <c r="F183" s="6">
        <v>10</v>
      </c>
      <c r="G183" s="6">
        <v>2</v>
      </c>
      <c r="H183" s="17">
        <f t="shared" si="8"/>
        <v>20</v>
      </c>
      <c r="I183" s="6">
        <v>1</v>
      </c>
      <c r="J183" s="27">
        <f t="shared" si="9"/>
        <v>10</v>
      </c>
      <c r="K183" s="6">
        <v>1</v>
      </c>
      <c r="L183" s="16">
        <f t="shared" si="10"/>
        <v>10</v>
      </c>
      <c r="M183" s="6">
        <v>0</v>
      </c>
      <c r="N183" s="17">
        <f t="shared" si="11"/>
        <v>0</v>
      </c>
    </row>
    <row r="184" spans="2:14" ht="15" customHeight="1" x14ac:dyDescent="0.25">
      <c r="B184" s="3" t="s">
        <v>43</v>
      </c>
      <c r="C184" s="14" t="s">
        <v>412</v>
      </c>
      <c r="D184" s="15" t="s">
        <v>429</v>
      </c>
      <c r="E184" s="18" t="s">
        <v>430</v>
      </c>
      <c r="F184" s="6">
        <v>37</v>
      </c>
      <c r="G184" s="6">
        <v>9</v>
      </c>
      <c r="H184" s="17">
        <f t="shared" si="8"/>
        <v>24.324324324324326</v>
      </c>
      <c r="I184" s="6">
        <v>6</v>
      </c>
      <c r="J184" s="27">
        <f t="shared" si="9"/>
        <v>16.216216216216218</v>
      </c>
      <c r="K184" s="6">
        <v>3</v>
      </c>
      <c r="L184" s="16">
        <f t="shared" si="10"/>
        <v>8.1081081081081088</v>
      </c>
      <c r="M184" s="6">
        <v>0</v>
      </c>
      <c r="N184" s="17">
        <f t="shared" si="11"/>
        <v>0</v>
      </c>
    </row>
    <row r="185" spans="2:14" ht="15" customHeight="1" x14ac:dyDescent="0.25">
      <c r="B185" s="3" t="s">
        <v>43</v>
      </c>
      <c r="C185" s="14" t="s">
        <v>431</v>
      </c>
      <c r="D185" s="15" t="s">
        <v>432</v>
      </c>
      <c r="E185" s="18" t="s">
        <v>433</v>
      </c>
      <c r="F185" s="6">
        <v>53</v>
      </c>
      <c r="G185" s="6">
        <v>10</v>
      </c>
      <c r="H185" s="17">
        <f t="shared" si="8"/>
        <v>18.867924528301888</v>
      </c>
      <c r="I185" s="6">
        <v>9</v>
      </c>
      <c r="J185" s="27">
        <f t="shared" si="9"/>
        <v>16.981132075471699</v>
      </c>
      <c r="K185" s="6">
        <v>1</v>
      </c>
      <c r="L185" s="16">
        <f t="shared" si="10"/>
        <v>1.8867924528301887</v>
      </c>
      <c r="M185" s="6">
        <v>0</v>
      </c>
      <c r="N185" s="17">
        <f t="shared" si="11"/>
        <v>0</v>
      </c>
    </row>
    <row r="186" spans="2:14" ht="15" customHeight="1" x14ac:dyDescent="0.25">
      <c r="B186" s="3" t="s">
        <v>43</v>
      </c>
      <c r="C186" s="14" t="s">
        <v>431</v>
      </c>
      <c r="D186" s="15" t="s">
        <v>434</v>
      </c>
      <c r="E186" s="18" t="s">
        <v>435</v>
      </c>
      <c r="F186" s="6">
        <v>19</v>
      </c>
      <c r="G186" s="6">
        <v>2</v>
      </c>
      <c r="H186" s="17">
        <f t="shared" si="8"/>
        <v>10.526315789473683</v>
      </c>
      <c r="I186" s="6">
        <v>2</v>
      </c>
      <c r="J186" s="27">
        <f t="shared" si="9"/>
        <v>10.526315789473683</v>
      </c>
      <c r="K186" s="6">
        <v>0</v>
      </c>
      <c r="L186" s="16">
        <f t="shared" si="10"/>
        <v>0</v>
      </c>
      <c r="M186" s="6">
        <v>0</v>
      </c>
      <c r="N186" s="17">
        <f t="shared" si="11"/>
        <v>0</v>
      </c>
    </row>
    <row r="187" spans="2:14" ht="15" customHeight="1" x14ac:dyDescent="0.25">
      <c r="B187" s="3" t="s">
        <v>43</v>
      </c>
      <c r="C187" s="14" t="s">
        <v>431</v>
      </c>
      <c r="D187" s="15" t="s">
        <v>436</v>
      </c>
      <c r="E187" s="18" t="s">
        <v>437</v>
      </c>
      <c r="F187" s="6">
        <v>34</v>
      </c>
      <c r="G187" s="6">
        <v>1</v>
      </c>
      <c r="H187" s="17">
        <f t="shared" si="8"/>
        <v>2.9411764705882351</v>
      </c>
      <c r="I187" s="6">
        <v>1</v>
      </c>
      <c r="J187" s="27">
        <f t="shared" si="9"/>
        <v>2.9411764705882351</v>
      </c>
      <c r="K187" s="6">
        <v>0</v>
      </c>
      <c r="L187" s="16">
        <f t="shared" si="10"/>
        <v>0</v>
      </c>
      <c r="M187" s="6">
        <v>0</v>
      </c>
      <c r="N187" s="17">
        <f t="shared" si="11"/>
        <v>0</v>
      </c>
    </row>
    <row r="188" spans="2:14" ht="15" customHeight="1" x14ac:dyDescent="0.25">
      <c r="B188" s="3" t="s">
        <v>43</v>
      </c>
      <c r="C188" s="14" t="s">
        <v>431</v>
      </c>
      <c r="D188" s="15" t="s">
        <v>438</v>
      </c>
      <c r="E188" s="18" t="s">
        <v>439</v>
      </c>
      <c r="F188" s="6">
        <v>15</v>
      </c>
      <c r="G188" s="6">
        <v>0</v>
      </c>
      <c r="H188" s="17">
        <f t="shared" si="8"/>
        <v>0</v>
      </c>
      <c r="I188" s="6">
        <v>0</v>
      </c>
      <c r="J188" s="27">
        <f t="shared" si="9"/>
        <v>0</v>
      </c>
      <c r="K188" s="6">
        <v>0</v>
      </c>
      <c r="L188" s="16">
        <f t="shared" si="10"/>
        <v>0</v>
      </c>
      <c r="M188" s="6">
        <v>0</v>
      </c>
      <c r="N188" s="17">
        <f t="shared" si="11"/>
        <v>0</v>
      </c>
    </row>
    <row r="189" spans="2:14" ht="15" customHeight="1" x14ac:dyDescent="0.25">
      <c r="B189" s="3" t="s">
        <v>43</v>
      </c>
      <c r="C189" s="14" t="s">
        <v>431</v>
      </c>
      <c r="D189" s="15" t="s">
        <v>440</v>
      </c>
      <c r="E189" s="18" t="s">
        <v>441</v>
      </c>
      <c r="F189" s="6">
        <v>91</v>
      </c>
      <c r="G189" s="6">
        <v>31</v>
      </c>
      <c r="H189" s="17">
        <f t="shared" si="8"/>
        <v>34.065934065934066</v>
      </c>
      <c r="I189" s="6">
        <v>16</v>
      </c>
      <c r="J189" s="27">
        <f t="shared" si="9"/>
        <v>17.582417582417584</v>
      </c>
      <c r="K189" s="6">
        <v>15</v>
      </c>
      <c r="L189" s="16">
        <f t="shared" si="10"/>
        <v>16.483516483516482</v>
      </c>
      <c r="M189" s="6">
        <v>0</v>
      </c>
      <c r="N189" s="17">
        <f t="shared" si="11"/>
        <v>0</v>
      </c>
    </row>
    <row r="190" spans="2:14" ht="15" customHeight="1" x14ac:dyDescent="0.25">
      <c r="B190" s="3" t="s">
        <v>43</v>
      </c>
      <c r="C190" s="14" t="s">
        <v>431</v>
      </c>
      <c r="D190" s="15" t="s">
        <v>442</v>
      </c>
      <c r="E190" s="18" t="s">
        <v>443</v>
      </c>
      <c r="F190" s="6">
        <v>44</v>
      </c>
      <c r="G190" s="6">
        <v>5</v>
      </c>
      <c r="H190" s="17">
        <f t="shared" si="8"/>
        <v>11.363636363636363</v>
      </c>
      <c r="I190" s="6">
        <v>5</v>
      </c>
      <c r="J190" s="27">
        <f t="shared" si="9"/>
        <v>11.363636363636363</v>
      </c>
      <c r="K190" s="6">
        <v>0</v>
      </c>
      <c r="L190" s="16">
        <f t="shared" si="10"/>
        <v>0</v>
      </c>
      <c r="M190" s="6">
        <v>0</v>
      </c>
      <c r="N190" s="17">
        <f t="shared" si="11"/>
        <v>0</v>
      </c>
    </row>
    <row r="191" spans="2:14" ht="15" customHeight="1" x14ac:dyDescent="0.25">
      <c r="B191" s="3" t="s">
        <v>43</v>
      </c>
      <c r="C191" s="14" t="s">
        <v>431</v>
      </c>
      <c r="D191" s="15" t="s">
        <v>444</v>
      </c>
      <c r="E191" s="18" t="s">
        <v>445</v>
      </c>
      <c r="F191" s="6">
        <v>15</v>
      </c>
      <c r="G191" s="6">
        <v>1</v>
      </c>
      <c r="H191" s="17">
        <f t="shared" si="8"/>
        <v>6.666666666666667</v>
      </c>
      <c r="I191" s="6">
        <v>1</v>
      </c>
      <c r="J191" s="27">
        <f t="shared" si="9"/>
        <v>6.666666666666667</v>
      </c>
      <c r="K191" s="6">
        <v>0</v>
      </c>
      <c r="L191" s="16">
        <f t="shared" si="10"/>
        <v>0</v>
      </c>
      <c r="M191" s="6">
        <v>0</v>
      </c>
      <c r="N191" s="17">
        <f t="shared" si="11"/>
        <v>0</v>
      </c>
    </row>
    <row r="192" spans="2:14" ht="15" customHeight="1" x14ac:dyDescent="0.25">
      <c r="B192" s="3" t="s">
        <v>43</v>
      </c>
      <c r="C192" s="14" t="s">
        <v>431</v>
      </c>
      <c r="D192" s="15" t="s">
        <v>446</v>
      </c>
      <c r="E192" s="18" t="s">
        <v>447</v>
      </c>
      <c r="F192" s="6">
        <v>55</v>
      </c>
      <c r="G192" s="6">
        <v>10</v>
      </c>
      <c r="H192" s="17">
        <f t="shared" si="8"/>
        <v>18.181818181818183</v>
      </c>
      <c r="I192" s="6">
        <v>10</v>
      </c>
      <c r="J192" s="27">
        <f t="shared" si="9"/>
        <v>18.181818181818183</v>
      </c>
      <c r="K192" s="6">
        <v>0</v>
      </c>
      <c r="L192" s="16">
        <f t="shared" si="10"/>
        <v>0</v>
      </c>
      <c r="M192" s="6">
        <v>0</v>
      </c>
      <c r="N192" s="17">
        <f t="shared" si="11"/>
        <v>0</v>
      </c>
    </row>
    <row r="193" spans="2:14" ht="15" customHeight="1" x14ac:dyDescent="0.25">
      <c r="B193" s="3" t="s">
        <v>43</v>
      </c>
      <c r="C193" s="14" t="s">
        <v>448</v>
      </c>
      <c r="D193" s="15" t="s">
        <v>449</v>
      </c>
      <c r="E193" s="18" t="s">
        <v>450</v>
      </c>
      <c r="F193" s="6">
        <v>2</v>
      </c>
      <c r="G193" s="6">
        <v>2</v>
      </c>
      <c r="H193" s="17">
        <f t="shared" si="8"/>
        <v>100</v>
      </c>
      <c r="I193" s="6">
        <v>1</v>
      </c>
      <c r="J193" s="27">
        <f t="shared" si="9"/>
        <v>50</v>
      </c>
      <c r="K193" s="6">
        <v>1</v>
      </c>
      <c r="L193" s="16">
        <f t="shared" si="10"/>
        <v>50</v>
      </c>
      <c r="M193" s="6">
        <v>0</v>
      </c>
      <c r="N193" s="17">
        <f t="shared" si="11"/>
        <v>0</v>
      </c>
    </row>
    <row r="194" spans="2:14" ht="15" customHeight="1" x14ac:dyDescent="0.25">
      <c r="B194" s="3" t="s">
        <v>43</v>
      </c>
      <c r="C194" s="14" t="s">
        <v>448</v>
      </c>
      <c r="D194" s="15" t="s">
        <v>451</v>
      </c>
      <c r="E194" s="18" t="s">
        <v>452</v>
      </c>
      <c r="F194" s="6">
        <v>1</v>
      </c>
      <c r="G194" s="6">
        <v>1</v>
      </c>
      <c r="H194" s="17">
        <f t="shared" si="8"/>
        <v>100</v>
      </c>
      <c r="I194" s="6">
        <v>0</v>
      </c>
      <c r="J194" s="27">
        <f t="shared" si="9"/>
        <v>0</v>
      </c>
      <c r="K194" s="6">
        <v>1</v>
      </c>
      <c r="L194" s="16">
        <f t="shared" si="10"/>
        <v>100</v>
      </c>
      <c r="M194" s="6">
        <v>0</v>
      </c>
      <c r="N194" s="17">
        <f t="shared" si="11"/>
        <v>0</v>
      </c>
    </row>
    <row r="195" spans="2:14" ht="15" customHeight="1" x14ac:dyDescent="0.25">
      <c r="B195" s="3" t="s">
        <v>43</v>
      </c>
      <c r="C195" s="14" t="s">
        <v>448</v>
      </c>
      <c r="D195" s="15" t="s">
        <v>453</v>
      </c>
      <c r="E195" s="18" t="s">
        <v>454</v>
      </c>
      <c r="F195" s="6">
        <v>2</v>
      </c>
      <c r="G195" s="6">
        <v>0</v>
      </c>
      <c r="H195" s="17">
        <f t="shared" si="8"/>
        <v>0</v>
      </c>
      <c r="I195" s="6">
        <v>0</v>
      </c>
      <c r="J195" s="27">
        <f t="shared" si="9"/>
        <v>0</v>
      </c>
      <c r="K195" s="6">
        <v>0</v>
      </c>
      <c r="L195" s="16">
        <f t="shared" si="10"/>
        <v>0</v>
      </c>
      <c r="M195" s="6">
        <v>0</v>
      </c>
      <c r="N195" s="17">
        <f t="shared" si="11"/>
        <v>0</v>
      </c>
    </row>
    <row r="196" spans="2:14" ht="15" customHeight="1" x14ac:dyDescent="0.25">
      <c r="B196" s="3" t="s">
        <v>43</v>
      </c>
      <c r="C196" s="14" t="s">
        <v>448</v>
      </c>
      <c r="D196" s="15" t="s">
        <v>455</v>
      </c>
      <c r="E196" s="18" t="s">
        <v>456</v>
      </c>
      <c r="F196" s="6">
        <v>10</v>
      </c>
      <c r="G196" s="6">
        <v>1</v>
      </c>
      <c r="H196" s="17">
        <f t="shared" si="8"/>
        <v>10</v>
      </c>
      <c r="I196" s="6">
        <v>1</v>
      </c>
      <c r="J196" s="27">
        <f t="shared" si="9"/>
        <v>10</v>
      </c>
      <c r="K196" s="6">
        <v>0</v>
      </c>
      <c r="L196" s="16">
        <f t="shared" si="10"/>
        <v>0</v>
      </c>
      <c r="M196" s="6">
        <v>0</v>
      </c>
      <c r="N196" s="17">
        <f t="shared" si="11"/>
        <v>0</v>
      </c>
    </row>
    <row r="197" spans="2:14" ht="15" customHeight="1" x14ac:dyDescent="0.25">
      <c r="B197" s="3" t="s">
        <v>43</v>
      </c>
      <c r="C197" s="14" t="s">
        <v>448</v>
      </c>
      <c r="D197" s="15" t="s">
        <v>457</v>
      </c>
      <c r="E197" s="18" t="s">
        <v>458</v>
      </c>
      <c r="F197" s="6">
        <v>3</v>
      </c>
      <c r="G197" s="6">
        <v>2</v>
      </c>
      <c r="H197" s="17">
        <f t="shared" si="8"/>
        <v>66.666666666666657</v>
      </c>
      <c r="I197" s="6">
        <v>1</v>
      </c>
      <c r="J197" s="27">
        <f t="shared" si="9"/>
        <v>33.333333333333329</v>
      </c>
      <c r="K197" s="6">
        <v>0</v>
      </c>
      <c r="L197" s="16">
        <f t="shared" si="10"/>
        <v>0</v>
      </c>
      <c r="M197" s="6">
        <v>1</v>
      </c>
      <c r="N197" s="17">
        <f t="shared" si="11"/>
        <v>33.333333333333329</v>
      </c>
    </row>
    <row r="198" spans="2:14" ht="15" customHeight="1" x14ac:dyDescent="0.25">
      <c r="B198" s="3" t="s">
        <v>43</v>
      </c>
      <c r="C198" s="14" t="s">
        <v>448</v>
      </c>
      <c r="D198" s="15" t="s">
        <v>459</v>
      </c>
      <c r="E198" s="18" t="s">
        <v>460</v>
      </c>
      <c r="F198" s="6">
        <v>1</v>
      </c>
      <c r="G198" s="6">
        <v>1</v>
      </c>
      <c r="H198" s="17">
        <f t="shared" si="8"/>
        <v>100</v>
      </c>
      <c r="I198" s="6">
        <v>0</v>
      </c>
      <c r="J198" s="27">
        <f t="shared" si="9"/>
        <v>0</v>
      </c>
      <c r="K198" s="6">
        <v>1</v>
      </c>
      <c r="L198" s="16">
        <f t="shared" si="10"/>
        <v>100</v>
      </c>
      <c r="M198" s="6">
        <v>0</v>
      </c>
      <c r="N198" s="17">
        <f t="shared" si="11"/>
        <v>0</v>
      </c>
    </row>
    <row r="199" spans="2:14" ht="15" customHeight="1" x14ac:dyDescent="0.25">
      <c r="B199" s="3" t="s">
        <v>43</v>
      </c>
      <c r="C199" s="14" t="s">
        <v>448</v>
      </c>
      <c r="D199" s="15" t="s">
        <v>448</v>
      </c>
      <c r="E199" s="18" t="s">
        <v>461</v>
      </c>
      <c r="F199" s="6">
        <v>19</v>
      </c>
      <c r="G199" s="6">
        <v>6</v>
      </c>
      <c r="H199" s="17">
        <f t="shared" ref="H199:H262" si="12">G199/F199*100</f>
        <v>31.578947368421051</v>
      </c>
      <c r="I199" s="6">
        <v>4</v>
      </c>
      <c r="J199" s="27">
        <f t="shared" ref="J199:J262" si="13">I199/F199*100</f>
        <v>21.052631578947366</v>
      </c>
      <c r="K199" s="6">
        <v>1</v>
      </c>
      <c r="L199" s="16">
        <f t="shared" ref="L199:L262" si="14">K199/F199*100</f>
        <v>5.2631578947368416</v>
      </c>
      <c r="M199" s="6">
        <v>1</v>
      </c>
      <c r="N199" s="17">
        <f t="shared" ref="N199:N262" si="15">M199/F199*100</f>
        <v>5.2631578947368416</v>
      </c>
    </row>
    <row r="200" spans="2:14" ht="15" customHeight="1" x14ac:dyDescent="0.25">
      <c r="B200" s="3" t="s">
        <v>43</v>
      </c>
      <c r="C200" s="14" t="s">
        <v>448</v>
      </c>
      <c r="D200" s="15" t="s">
        <v>462</v>
      </c>
      <c r="E200" s="18" t="s">
        <v>463</v>
      </c>
      <c r="F200" s="6">
        <v>1</v>
      </c>
      <c r="G200" s="6">
        <v>0</v>
      </c>
      <c r="H200" s="17">
        <f t="shared" si="12"/>
        <v>0</v>
      </c>
      <c r="I200" s="6">
        <v>0</v>
      </c>
      <c r="J200" s="27">
        <f t="shared" si="13"/>
        <v>0</v>
      </c>
      <c r="K200" s="6">
        <v>0</v>
      </c>
      <c r="L200" s="16">
        <f t="shared" si="14"/>
        <v>0</v>
      </c>
      <c r="M200" s="6">
        <v>0</v>
      </c>
      <c r="N200" s="17">
        <f t="shared" si="15"/>
        <v>0</v>
      </c>
    </row>
    <row r="201" spans="2:14" ht="15" customHeight="1" x14ac:dyDescent="0.25">
      <c r="B201" s="3" t="s">
        <v>43</v>
      </c>
      <c r="C201" s="14" t="s">
        <v>448</v>
      </c>
      <c r="D201" s="15" t="s">
        <v>464</v>
      </c>
      <c r="E201" s="18" t="s">
        <v>465</v>
      </c>
      <c r="F201" s="6">
        <v>3</v>
      </c>
      <c r="G201" s="6">
        <v>0</v>
      </c>
      <c r="H201" s="17">
        <f t="shared" si="12"/>
        <v>0</v>
      </c>
      <c r="I201" s="6">
        <v>0</v>
      </c>
      <c r="J201" s="27">
        <f t="shared" si="13"/>
        <v>0</v>
      </c>
      <c r="K201" s="6">
        <v>0</v>
      </c>
      <c r="L201" s="16">
        <f t="shared" si="14"/>
        <v>0</v>
      </c>
      <c r="M201" s="6">
        <v>0</v>
      </c>
      <c r="N201" s="17">
        <f t="shared" si="15"/>
        <v>0</v>
      </c>
    </row>
    <row r="202" spans="2:14" ht="15" customHeight="1" x14ac:dyDescent="0.25">
      <c r="B202" s="3" t="s">
        <v>43</v>
      </c>
      <c r="C202" s="14" t="s">
        <v>448</v>
      </c>
      <c r="D202" s="15" t="s">
        <v>466</v>
      </c>
      <c r="E202" s="18" t="s">
        <v>467</v>
      </c>
      <c r="F202" s="6">
        <v>6</v>
      </c>
      <c r="G202" s="6">
        <v>2</v>
      </c>
      <c r="H202" s="17">
        <f t="shared" si="12"/>
        <v>33.333333333333329</v>
      </c>
      <c r="I202" s="6">
        <v>1</v>
      </c>
      <c r="J202" s="27">
        <f t="shared" si="13"/>
        <v>16.666666666666664</v>
      </c>
      <c r="K202" s="6">
        <v>0</v>
      </c>
      <c r="L202" s="16">
        <f t="shared" si="14"/>
        <v>0</v>
      </c>
      <c r="M202" s="6">
        <v>1</v>
      </c>
      <c r="N202" s="17">
        <f t="shared" si="15"/>
        <v>16.666666666666664</v>
      </c>
    </row>
    <row r="203" spans="2:14" ht="15" customHeight="1" x14ac:dyDescent="0.25">
      <c r="B203" s="3" t="s">
        <v>43</v>
      </c>
      <c r="C203" s="14" t="s">
        <v>468</v>
      </c>
      <c r="D203" s="15" t="s">
        <v>270</v>
      </c>
      <c r="E203" s="18" t="s">
        <v>469</v>
      </c>
      <c r="F203" s="6">
        <v>10</v>
      </c>
      <c r="G203" s="6">
        <v>8</v>
      </c>
      <c r="H203" s="17">
        <f t="shared" si="12"/>
        <v>80</v>
      </c>
      <c r="I203" s="6">
        <v>4</v>
      </c>
      <c r="J203" s="27">
        <f t="shared" si="13"/>
        <v>40</v>
      </c>
      <c r="K203" s="6">
        <v>4</v>
      </c>
      <c r="L203" s="16">
        <f t="shared" si="14"/>
        <v>40</v>
      </c>
      <c r="M203" s="6">
        <v>0</v>
      </c>
      <c r="N203" s="17">
        <f t="shared" si="15"/>
        <v>0</v>
      </c>
    </row>
    <row r="204" spans="2:14" ht="15" customHeight="1" x14ac:dyDescent="0.25">
      <c r="B204" s="3" t="s">
        <v>43</v>
      </c>
      <c r="C204" s="14" t="s">
        <v>468</v>
      </c>
      <c r="D204" s="15" t="s">
        <v>470</v>
      </c>
      <c r="E204" s="18" t="s">
        <v>471</v>
      </c>
      <c r="F204" s="6">
        <v>16</v>
      </c>
      <c r="G204" s="6">
        <v>10</v>
      </c>
      <c r="H204" s="17">
        <f t="shared" si="12"/>
        <v>62.5</v>
      </c>
      <c r="I204" s="6">
        <v>5</v>
      </c>
      <c r="J204" s="27">
        <f t="shared" si="13"/>
        <v>31.25</v>
      </c>
      <c r="K204" s="6">
        <v>5</v>
      </c>
      <c r="L204" s="16">
        <f t="shared" si="14"/>
        <v>31.25</v>
      </c>
      <c r="M204" s="6">
        <v>0</v>
      </c>
      <c r="N204" s="17">
        <f t="shared" si="15"/>
        <v>0</v>
      </c>
    </row>
    <row r="205" spans="2:14" ht="15" customHeight="1" x14ac:dyDescent="0.25">
      <c r="B205" s="3" t="s">
        <v>43</v>
      </c>
      <c r="C205" s="14" t="s">
        <v>468</v>
      </c>
      <c r="D205" s="15" t="s">
        <v>472</v>
      </c>
      <c r="E205" s="18" t="s">
        <v>473</v>
      </c>
      <c r="F205" s="6">
        <v>158</v>
      </c>
      <c r="G205" s="6">
        <v>90</v>
      </c>
      <c r="H205" s="17">
        <f t="shared" si="12"/>
        <v>56.962025316455701</v>
      </c>
      <c r="I205" s="6">
        <v>35</v>
      </c>
      <c r="J205" s="27">
        <f t="shared" si="13"/>
        <v>22.151898734177212</v>
      </c>
      <c r="K205" s="6">
        <v>53</v>
      </c>
      <c r="L205" s="16">
        <f t="shared" si="14"/>
        <v>33.544303797468359</v>
      </c>
      <c r="M205" s="6">
        <v>2</v>
      </c>
      <c r="N205" s="17">
        <f t="shared" si="15"/>
        <v>1.2658227848101267</v>
      </c>
    </row>
    <row r="206" spans="2:14" ht="15" customHeight="1" x14ac:dyDescent="0.25">
      <c r="B206" s="3" t="s">
        <v>43</v>
      </c>
      <c r="C206" s="14" t="s">
        <v>468</v>
      </c>
      <c r="D206" s="15" t="s">
        <v>476</v>
      </c>
      <c r="E206" s="18" t="s">
        <v>477</v>
      </c>
      <c r="F206" s="6">
        <v>15</v>
      </c>
      <c r="G206" s="6">
        <v>12</v>
      </c>
      <c r="H206" s="17">
        <f t="shared" si="12"/>
        <v>80</v>
      </c>
      <c r="I206" s="6">
        <v>6</v>
      </c>
      <c r="J206" s="27">
        <f t="shared" si="13"/>
        <v>40</v>
      </c>
      <c r="K206" s="6">
        <v>6</v>
      </c>
      <c r="L206" s="16">
        <f t="shared" si="14"/>
        <v>40</v>
      </c>
      <c r="M206" s="6">
        <v>0</v>
      </c>
      <c r="N206" s="17">
        <f t="shared" si="15"/>
        <v>0</v>
      </c>
    </row>
    <row r="207" spans="2:14" ht="15" customHeight="1" x14ac:dyDescent="0.25">
      <c r="B207" s="3" t="s">
        <v>43</v>
      </c>
      <c r="C207" s="14" t="s">
        <v>468</v>
      </c>
      <c r="D207" s="15" t="s">
        <v>478</v>
      </c>
      <c r="E207" s="18" t="s">
        <v>479</v>
      </c>
      <c r="F207" s="6">
        <v>10</v>
      </c>
      <c r="G207" s="6">
        <v>2</v>
      </c>
      <c r="H207" s="17">
        <f t="shared" si="12"/>
        <v>20</v>
      </c>
      <c r="I207" s="6">
        <v>1</v>
      </c>
      <c r="J207" s="27">
        <f t="shared" si="13"/>
        <v>10</v>
      </c>
      <c r="K207" s="6">
        <v>1</v>
      </c>
      <c r="L207" s="16">
        <f t="shared" si="14"/>
        <v>10</v>
      </c>
      <c r="M207" s="6">
        <v>0</v>
      </c>
      <c r="N207" s="17">
        <f t="shared" si="15"/>
        <v>0</v>
      </c>
    </row>
    <row r="208" spans="2:14" ht="15" customHeight="1" x14ac:dyDescent="0.25">
      <c r="B208" s="3" t="s">
        <v>43</v>
      </c>
      <c r="C208" s="14" t="s">
        <v>468</v>
      </c>
      <c r="D208" s="15" t="s">
        <v>480</v>
      </c>
      <c r="E208" s="18" t="s">
        <v>481</v>
      </c>
      <c r="F208" s="6">
        <v>6</v>
      </c>
      <c r="G208" s="6">
        <v>2</v>
      </c>
      <c r="H208" s="17">
        <f t="shared" si="12"/>
        <v>33.333333333333329</v>
      </c>
      <c r="I208" s="6">
        <v>2</v>
      </c>
      <c r="J208" s="27">
        <f t="shared" si="13"/>
        <v>33.333333333333329</v>
      </c>
      <c r="K208" s="6">
        <v>0</v>
      </c>
      <c r="L208" s="16">
        <f t="shared" si="14"/>
        <v>0</v>
      </c>
      <c r="M208" s="6">
        <v>0</v>
      </c>
      <c r="N208" s="17">
        <f t="shared" si="15"/>
        <v>0</v>
      </c>
    </row>
    <row r="209" spans="2:14" ht="15" customHeight="1" x14ac:dyDescent="0.25">
      <c r="B209" s="3" t="s">
        <v>43</v>
      </c>
      <c r="C209" s="14" t="s">
        <v>468</v>
      </c>
      <c r="D209" s="15" t="s">
        <v>468</v>
      </c>
      <c r="E209" s="18" t="s">
        <v>482</v>
      </c>
      <c r="F209" s="6">
        <v>53</v>
      </c>
      <c r="G209" s="6">
        <v>33</v>
      </c>
      <c r="H209" s="17">
        <f t="shared" si="12"/>
        <v>62.264150943396224</v>
      </c>
      <c r="I209" s="6">
        <v>22</v>
      </c>
      <c r="J209" s="27">
        <f t="shared" si="13"/>
        <v>41.509433962264154</v>
      </c>
      <c r="K209" s="6">
        <v>11</v>
      </c>
      <c r="L209" s="16">
        <f t="shared" si="14"/>
        <v>20.754716981132077</v>
      </c>
      <c r="M209" s="6">
        <v>0</v>
      </c>
      <c r="N209" s="17">
        <f t="shared" si="15"/>
        <v>0</v>
      </c>
    </row>
    <row r="210" spans="2:14" ht="15" customHeight="1" x14ac:dyDescent="0.25">
      <c r="B210" s="3" t="s">
        <v>43</v>
      </c>
      <c r="C210" s="14" t="s">
        <v>468</v>
      </c>
      <c r="D210" s="15" t="s">
        <v>483</v>
      </c>
      <c r="E210" s="18" t="s">
        <v>484</v>
      </c>
      <c r="F210" s="6">
        <v>68</v>
      </c>
      <c r="G210" s="6">
        <v>27</v>
      </c>
      <c r="H210" s="17">
        <f t="shared" si="12"/>
        <v>39.705882352941174</v>
      </c>
      <c r="I210" s="6">
        <v>14</v>
      </c>
      <c r="J210" s="27">
        <f t="shared" si="13"/>
        <v>20.588235294117645</v>
      </c>
      <c r="K210" s="6">
        <v>13</v>
      </c>
      <c r="L210" s="16">
        <f t="shared" si="14"/>
        <v>19.117647058823529</v>
      </c>
      <c r="M210" s="6">
        <v>0</v>
      </c>
      <c r="N210" s="17">
        <f t="shared" si="15"/>
        <v>0</v>
      </c>
    </row>
    <row r="211" spans="2:14" ht="15" customHeight="1" x14ac:dyDescent="0.25">
      <c r="B211" s="3" t="s">
        <v>43</v>
      </c>
      <c r="C211" s="14" t="s">
        <v>468</v>
      </c>
      <c r="D211" s="15" t="s">
        <v>222</v>
      </c>
      <c r="E211" s="18" t="s">
        <v>485</v>
      </c>
      <c r="F211" s="6">
        <v>23</v>
      </c>
      <c r="G211" s="6">
        <v>9</v>
      </c>
      <c r="H211" s="17">
        <f t="shared" si="12"/>
        <v>39.130434782608695</v>
      </c>
      <c r="I211" s="6">
        <v>4</v>
      </c>
      <c r="J211" s="27">
        <f t="shared" si="13"/>
        <v>17.391304347826086</v>
      </c>
      <c r="K211" s="6">
        <v>5</v>
      </c>
      <c r="L211" s="16">
        <f t="shared" si="14"/>
        <v>21.739130434782609</v>
      </c>
      <c r="M211" s="6">
        <v>0</v>
      </c>
      <c r="N211" s="17">
        <f t="shared" si="15"/>
        <v>0</v>
      </c>
    </row>
    <row r="212" spans="2:14" ht="15" customHeight="1" x14ac:dyDescent="0.25">
      <c r="B212" s="3" t="s">
        <v>43</v>
      </c>
      <c r="C212" s="14" t="s">
        <v>468</v>
      </c>
      <c r="D212" s="15" t="s">
        <v>486</v>
      </c>
      <c r="E212" s="18" t="s">
        <v>487</v>
      </c>
      <c r="F212" s="6">
        <v>40</v>
      </c>
      <c r="G212" s="6">
        <v>28</v>
      </c>
      <c r="H212" s="17">
        <f t="shared" si="12"/>
        <v>70</v>
      </c>
      <c r="I212" s="6">
        <v>10</v>
      </c>
      <c r="J212" s="27">
        <f t="shared" si="13"/>
        <v>25</v>
      </c>
      <c r="K212" s="6">
        <v>16</v>
      </c>
      <c r="L212" s="16">
        <f t="shared" si="14"/>
        <v>40</v>
      </c>
      <c r="M212" s="6">
        <v>2</v>
      </c>
      <c r="N212" s="17">
        <f t="shared" si="15"/>
        <v>5</v>
      </c>
    </row>
    <row r="213" spans="2:14" ht="15" customHeight="1" x14ac:dyDescent="0.25">
      <c r="B213" s="3" t="s">
        <v>43</v>
      </c>
      <c r="C213" s="14" t="s">
        <v>488</v>
      </c>
      <c r="D213" s="15" t="s">
        <v>489</v>
      </c>
      <c r="E213" s="18" t="s">
        <v>490</v>
      </c>
      <c r="F213" s="6">
        <v>37</v>
      </c>
      <c r="G213" s="6">
        <v>1</v>
      </c>
      <c r="H213" s="17">
        <f t="shared" si="12"/>
        <v>2.7027027027027026</v>
      </c>
      <c r="I213" s="6">
        <v>1</v>
      </c>
      <c r="J213" s="27">
        <f t="shared" si="13"/>
        <v>2.7027027027027026</v>
      </c>
      <c r="K213" s="6">
        <v>0</v>
      </c>
      <c r="L213" s="16">
        <f t="shared" si="14"/>
        <v>0</v>
      </c>
      <c r="M213" s="6">
        <v>0</v>
      </c>
      <c r="N213" s="17">
        <f t="shared" si="15"/>
        <v>0</v>
      </c>
    </row>
    <row r="214" spans="2:14" ht="15" customHeight="1" x14ac:dyDescent="0.25">
      <c r="B214" s="3" t="s">
        <v>43</v>
      </c>
      <c r="C214" s="14" t="s">
        <v>488</v>
      </c>
      <c r="D214" s="15" t="s">
        <v>491</v>
      </c>
      <c r="E214" s="18" t="s">
        <v>492</v>
      </c>
      <c r="F214" s="6">
        <v>116</v>
      </c>
      <c r="G214" s="6">
        <v>44</v>
      </c>
      <c r="H214" s="17">
        <f t="shared" si="12"/>
        <v>37.931034482758619</v>
      </c>
      <c r="I214" s="6">
        <v>27</v>
      </c>
      <c r="J214" s="27">
        <f t="shared" si="13"/>
        <v>23.275862068965516</v>
      </c>
      <c r="K214" s="6">
        <v>17</v>
      </c>
      <c r="L214" s="16">
        <f t="shared" si="14"/>
        <v>14.655172413793101</v>
      </c>
      <c r="M214" s="6">
        <v>0</v>
      </c>
      <c r="N214" s="17">
        <f t="shared" si="15"/>
        <v>0</v>
      </c>
    </row>
    <row r="215" spans="2:14" ht="15" customHeight="1" x14ac:dyDescent="0.25">
      <c r="B215" s="3" t="s">
        <v>43</v>
      </c>
      <c r="C215" s="14" t="s">
        <v>488</v>
      </c>
      <c r="D215" s="15" t="s">
        <v>488</v>
      </c>
      <c r="E215" s="18" t="s">
        <v>493</v>
      </c>
      <c r="F215" s="6">
        <v>264</v>
      </c>
      <c r="G215" s="6">
        <v>42</v>
      </c>
      <c r="H215" s="17">
        <f t="shared" si="12"/>
        <v>15.909090909090908</v>
      </c>
      <c r="I215" s="6">
        <v>36</v>
      </c>
      <c r="J215" s="27">
        <f t="shared" si="13"/>
        <v>13.636363636363635</v>
      </c>
      <c r="K215" s="6">
        <v>6</v>
      </c>
      <c r="L215" s="16">
        <f t="shared" si="14"/>
        <v>2.2727272727272729</v>
      </c>
      <c r="M215" s="6">
        <v>0</v>
      </c>
      <c r="N215" s="17">
        <f t="shared" si="15"/>
        <v>0</v>
      </c>
    </row>
    <row r="216" spans="2:14" ht="15" customHeight="1" x14ac:dyDescent="0.25">
      <c r="B216" s="3" t="s">
        <v>43</v>
      </c>
      <c r="C216" s="14" t="s">
        <v>488</v>
      </c>
      <c r="D216" s="15" t="s">
        <v>494</v>
      </c>
      <c r="E216" s="18" t="s">
        <v>495</v>
      </c>
      <c r="F216" s="6">
        <v>42</v>
      </c>
      <c r="G216" s="6">
        <v>8</v>
      </c>
      <c r="H216" s="17">
        <f t="shared" si="12"/>
        <v>19.047619047619047</v>
      </c>
      <c r="I216" s="6">
        <v>4</v>
      </c>
      <c r="J216" s="27">
        <f t="shared" si="13"/>
        <v>9.5238095238095237</v>
      </c>
      <c r="K216" s="6">
        <v>4</v>
      </c>
      <c r="L216" s="16">
        <f t="shared" si="14"/>
        <v>9.5238095238095237</v>
      </c>
      <c r="M216" s="6">
        <v>0</v>
      </c>
      <c r="N216" s="17">
        <f t="shared" si="15"/>
        <v>0</v>
      </c>
    </row>
    <row r="217" spans="2:14" ht="15" customHeight="1" x14ac:dyDescent="0.25">
      <c r="B217" s="3" t="s">
        <v>43</v>
      </c>
      <c r="C217" s="14" t="s">
        <v>496</v>
      </c>
      <c r="D217" s="15" t="s">
        <v>497</v>
      </c>
      <c r="E217" s="18" t="s">
        <v>498</v>
      </c>
      <c r="F217" s="6">
        <v>115</v>
      </c>
      <c r="G217" s="6">
        <v>65</v>
      </c>
      <c r="H217" s="17">
        <f t="shared" si="12"/>
        <v>56.521739130434781</v>
      </c>
      <c r="I217" s="6">
        <v>25</v>
      </c>
      <c r="J217" s="27">
        <f t="shared" si="13"/>
        <v>21.739130434782609</v>
      </c>
      <c r="K217" s="6">
        <v>40</v>
      </c>
      <c r="L217" s="16">
        <f t="shared" si="14"/>
        <v>34.782608695652172</v>
      </c>
      <c r="M217" s="6">
        <v>0</v>
      </c>
      <c r="N217" s="17">
        <f t="shared" si="15"/>
        <v>0</v>
      </c>
    </row>
    <row r="218" spans="2:14" ht="15" customHeight="1" x14ac:dyDescent="0.25">
      <c r="B218" s="3" t="s">
        <v>43</v>
      </c>
      <c r="C218" s="14" t="s">
        <v>496</v>
      </c>
      <c r="D218" s="15" t="s">
        <v>499</v>
      </c>
      <c r="E218" s="18" t="s">
        <v>500</v>
      </c>
      <c r="F218" s="6">
        <v>9</v>
      </c>
      <c r="G218" s="6">
        <v>7</v>
      </c>
      <c r="H218" s="17">
        <f t="shared" si="12"/>
        <v>77.777777777777786</v>
      </c>
      <c r="I218" s="6">
        <v>3</v>
      </c>
      <c r="J218" s="27">
        <f t="shared" si="13"/>
        <v>33.333333333333329</v>
      </c>
      <c r="K218" s="6">
        <v>3</v>
      </c>
      <c r="L218" s="16">
        <f t="shared" si="14"/>
        <v>33.333333333333329</v>
      </c>
      <c r="M218" s="6">
        <v>1</v>
      </c>
      <c r="N218" s="17">
        <f t="shared" si="15"/>
        <v>11.111111111111111</v>
      </c>
    </row>
    <row r="219" spans="2:14" ht="15" customHeight="1" x14ac:dyDescent="0.25">
      <c r="B219" s="3" t="s">
        <v>43</v>
      </c>
      <c r="C219" s="14" t="s">
        <v>496</v>
      </c>
      <c r="D219" s="15" t="s">
        <v>501</v>
      </c>
      <c r="E219" s="18" t="s">
        <v>502</v>
      </c>
      <c r="F219" s="6">
        <v>3</v>
      </c>
      <c r="G219" s="6">
        <v>1</v>
      </c>
      <c r="H219" s="17">
        <f t="shared" si="12"/>
        <v>33.333333333333329</v>
      </c>
      <c r="I219" s="6">
        <v>1</v>
      </c>
      <c r="J219" s="27">
        <f t="shared" si="13"/>
        <v>33.333333333333329</v>
      </c>
      <c r="K219" s="6">
        <v>0</v>
      </c>
      <c r="L219" s="16">
        <f t="shared" si="14"/>
        <v>0</v>
      </c>
      <c r="M219" s="6">
        <v>0</v>
      </c>
      <c r="N219" s="17">
        <f t="shared" si="15"/>
        <v>0</v>
      </c>
    </row>
    <row r="220" spans="2:14" ht="15" customHeight="1" x14ac:dyDescent="0.25">
      <c r="B220" s="3" t="s">
        <v>43</v>
      </c>
      <c r="C220" s="14" t="s">
        <v>496</v>
      </c>
      <c r="D220" s="15" t="s">
        <v>503</v>
      </c>
      <c r="E220" s="18" t="s">
        <v>504</v>
      </c>
      <c r="F220" s="6">
        <v>14</v>
      </c>
      <c r="G220" s="6">
        <v>5</v>
      </c>
      <c r="H220" s="17">
        <f t="shared" si="12"/>
        <v>35.714285714285715</v>
      </c>
      <c r="I220" s="6">
        <v>2</v>
      </c>
      <c r="J220" s="27">
        <f t="shared" si="13"/>
        <v>14.285714285714285</v>
      </c>
      <c r="K220" s="6">
        <v>3</v>
      </c>
      <c r="L220" s="16">
        <f t="shared" si="14"/>
        <v>21.428571428571427</v>
      </c>
      <c r="M220" s="6">
        <v>0</v>
      </c>
      <c r="N220" s="17">
        <f t="shared" si="15"/>
        <v>0</v>
      </c>
    </row>
    <row r="221" spans="2:14" ht="15" customHeight="1" x14ac:dyDescent="0.25">
      <c r="B221" s="3" t="s">
        <v>43</v>
      </c>
      <c r="C221" s="14" t="s">
        <v>496</v>
      </c>
      <c r="D221" s="15" t="s">
        <v>505</v>
      </c>
      <c r="E221" s="18" t="s">
        <v>506</v>
      </c>
      <c r="F221" s="6">
        <v>7</v>
      </c>
      <c r="G221" s="6">
        <v>3</v>
      </c>
      <c r="H221" s="17">
        <f t="shared" si="12"/>
        <v>42.857142857142854</v>
      </c>
      <c r="I221" s="6">
        <v>2</v>
      </c>
      <c r="J221" s="27">
        <f t="shared" si="13"/>
        <v>28.571428571428569</v>
      </c>
      <c r="K221" s="6">
        <v>1</v>
      </c>
      <c r="L221" s="16">
        <f t="shared" si="14"/>
        <v>14.285714285714285</v>
      </c>
      <c r="M221" s="6">
        <v>0</v>
      </c>
      <c r="N221" s="17">
        <f t="shared" si="15"/>
        <v>0</v>
      </c>
    </row>
    <row r="222" spans="2:14" ht="15" customHeight="1" x14ac:dyDescent="0.25">
      <c r="B222" s="3" t="s">
        <v>43</v>
      </c>
      <c r="C222" s="14" t="s">
        <v>496</v>
      </c>
      <c r="D222" s="15" t="s">
        <v>507</v>
      </c>
      <c r="E222" s="18" t="s">
        <v>508</v>
      </c>
      <c r="F222" s="6">
        <v>7</v>
      </c>
      <c r="G222" s="6">
        <v>2</v>
      </c>
      <c r="H222" s="17">
        <f t="shared" si="12"/>
        <v>28.571428571428569</v>
      </c>
      <c r="I222" s="6">
        <v>0</v>
      </c>
      <c r="J222" s="27">
        <f t="shared" si="13"/>
        <v>0</v>
      </c>
      <c r="K222" s="6">
        <v>2</v>
      </c>
      <c r="L222" s="16">
        <f t="shared" si="14"/>
        <v>28.571428571428569</v>
      </c>
      <c r="M222" s="6">
        <v>0</v>
      </c>
      <c r="N222" s="17">
        <f t="shared" si="15"/>
        <v>0</v>
      </c>
    </row>
    <row r="223" spans="2:14" ht="15" customHeight="1" x14ac:dyDescent="0.25">
      <c r="B223" s="3" t="s">
        <v>43</v>
      </c>
      <c r="C223" s="14" t="s">
        <v>496</v>
      </c>
      <c r="D223" s="15" t="s">
        <v>509</v>
      </c>
      <c r="E223" s="18" t="s">
        <v>510</v>
      </c>
      <c r="F223" s="6">
        <v>10</v>
      </c>
      <c r="G223" s="6">
        <v>9</v>
      </c>
      <c r="H223" s="17">
        <f t="shared" si="12"/>
        <v>90</v>
      </c>
      <c r="I223" s="6">
        <v>5</v>
      </c>
      <c r="J223" s="27">
        <f t="shared" si="13"/>
        <v>50</v>
      </c>
      <c r="K223" s="6">
        <v>4</v>
      </c>
      <c r="L223" s="16">
        <f t="shared" si="14"/>
        <v>40</v>
      </c>
      <c r="M223" s="6">
        <v>0</v>
      </c>
      <c r="N223" s="17">
        <f t="shared" si="15"/>
        <v>0</v>
      </c>
    </row>
    <row r="224" spans="2:14" ht="15" customHeight="1" x14ac:dyDescent="0.25">
      <c r="B224" s="3" t="s">
        <v>43</v>
      </c>
      <c r="C224" s="14" t="s">
        <v>496</v>
      </c>
      <c r="D224" s="15" t="s">
        <v>496</v>
      </c>
      <c r="E224" s="18" t="s">
        <v>511</v>
      </c>
      <c r="F224" s="6">
        <v>65</v>
      </c>
      <c r="G224" s="6">
        <v>34</v>
      </c>
      <c r="H224" s="17">
        <f t="shared" si="12"/>
        <v>52.307692307692314</v>
      </c>
      <c r="I224" s="6">
        <v>10</v>
      </c>
      <c r="J224" s="27">
        <f t="shared" si="13"/>
        <v>15.384615384615385</v>
      </c>
      <c r="K224" s="6">
        <v>24</v>
      </c>
      <c r="L224" s="16">
        <f t="shared" si="14"/>
        <v>36.923076923076927</v>
      </c>
      <c r="M224" s="6">
        <v>0</v>
      </c>
      <c r="N224" s="17">
        <f t="shared" si="15"/>
        <v>0</v>
      </c>
    </row>
    <row r="225" spans="2:14" ht="15" customHeight="1" x14ac:dyDescent="0.25">
      <c r="B225" s="3" t="s">
        <v>43</v>
      </c>
      <c r="C225" s="14" t="s">
        <v>496</v>
      </c>
      <c r="D225" s="15" t="s">
        <v>512</v>
      </c>
      <c r="E225" s="18" t="s">
        <v>513</v>
      </c>
      <c r="F225" s="6">
        <v>5</v>
      </c>
      <c r="G225" s="6">
        <v>2</v>
      </c>
      <c r="H225" s="17">
        <f t="shared" si="12"/>
        <v>40</v>
      </c>
      <c r="I225" s="6">
        <v>0</v>
      </c>
      <c r="J225" s="27">
        <f t="shared" si="13"/>
        <v>0</v>
      </c>
      <c r="K225" s="6">
        <v>2</v>
      </c>
      <c r="L225" s="16">
        <f t="shared" si="14"/>
        <v>40</v>
      </c>
      <c r="M225" s="6">
        <v>0</v>
      </c>
      <c r="N225" s="17">
        <f t="shared" si="15"/>
        <v>0</v>
      </c>
    </row>
    <row r="226" spans="2:14" ht="15" customHeight="1" x14ac:dyDescent="0.25">
      <c r="B226" s="3" t="s">
        <v>43</v>
      </c>
      <c r="C226" s="14" t="s">
        <v>496</v>
      </c>
      <c r="D226" s="15" t="s">
        <v>514</v>
      </c>
      <c r="E226" s="18" t="s">
        <v>515</v>
      </c>
      <c r="F226" s="6">
        <v>32</v>
      </c>
      <c r="G226" s="6">
        <v>10</v>
      </c>
      <c r="H226" s="17">
        <f t="shared" si="12"/>
        <v>31.25</v>
      </c>
      <c r="I226" s="6">
        <v>9</v>
      </c>
      <c r="J226" s="27">
        <f t="shared" si="13"/>
        <v>28.125</v>
      </c>
      <c r="K226" s="6">
        <v>1</v>
      </c>
      <c r="L226" s="16">
        <f t="shared" si="14"/>
        <v>3.125</v>
      </c>
      <c r="M226" s="6">
        <v>0</v>
      </c>
      <c r="N226" s="17">
        <f t="shared" si="15"/>
        <v>0</v>
      </c>
    </row>
    <row r="227" spans="2:14" ht="15" customHeight="1" x14ac:dyDescent="0.25">
      <c r="B227" s="3" t="s">
        <v>43</v>
      </c>
      <c r="C227" s="14" t="s">
        <v>516</v>
      </c>
      <c r="D227" s="15" t="s">
        <v>517</v>
      </c>
      <c r="E227" s="18" t="s">
        <v>518</v>
      </c>
      <c r="F227" s="6">
        <v>50</v>
      </c>
      <c r="G227" s="6">
        <v>5</v>
      </c>
      <c r="H227" s="17">
        <f t="shared" si="12"/>
        <v>10</v>
      </c>
      <c r="I227" s="6">
        <v>4</v>
      </c>
      <c r="J227" s="27">
        <f t="shared" si="13"/>
        <v>8</v>
      </c>
      <c r="K227" s="6">
        <v>1</v>
      </c>
      <c r="L227" s="16">
        <f t="shared" si="14"/>
        <v>2</v>
      </c>
      <c r="M227" s="6">
        <v>0</v>
      </c>
      <c r="N227" s="17">
        <f t="shared" si="15"/>
        <v>0</v>
      </c>
    </row>
    <row r="228" spans="2:14" ht="15" customHeight="1" x14ac:dyDescent="0.25">
      <c r="B228" s="3" t="s">
        <v>43</v>
      </c>
      <c r="C228" s="14" t="s">
        <v>516</v>
      </c>
      <c r="D228" s="15" t="s">
        <v>519</v>
      </c>
      <c r="E228" s="18" t="s">
        <v>520</v>
      </c>
      <c r="F228" s="6">
        <v>1229</v>
      </c>
      <c r="G228" s="6">
        <v>378</v>
      </c>
      <c r="H228" s="17">
        <f t="shared" si="12"/>
        <v>30.756712774613508</v>
      </c>
      <c r="I228" s="6">
        <v>290</v>
      </c>
      <c r="J228" s="27">
        <f t="shared" si="13"/>
        <v>23.596419853539462</v>
      </c>
      <c r="K228" s="6">
        <v>87</v>
      </c>
      <c r="L228" s="16">
        <f t="shared" si="14"/>
        <v>7.0789259560618394</v>
      </c>
      <c r="M228" s="6">
        <v>1</v>
      </c>
      <c r="N228" s="17">
        <f t="shared" si="15"/>
        <v>8.1366965012205042E-2</v>
      </c>
    </row>
    <row r="229" spans="2:14" ht="15" customHeight="1" x14ac:dyDescent="0.25">
      <c r="B229" s="3" t="s">
        <v>43</v>
      </c>
      <c r="C229" s="14" t="s">
        <v>516</v>
      </c>
      <c r="D229" s="15" t="s">
        <v>521</v>
      </c>
      <c r="E229" s="18" t="s">
        <v>522</v>
      </c>
      <c r="F229" s="6">
        <v>197</v>
      </c>
      <c r="G229" s="6">
        <v>69</v>
      </c>
      <c r="H229" s="17">
        <f t="shared" si="12"/>
        <v>35.025380710659896</v>
      </c>
      <c r="I229" s="6">
        <v>48</v>
      </c>
      <c r="J229" s="27">
        <f t="shared" si="13"/>
        <v>24.36548223350254</v>
      </c>
      <c r="K229" s="6">
        <v>21</v>
      </c>
      <c r="L229" s="16">
        <f t="shared" si="14"/>
        <v>10.659898477157361</v>
      </c>
      <c r="M229" s="6">
        <v>0</v>
      </c>
      <c r="N229" s="17">
        <f t="shared" si="15"/>
        <v>0</v>
      </c>
    </row>
    <row r="230" spans="2:14" ht="15" customHeight="1" x14ac:dyDescent="0.25">
      <c r="B230" s="3" t="s">
        <v>43</v>
      </c>
      <c r="C230" s="14" t="s">
        <v>516</v>
      </c>
      <c r="D230" s="15" t="s">
        <v>523</v>
      </c>
      <c r="E230" s="18" t="s">
        <v>524</v>
      </c>
      <c r="F230" s="6">
        <v>31</v>
      </c>
      <c r="G230" s="6">
        <v>16</v>
      </c>
      <c r="H230" s="17">
        <f t="shared" si="12"/>
        <v>51.612903225806448</v>
      </c>
      <c r="I230" s="6">
        <v>10</v>
      </c>
      <c r="J230" s="27">
        <f t="shared" si="13"/>
        <v>32.258064516129032</v>
      </c>
      <c r="K230" s="6">
        <v>6</v>
      </c>
      <c r="L230" s="16">
        <f t="shared" si="14"/>
        <v>19.35483870967742</v>
      </c>
      <c r="M230" s="6">
        <v>0</v>
      </c>
      <c r="N230" s="17">
        <f t="shared" si="15"/>
        <v>0</v>
      </c>
    </row>
    <row r="231" spans="2:14" ht="15" customHeight="1" x14ac:dyDescent="0.25">
      <c r="B231" s="3" t="s">
        <v>43</v>
      </c>
      <c r="C231" s="14" t="s">
        <v>516</v>
      </c>
      <c r="D231" s="15" t="s">
        <v>525</v>
      </c>
      <c r="E231" s="18" t="s">
        <v>526</v>
      </c>
      <c r="F231" s="6">
        <v>29</v>
      </c>
      <c r="G231" s="6">
        <v>6</v>
      </c>
      <c r="H231" s="17">
        <f t="shared" si="12"/>
        <v>20.689655172413794</v>
      </c>
      <c r="I231" s="6">
        <v>6</v>
      </c>
      <c r="J231" s="27">
        <f t="shared" si="13"/>
        <v>20.689655172413794</v>
      </c>
      <c r="K231" s="6">
        <v>0</v>
      </c>
      <c r="L231" s="16">
        <f t="shared" si="14"/>
        <v>0</v>
      </c>
      <c r="M231" s="6">
        <v>0</v>
      </c>
      <c r="N231" s="17">
        <f t="shared" si="15"/>
        <v>0</v>
      </c>
    </row>
    <row r="232" spans="2:14" ht="15" customHeight="1" x14ac:dyDescent="0.25">
      <c r="B232" s="3" t="s">
        <v>43</v>
      </c>
      <c r="C232" s="14" t="s">
        <v>516</v>
      </c>
      <c r="D232" s="15" t="s">
        <v>527</v>
      </c>
      <c r="E232" s="18" t="s">
        <v>528</v>
      </c>
      <c r="F232" s="6">
        <v>68</v>
      </c>
      <c r="G232" s="6">
        <v>15</v>
      </c>
      <c r="H232" s="17">
        <f t="shared" si="12"/>
        <v>22.058823529411764</v>
      </c>
      <c r="I232" s="6">
        <v>12</v>
      </c>
      <c r="J232" s="27">
        <f t="shared" si="13"/>
        <v>17.647058823529413</v>
      </c>
      <c r="K232" s="6">
        <v>3</v>
      </c>
      <c r="L232" s="16">
        <f t="shared" si="14"/>
        <v>4.4117647058823533</v>
      </c>
      <c r="M232" s="6">
        <v>0</v>
      </c>
      <c r="N232" s="17">
        <f t="shared" si="15"/>
        <v>0</v>
      </c>
    </row>
    <row r="233" spans="2:14" ht="15" customHeight="1" x14ac:dyDescent="0.25">
      <c r="B233" s="3" t="s">
        <v>43</v>
      </c>
      <c r="C233" s="14" t="s">
        <v>516</v>
      </c>
      <c r="D233" s="15" t="s">
        <v>529</v>
      </c>
      <c r="E233" s="18" t="s">
        <v>530</v>
      </c>
      <c r="F233" s="6">
        <v>1491</v>
      </c>
      <c r="G233" s="6">
        <v>512</v>
      </c>
      <c r="H233" s="17">
        <f t="shared" si="12"/>
        <v>34.339369550637159</v>
      </c>
      <c r="I233" s="6">
        <v>372</v>
      </c>
      <c r="J233" s="27">
        <f t="shared" si="13"/>
        <v>24.949698189134807</v>
      </c>
      <c r="K233" s="6">
        <v>139</v>
      </c>
      <c r="L233" s="16">
        <f t="shared" si="14"/>
        <v>9.3226022803487592</v>
      </c>
      <c r="M233" s="6">
        <v>1</v>
      </c>
      <c r="N233" s="17">
        <f t="shared" si="15"/>
        <v>6.70690811535882E-2</v>
      </c>
    </row>
    <row r="234" spans="2:14" ht="15" customHeight="1" x14ac:dyDescent="0.25">
      <c r="B234" s="3" t="s">
        <v>43</v>
      </c>
      <c r="C234" s="14" t="s">
        <v>516</v>
      </c>
      <c r="D234" s="15" t="s">
        <v>531</v>
      </c>
      <c r="E234" s="18" t="s">
        <v>532</v>
      </c>
      <c r="F234" s="6">
        <v>48</v>
      </c>
      <c r="G234" s="6">
        <v>12</v>
      </c>
      <c r="H234" s="17">
        <f t="shared" si="12"/>
        <v>25</v>
      </c>
      <c r="I234" s="6">
        <v>8</v>
      </c>
      <c r="J234" s="27">
        <f t="shared" si="13"/>
        <v>16.666666666666664</v>
      </c>
      <c r="K234" s="6">
        <v>4</v>
      </c>
      <c r="L234" s="16">
        <f t="shared" si="14"/>
        <v>8.3333333333333321</v>
      </c>
      <c r="M234" s="6">
        <v>0</v>
      </c>
      <c r="N234" s="17">
        <f t="shared" si="15"/>
        <v>0</v>
      </c>
    </row>
    <row r="235" spans="2:14" ht="15" customHeight="1" x14ac:dyDescent="0.25">
      <c r="B235" s="3" t="s">
        <v>43</v>
      </c>
      <c r="C235" s="14" t="s">
        <v>516</v>
      </c>
      <c r="D235" s="15" t="s">
        <v>516</v>
      </c>
      <c r="E235" s="18" t="s">
        <v>533</v>
      </c>
      <c r="F235" s="6">
        <v>140</v>
      </c>
      <c r="G235" s="6">
        <v>39</v>
      </c>
      <c r="H235" s="17">
        <f t="shared" si="12"/>
        <v>27.857142857142858</v>
      </c>
      <c r="I235" s="6">
        <v>26</v>
      </c>
      <c r="J235" s="27">
        <f t="shared" si="13"/>
        <v>18.571428571428573</v>
      </c>
      <c r="K235" s="6">
        <v>13</v>
      </c>
      <c r="L235" s="16">
        <f t="shared" si="14"/>
        <v>9.2857142857142865</v>
      </c>
      <c r="M235" s="6">
        <v>0</v>
      </c>
      <c r="N235" s="17">
        <f t="shared" si="15"/>
        <v>0</v>
      </c>
    </row>
    <row r="236" spans="2:14" ht="15" customHeight="1" x14ac:dyDescent="0.25">
      <c r="B236" s="3" t="s">
        <v>43</v>
      </c>
      <c r="C236" s="14" t="s">
        <v>534</v>
      </c>
      <c r="D236" s="15" t="s">
        <v>535</v>
      </c>
      <c r="E236" s="18" t="s">
        <v>536</v>
      </c>
      <c r="F236" s="6">
        <v>43</v>
      </c>
      <c r="G236" s="6">
        <v>14</v>
      </c>
      <c r="H236" s="17">
        <f t="shared" si="12"/>
        <v>32.558139534883722</v>
      </c>
      <c r="I236" s="6">
        <v>9</v>
      </c>
      <c r="J236" s="27">
        <f t="shared" si="13"/>
        <v>20.930232558139537</v>
      </c>
      <c r="K236" s="6">
        <v>5</v>
      </c>
      <c r="L236" s="16">
        <f t="shared" si="14"/>
        <v>11.627906976744185</v>
      </c>
      <c r="M236" s="6">
        <v>0</v>
      </c>
      <c r="N236" s="17">
        <f t="shared" si="15"/>
        <v>0</v>
      </c>
    </row>
    <row r="237" spans="2:14" ht="15" customHeight="1" x14ac:dyDescent="0.25">
      <c r="B237" s="3" t="s">
        <v>43</v>
      </c>
      <c r="C237" s="14" t="s">
        <v>534</v>
      </c>
      <c r="D237" s="15" t="s">
        <v>537</v>
      </c>
      <c r="E237" s="18" t="s">
        <v>538</v>
      </c>
      <c r="F237" s="6">
        <v>13</v>
      </c>
      <c r="G237" s="6">
        <v>0</v>
      </c>
      <c r="H237" s="17">
        <f t="shared" si="12"/>
        <v>0</v>
      </c>
      <c r="I237" s="6">
        <v>0</v>
      </c>
      <c r="J237" s="27">
        <f t="shared" si="13"/>
        <v>0</v>
      </c>
      <c r="K237" s="6">
        <v>0</v>
      </c>
      <c r="L237" s="16">
        <f t="shared" si="14"/>
        <v>0</v>
      </c>
      <c r="M237" s="6">
        <v>0</v>
      </c>
      <c r="N237" s="17">
        <f t="shared" si="15"/>
        <v>0</v>
      </c>
    </row>
    <row r="238" spans="2:14" ht="15" customHeight="1" x14ac:dyDescent="0.25">
      <c r="B238" s="3" t="s">
        <v>43</v>
      </c>
      <c r="C238" s="14" t="s">
        <v>534</v>
      </c>
      <c r="D238" s="15" t="s">
        <v>539</v>
      </c>
      <c r="E238" s="18" t="s">
        <v>540</v>
      </c>
      <c r="F238" s="6">
        <v>37</v>
      </c>
      <c r="G238" s="6">
        <v>17</v>
      </c>
      <c r="H238" s="17">
        <f t="shared" si="12"/>
        <v>45.945945945945951</v>
      </c>
      <c r="I238" s="6">
        <v>7</v>
      </c>
      <c r="J238" s="27">
        <f t="shared" si="13"/>
        <v>18.918918918918919</v>
      </c>
      <c r="K238" s="6">
        <v>10</v>
      </c>
      <c r="L238" s="16">
        <f t="shared" si="14"/>
        <v>27.027027027027028</v>
      </c>
      <c r="M238" s="6">
        <v>0</v>
      </c>
      <c r="N238" s="17">
        <f t="shared" si="15"/>
        <v>0</v>
      </c>
    </row>
    <row r="239" spans="2:14" ht="15" customHeight="1" x14ac:dyDescent="0.25">
      <c r="B239" s="3" t="s">
        <v>43</v>
      </c>
      <c r="C239" s="14" t="s">
        <v>534</v>
      </c>
      <c r="D239" s="15" t="s">
        <v>541</v>
      </c>
      <c r="E239" s="18" t="s">
        <v>542</v>
      </c>
      <c r="F239" s="6">
        <v>36</v>
      </c>
      <c r="G239" s="6">
        <v>9</v>
      </c>
      <c r="H239" s="17">
        <f t="shared" si="12"/>
        <v>25</v>
      </c>
      <c r="I239" s="6">
        <v>7</v>
      </c>
      <c r="J239" s="27">
        <f t="shared" si="13"/>
        <v>19.444444444444446</v>
      </c>
      <c r="K239" s="6">
        <v>2</v>
      </c>
      <c r="L239" s="16">
        <f t="shared" si="14"/>
        <v>5.5555555555555554</v>
      </c>
      <c r="M239" s="6">
        <v>0</v>
      </c>
      <c r="N239" s="17">
        <f t="shared" si="15"/>
        <v>0</v>
      </c>
    </row>
    <row r="240" spans="2:14" ht="15" customHeight="1" x14ac:dyDescent="0.25">
      <c r="B240" s="3" t="s">
        <v>43</v>
      </c>
      <c r="C240" s="14" t="s">
        <v>534</v>
      </c>
      <c r="D240" s="15" t="s">
        <v>543</v>
      </c>
      <c r="E240" s="18" t="s">
        <v>544</v>
      </c>
      <c r="F240" s="6">
        <v>23</v>
      </c>
      <c r="G240" s="6">
        <v>5</v>
      </c>
      <c r="H240" s="17">
        <f t="shared" si="12"/>
        <v>21.739130434782609</v>
      </c>
      <c r="I240" s="6">
        <v>2</v>
      </c>
      <c r="J240" s="27">
        <f t="shared" si="13"/>
        <v>8.695652173913043</v>
      </c>
      <c r="K240" s="6">
        <v>3</v>
      </c>
      <c r="L240" s="16">
        <f t="shared" si="14"/>
        <v>13.043478260869565</v>
      </c>
      <c r="M240" s="6">
        <v>0</v>
      </c>
      <c r="N240" s="17">
        <f t="shared" si="15"/>
        <v>0</v>
      </c>
    </row>
    <row r="241" spans="2:14" ht="15" customHeight="1" x14ac:dyDescent="0.25">
      <c r="B241" s="3" t="s">
        <v>43</v>
      </c>
      <c r="C241" s="14" t="s">
        <v>534</v>
      </c>
      <c r="D241" s="15" t="s">
        <v>545</v>
      </c>
      <c r="E241" s="18" t="s">
        <v>546</v>
      </c>
      <c r="F241" s="6">
        <v>55</v>
      </c>
      <c r="G241" s="6">
        <v>24</v>
      </c>
      <c r="H241" s="17">
        <f t="shared" si="12"/>
        <v>43.636363636363633</v>
      </c>
      <c r="I241" s="6">
        <v>14</v>
      </c>
      <c r="J241" s="27">
        <f t="shared" si="13"/>
        <v>25.454545454545453</v>
      </c>
      <c r="K241" s="6">
        <v>10</v>
      </c>
      <c r="L241" s="16">
        <f t="shared" si="14"/>
        <v>18.181818181818183</v>
      </c>
      <c r="M241" s="6">
        <v>0</v>
      </c>
      <c r="N241" s="17">
        <f t="shared" si="15"/>
        <v>0</v>
      </c>
    </row>
    <row r="242" spans="2:14" ht="15" customHeight="1" x14ac:dyDescent="0.25">
      <c r="B242" s="3" t="s">
        <v>43</v>
      </c>
      <c r="C242" s="14" t="s">
        <v>534</v>
      </c>
      <c r="D242" s="15" t="s">
        <v>547</v>
      </c>
      <c r="E242" s="18" t="s">
        <v>548</v>
      </c>
      <c r="F242" s="6">
        <v>33</v>
      </c>
      <c r="G242" s="6">
        <v>14</v>
      </c>
      <c r="H242" s="17">
        <f t="shared" si="12"/>
        <v>42.424242424242422</v>
      </c>
      <c r="I242" s="6">
        <v>6</v>
      </c>
      <c r="J242" s="27">
        <f t="shared" si="13"/>
        <v>18.181818181818183</v>
      </c>
      <c r="K242" s="6">
        <v>8</v>
      </c>
      <c r="L242" s="16">
        <f t="shared" si="14"/>
        <v>24.242424242424242</v>
      </c>
      <c r="M242" s="6">
        <v>0</v>
      </c>
      <c r="N242" s="17">
        <f t="shared" si="15"/>
        <v>0</v>
      </c>
    </row>
    <row r="243" spans="2:14" ht="15" customHeight="1" x14ac:dyDescent="0.25">
      <c r="B243" s="3" t="s">
        <v>43</v>
      </c>
      <c r="C243" s="14" t="s">
        <v>534</v>
      </c>
      <c r="D243" s="15" t="s">
        <v>549</v>
      </c>
      <c r="E243" s="18" t="s">
        <v>550</v>
      </c>
      <c r="F243" s="6">
        <v>149</v>
      </c>
      <c r="G243" s="6">
        <v>40</v>
      </c>
      <c r="H243" s="17">
        <f t="shared" si="12"/>
        <v>26.845637583892618</v>
      </c>
      <c r="I243" s="6">
        <v>26</v>
      </c>
      <c r="J243" s="27">
        <f t="shared" si="13"/>
        <v>17.449664429530202</v>
      </c>
      <c r="K243" s="6">
        <v>14</v>
      </c>
      <c r="L243" s="16">
        <f t="shared" si="14"/>
        <v>9.3959731543624159</v>
      </c>
      <c r="M243" s="6">
        <v>0</v>
      </c>
      <c r="N243" s="17">
        <f t="shared" si="15"/>
        <v>0</v>
      </c>
    </row>
    <row r="244" spans="2:14" ht="15" customHeight="1" x14ac:dyDescent="0.25">
      <c r="B244" s="3" t="s">
        <v>43</v>
      </c>
      <c r="C244" s="14" t="s">
        <v>534</v>
      </c>
      <c r="D244" s="15" t="s">
        <v>551</v>
      </c>
      <c r="E244" s="18" t="s">
        <v>552</v>
      </c>
      <c r="F244" s="6">
        <v>20</v>
      </c>
      <c r="G244" s="6">
        <v>5</v>
      </c>
      <c r="H244" s="17">
        <f t="shared" si="12"/>
        <v>25</v>
      </c>
      <c r="I244" s="6">
        <v>3</v>
      </c>
      <c r="J244" s="27">
        <f t="shared" si="13"/>
        <v>15</v>
      </c>
      <c r="K244" s="6">
        <v>2</v>
      </c>
      <c r="L244" s="16">
        <f t="shared" si="14"/>
        <v>10</v>
      </c>
      <c r="M244" s="6">
        <v>0</v>
      </c>
      <c r="N244" s="17">
        <f t="shared" si="15"/>
        <v>0</v>
      </c>
    </row>
    <row r="245" spans="2:14" ht="15" customHeight="1" x14ac:dyDescent="0.25">
      <c r="B245" s="3" t="s">
        <v>43</v>
      </c>
      <c r="C245" s="14" t="s">
        <v>534</v>
      </c>
      <c r="D245" s="15" t="s">
        <v>534</v>
      </c>
      <c r="E245" s="18" t="s">
        <v>553</v>
      </c>
      <c r="F245" s="6">
        <v>146</v>
      </c>
      <c r="G245" s="6">
        <v>47</v>
      </c>
      <c r="H245" s="17">
        <f t="shared" si="12"/>
        <v>32.19178082191781</v>
      </c>
      <c r="I245" s="6">
        <v>37</v>
      </c>
      <c r="J245" s="27">
        <f t="shared" si="13"/>
        <v>25.342465753424658</v>
      </c>
      <c r="K245" s="6">
        <v>10</v>
      </c>
      <c r="L245" s="16">
        <f t="shared" si="14"/>
        <v>6.8493150684931505</v>
      </c>
      <c r="M245" s="6">
        <v>0</v>
      </c>
      <c r="N245" s="17">
        <f t="shared" si="15"/>
        <v>0</v>
      </c>
    </row>
    <row r="246" spans="2:14" ht="15" customHeight="1" x14ac:dyDescent="0.25">
      <c r="B246" s="3" t="s">
        <v>43</v>
      </c>
      <c r="C246" s="14" t="s">
        <v>554</v>
      </c>
      <c r="D246" s="15" t="s">
        <v>555</v>
      </c>
      <c r="E246" s="18" t="s">
        <v>556</v>
      </c>
      <c r="F246" s="6">
        <v>22</v>
      </c>
      <c r="G246" s="6">
        <v>11</v>
      </c>
      <c r="H246" s="17">
        <f t="shared" si="12"/>
        <v>50</v>
      </c>
      <c r="I246" s="6">
        <v>6</v>
      </c>
      <c r="J246" s="27">
        <f t="shared" si="13"/>
        <v>27.27272727272727</v>
      </c>
      <c r="K246" s="6">
        <v>5</v>
      </c>
      <c r="L246" s="16">
        <f t="shared" si="14"/>
        <v>22.727272727272727</v>
      </c>
      <c r="M246" s="6">
        <v>0</v>
      </c>
      <c r="N246" s="17">
        <f t="shared" si="15"/>
        <v>0</v>
      </c>
    </row>
    <row r="247" spans="2:14" ht="15" customHeight="1" x14ac:dyDescent="0.25">
      <c r="B247" s="3" t="s">
        <v>43</v>
      </c>
      <c r="C247" s="14" t="s">
        <v>554</v>
      </c>
      <c r="D247" s="15" t="s">
        <v>557</v>
      </c>
      <c r="E247" s="18" t="s">
        <v>558</v>
      </c>
      <c r="F247" s="6">
        <v>71</v>
      </c>
      <c r="G247" s="6">
        <v>21</v>
      </c>
      <c r="H247" s="17">
        <f t="shared" si="12"/>
        <v>29.577464788732392</v>
      </c>
      <c r="I247" s="6">
        <v>10</v>
      </c>
      <c r="J247" s="27">
        <f t="shared" si="13"/>
        <v>14.084507042253522</v>
      </c>
      <c r="K247" s="6">
        <v>11</v>
      </c>
      <c r="L247" s="16">
        <f t="shared" si="14"/>
        <v>15.492957746478872</v>
      </c>
      <c r="M247" s="6">
        <v>0</v>
      </c>
      <c r="N247" s="17">
        <f t="shared" si="15"/>
        <v>0</v>
      </c>
    </row>
    <row r="248" spans="2:14" ht="15" customHeight="1" x14ac:dyDescent="0.25">
      <c r="B248" s="3" t="s">
        <v>43</v>
      </c>
      <c r="C248" s="14" t="s">
        <v>554</v>
      </c>
      <c r="D248" s="15" t="s">
        <v>559</v>
      </c>
      <c r="E248" s="18" t="s">
        <v>560</v>
      </c>
      <c r="F248" s="6">
        <v>10</v>
      </c>
      <c r="G248" s="6">
        <v>2</v>
      </c>
      <c r="H248" s="17">
        <f t="shared" si="12"/>
        <v>20</v>
      </c>
      <c r="I248" s="6">
        <v>1</v>
      </c>
      <c r="J248" s="27">
        <f t="shared" si="13"/>
        <v>10</v>
      </c>
      <c r="K248" s="6">
        <v>1</v>
      </c>
      <c r="L248" s="16">
        <f t="shared" si="14"/>
        <v>10</v>
      </c>
      <c r="M248" s="6">
        <v>0</v>
      </c>
      <c r="N248" s="17">
        <f t="shared" si="15"/>
        <v>0</v>
      </c>
    </row>
    <row r="249" spans="2:14" ht="15" customHeight="1" x14ac:dyDescent="0.25">
      <c r="B249" s="3" t="s">
        <v>43</v>
      </c>
      <c r="C249" s="14" t="s">
        <v>554</v>
      </c>
      <c r="D249" s="15" t="s">
        <v>561</v>
      </c>
      <c r="E249" s="18" t="s">
        <v>562</v>
      </c>
      <c r="F249" s="6">
        <v>98</v>
      </c>
      <c r="G249" s="6">
        <v>36</v>
      </c>
      <c r="H249" s="17">
        <f t="shared" si="12"/>
        <v>36.734693877551024</v>
      </c>
      <c r="I249" s="6">
        <v>18</v>
      </c>
      <c r="J249" s="27">
        <f t="shared" si="13"/>
        <v>18.367346938775512</v>
      </c>
      <c r="K249" s="6">
        <v>18</v>
      </c>
      <c r="L249" s="16">
        <f t="shared" si="14"/>
        <v>18.367346938775512</v>
      </c>
      <c r="M249" s="6">
        <v>0</v>
      </c>
      <c r="N249" s="17">
        <f t="shared" si="15"/>
        <v>0</v>
      </c>
    </row>
    <row r="250" spans="2:14" ht="15" customHeight="1" x14ac:dyDescent="0.25">
      <c r="B250" s="3" t="s">
        <v>43</v>
      </c>
      <c r="C250" s="14" t="s">
        <v>554</v>
      </c>
      <c r="D250" s="15" t="s">
        <v>563</v>
      </c>
      <c r="E250" s="18" t="s">
        <v>564</v>
      </c>
      <c r="F250" s="6">
        <v>78</v>
      </c>
      <c r="G250" s="6">
        <v>17</v>
      </c>
      <c r="H250" s="17">
        <f t="shared" si="12"/>
        <v>21.794871794871796</v>
      </c>
      <c r="I250" s="6">
        <v>13</v>
      </c>
      <c r="J250" s="27">
        <f t="shared" si="13"/>
        <v>16.666666666666664</v>
      </c>
      <c r="K250" s="6">
        <v>4</v>
      </c>
      <c r="L250" s="16">
        <f t="shared" si="14"/>
        <v>5.1282051282051277</v>
      </c>
      <c r="M250" s="6">
        <v>0</v>
      </c>
      <c r="N250" s="17">
        <f t="shared" si="15"/>
        <v>0</v>
      </c>
    </row>
    <row r="251" spans="2:14" ht="15" customHeight="1" x14ac:dyDescent="0.25">
      <c r="B251" s="3" t="s">
        <v>43</v>
      </c>
      <c r="C251" s="14" t="s">
        <v>554</v>
      </c>
      <c r="D251" s="15" t="s">
        <v>565</v>
      </c>
      <c r="E251" s="18" t="s">
        <v>566</v>
      </c>
      <c r="F251" s="6">
        <v>46</v>
      </c>
      <c r="G251" s="6">
        <v>20</v>
      </c>
      <c r="H251" s="17">
        <f t="shared" si="12"/>
        <v>43.478260869565219</v>
      </c>
      <c r="I251" s="6">
        <v>9</v>
      </c>
      <c r="J251" s="27">
        <f t="shared" si="13"/>
        <v>19.565217391304348</v>
      </c>
      <c r="K251" s="6">
        <v>11</v>
      </c>
      <c r="L251" s="16">
        <f t="shared" si="14"/>
        <v>23.913043478260871</v>
      </c>
      <c r="M251" s="6">
        <v>0</v>
      </c>
      <c r="N251" s="17">
        <f t="shared" si="15"/>
        <v>0</v>
      </c>
    </row>
    <row r="252" spans="2:14" ht="15" customHeight="1" x14ac:dyDescent="0.25">
      <c r="B252" s="3" t="s">
        <v>43</v>
      </c>
      <c r="C252" s="14" t="s">
        <v>554</v>
      </c>
      <c r="D252" s="15" t="s">
        <v>567</v>
      </c>
      <c r="E252" s="18" t="s">
        <v>568</v>
      </c>
      <c r="F252" s="6">
        <v>37</v>
      </c>
      <c r="G252" s="6">
        <v>15</v>
      </c>
      <c r="H252" s="17">
        <f t="shared" si="12"/>
        <v>40.54054054054054</v>
      </c>
      <c r="I252" s="6">
        <v>8</v>
      </c>
      <c r="J252" s="27">
        <f t="shared" si="13"/>
        <v>21.621621621621621</v>
      </c>
      <c r="K252" s="6">
        <v>7</v>
      </c>
      <c r="L252" s="16">
        <f t="shared" si="14"/>
        <v>18.918918918918919</v>
      </c>
      <c r="M252" s="6">
        <v>0</v>
      </c>
      <c r="N252" s="17">
        <f t="shared" si="15"/>
        <v>0</v>
      </c>
    </row>
    <row r="253" spans="2:14" ht="15" customHeight="1" x14ac:dyDescent="0.25">
      <c r="B253" s="3" t="s">
        <v>43</v>
      </c>
      <c r="C253" s="14" t="s">
        <v>554</v>
      </c>
      <c r="D253" s="15" t="s">
        <v>554</v>
      </c>
      <c r="E253" s="18" t="s">
        <v>569</v>
      </c>
      <c r="F253" s="6">
        <v>205</v>
      </c>
      <c r="G253" s="6">
        <v>68</v>
      </c>
      <c r="H253" s="17">
        <f t="shared" si="12"/>
        <v>33.170731707317074</v>
      </c>
      <c r="I253" s="6">
        <v>41</v>
      </c>
      <c r="J253" s="27">
        <f t="shared" si="13"/>
        <v>20</v>
      </c>
      <c r="K253" s="6">
        <v>27</v>
      </c>
      <c r="L253" s="16">
        <f t="shared" si="14"/>
        <v>13.170731707317074</v>
      </c>
      <c r="M253" s="6">
        <v>0</v>
      </c>
      <c r="N253" s="17">
        <f t="shared" si="15"/>
        <v>0</v>
      </c>
    </row>
    <row r="254" spans="2:14" ht="15" customHeight="1" x14ac:dyDescent="0.25">
      <c r="B254" s="3" t="s">
        <v>44</v>
      </c>
      <c r="C254" s="14" t="s">
        <v>570</v>
      </c>
      <c r="D254" s="15" t="s">
        <v>570</v>
      </c>
      <c r="E254" s="18" t="s">
        <v>571</v>
      </c>
      <c r="F254" s="6">
        <v>671</v>
      </c>
      <c r="G254" s="6">
        <v>175</v>
      </c>
      <c r="H254" s="17">
        <f t="shared" si="12"/>
        <v>26.08047690014903</v>
      </c>
      <c r="I254" s="6">
        <v>111</v>
      </c>
      <c r="J254" s="27">
        <f t="shared" si="13"/>
        <v>16.542473919523097</v>
      </c>
      <c r="K254" s="6">
        <v>64</v>
      </c>
      <c r="L254" s="16">
        <f t="shared" si="14"/>
        <v>9.5380029806259312</v>
      </c>
      <c r="M254" s="6">
        <v>0</v>
      </c>
      <c r="N254" s="17">
        <f t="shared" si="15"/>
        <v>0</v>
      </c>
    </row>
    <row r="255" spans="2:14" ht="15" customHeight="1" x14ac:dyDescent="0.25">
      <c r="B255" s="3" t="s">
        <v>44</v>
      </c>
      <c r="C255" s="14" t="s">
        <v>570</v>
      </c>
      <c r="D255" s="15" t="s">
        <v>572</v>
      </c>
      <c r="E255" s="18" t="s">
        <v>573</v>
      </c>
      <c r="F255" s="6">
        <v>28</v>
      </c>
      <c r="G255" s="6">
        <v>1</v>
      </c>
      <c r="H255" s="17">
        <f t="shared" si="12"/>
        <v>3.5714285714285712</v>
      </c>
      <c r="I255" s="6">
        <v>1</v>
      </c>
      <c r="J255" s="27">
        <f t="shared" si="13"/>
        <v>3.5714285714285712</v>
      </c>
      <c r="K255" s="6">
        <v>0</v>
      </c>
      <c r="L255" s="16">
        <f t="shared" si="14"/>
        <v>0</v>
      </c>
      <c r="M255" s="6">
        <v>0</v>
      </c>
      <c r="N255" s="17">
        <f t="shared" si="15"/>
        <v>0</v>
      </c>
    </row>
    <row r="256" spans="2:14" ht="15" customHeight="1" x14ac:dyDescent="0.25">
      <c r="B256" s="3" t="s">
        <v>44</v>
      </c>
      <c r="C256" s="14" t="s">
        <v>570</v>
      </c>
      <c r="D256" s="15" t="s">
        <v>574</v>
      </c>
      <c r="E256" s="18" t="s">
        <v>575</v>
      </c>
      <c r="F256" s="6">
        <v>24</v>
      </c>
      <c r="G256" s="6">
        <v>3</v>
      </c>
      <c r="H256" s="17">
        <f t="shared" si="12"/>
        <v>12.5</v>
      </c>
      <c r="I256" s="6">
        <v>3</v>
      </c>
      <c r="J256" s="27">
        <f t="shared" si="13"/>
        <v>12.5</v>
      </c>
      <c r="K256" s="6">
        <v>0</v>
      </c>
      <c r="L256" s="16">
        <f t="shared" si="14"/>
        <v>0</v>
      </c>
      <c r="M256" s="6">
        <v>0</v>
      </c>
      <c r="N256" s="17">
        <f t="shared" si="15"/>
        <v>0</v>
      </c>
    </row>
    <row r="257" spans="2:14" ht="15" customHeight="1" x14ac:dyDescent="0.25">
      <c r="B257" s="3" t="s">
        <v>44</v>
      </c>
      <c r="C257" s="14" t="s">
        <v>570</v>
      </c>
      <c r="D257" s="15" t="s">
        <v>576</v>
      </c>
      <c r="E257" s="18" t="s">
        <v>577</v>
      </c>
      <c r="F257" s="6">
        <v>231</v>
      </c>
      <c r="G257" s="6">
        <v>82</v>
      </c>
      <c r="H257" s="17">
        <f t="shared" si="12"/>
        <v>35.497835497835503</v>
      </c>
      <c r="I257" s="6">
        <v>45</v>
      </c>
      <c r="J257" s="27">
        <f t="shared" si="13"/>
        <v>19.480519480519483</v>
      </c>
      <c r="K257" s="6">
        <v>37</v>
      </c>
      <c r="L257" s="16">
        <f t="shared" si="14"/>
        <v>16.017316017316016</v>
      </c>
      <c r="M257" s="6">
        <v>0</v>
      </c>
      <c r="N257" s="17">
        <f t="shared" si="15"/>
        <v>0</v>
      </c>
    </row>
    <row r="258" spans="2:14" ht="15" customHeight="1" x14ac:dyDescent="0.25">
      <c r="B258" s="3" t="s">
        <v>44</v>
      </c>
      <c r="C258" s="14" t="s">
        <v>570</v>
      </c>
      <c r="D258" s="15" t="s">
        <v>578</v>
      </c>
      <c r="E258" s="18" t="s">
        <v>579</v>
      </c>
      <c r="F258" s="6">
        <v>38</v>
      </c>
      <c r="G258" s="6">
        <v>6</v>
      </c>
      <c r="H258" s="17">
        <f t="shared" si="12"/>
        <v>15.789473684210526</v>
      </c>
      <c r="I258" s="6">
        <v>4</v>
      </c>
      <c r="J258" s="27">
        <f t="shared" si="13"/>
        <v>10.526315789473683</v>
      </c>
      <c r="K258" s="6">
        <v>2</v>
      </c>
      <c r="L258" s="16">
        <f t="shared" si="14"/>
        <v>5.2631578947368416</v>
      </c>
      <c r="M258" s="6">
        <v>0</v>
      </c>
      <c r="N258" s="17">
        <f t="shared" si="15"/>
        <v>0</v>
      </c>
    </row>
    <row r="259" spans="2:14" ht="15" customHeight="1" x14ac:dyDescent="0.25">
      <c r="B259" s="3" t="s">
        <v>44</v>
      </c>
      <c r="C259" s="14" t="s">
        <v>570</v>
      </c>
      <c r="D259" s="15" t="s">
        <v>580</v>
      </c>
      <c r="E259" s="18" t="s">
        <v>581</v>
      </c>
      <c r="F259" s="6">
        <v>32</v>
      </c>
      <c r="G259" s="6">
        <v>13</v>
      </c>
      <c r="H259" s="17">
        <f t="shared" si="12"/>
        <v>40.625</v>
      </c>
      <c r="I259" s="6">
        <v>5</v>
      </c>
      <c r="J259" s="27">
        <f t="shared" si="13"/>
        <v>15.625</v>
      </c>
      <c r="K259" s="6">
        <v>8</v>
      </c>
      <c r="L259" s="16">
        <f t="shared" si="14"/>
        <v>25</v>
      </c>
      <c r="M259" s="6">
        <v>0</v>
      </c>
      <c r="N259" s="17">
        <f t="shared" si="15"/>
        <v>0</v>
      </c>
    </row>
    <row r="260" spans="2:14" ht="15" customHeight="1" x14ac:dyDescent="0.25">
      <c r="B260" s="3" t="s">
        <v>44</v>
      </c>
      <c r="C260" s="14" t="s">
        <v>570</v>
      </c>
      <c r="D260" s="15" t="s">
        <v>582</v>
      </c>
      <c r="E260" s="18" t="s">
        <v>583</v>
      </c>
      <c r="F260" s="6">
        <v>33</v>
      </c>
      <c r="G260" s="6">
        <v>10</v>
      </c>
      <c r="H260" s="17">
        <f t="shared" si="12"/>
        <v>30.303030303030305</v>
      </c>
      <c r="I260" s="6">
        <v>5</v>
      </c>
      <c r="J260" s="27">
        <f t="shared" si="13"/>
        <v>15.151515151515152</v>
      </c>
      <c r="K260" s="6">
        <v>5</v>
      </c>
      <c r="L260" s="16">
        <f t="shared" si="14"/>
        <v>15.151515151515152</v>
      </c>
      <c r="M260" s="6">
        <v>0</v>
      </c>
      <c r="N260" s="17">
        <f t="shared" si="15"/>
        <v>0</v>
      </c>
    </row>
    <row r="261" spans="2:14" ht="15" customHeight="1" x14ac:dyDescent="0.25">
      <c r="B261" s="3" t="s">
        <v>44</v>
      </c>
      <c r="C261" s="14" t="s">
        <v>570</v>
      </c>
      <c r="D261" s="15" t="s">
        <v>584</v>
      </c>
      <c r="E261" s="18" t="s">
        <v>585</v>
      </c>
      <c r="F261" s="6">
        <v>25</v>
      </c>
      <c r="G261" s="6">
        <v>6</v>
      </c>
      <c r="H261" s="17">
        <f t="shared" si="12"/>
        <v>24</v>
      </c>
      <c r="I261" s="6">
        <v>5</v>
      </c>
      <c r="J261" s="27">
        <f t="shared" si="13"/>
        <v>20</v>
      </c>
      <c r="K261" s="6">
        <v>1</v>
      </c>
      <c r="L261" s="16">
        <f t="shared" si="14"/>
        <v>4</v>
      </c>
      <c r="M261" s="6">
        <v>0</v>
      </c>
      <c r="N261" s="17">
        <f t="shared" si="15"/>
        <v>0</v>
      </c>
    </row>
    <row r="262" spans="2:14" ht="15" customHeight="1" x14ac:dyDescent="0.25">
      <c r="B262" s="3" t="s">
        <v>44</v>
      </c>
      <c r="C262" s="14" t="s">
        <v>570</v>
      </c>
      <c r="D262" s="15" t="s">
        <v>586</v>
      </c>
      <c r="E262" s="18" t="s">
        <v>587</v>
      </c>
      <c r="F262" s="6">
        <v>118</v>
      </c>
      <c r="G262" s="6">
        <v>19</v>
      </c>
      <c r="H262" s="17">
        <f t="shared" si="12"/>
        <v>16.101694915254235</v>
      </c>
      <c r="I262" s="6">
        <v>15</v>
      </c>
      <c r="J262" s="27">
        <f t="shared" si="13"/>
        <v>12.711864406779661</v>
      </c>
      <c r="K262" s="6">
        <v>4</v>
      </c>
      <c r="L262" s="16">
        <f t="shared" si="14"/>
        <v>3.3898305084745761</v>
      </c>
      <c r="M262" s="6">
        <v>0</v>
      </c>
      <c r="N262" s="17">
        <f t="shared" si="15"/>
        <v>0</v>
      </c>
    </row>
    <row r="263" spans="2:14" ht="15" customHeight="1" x14ac:dyDescent="0.25">
      <c r="B263" s="3" t="s">
        <v>44</v>
      </c>
      <c r="C263" s="14" t="s">
        <v>67</v>
      </c>
      <c r="D263" s="15" t="s">
        <v>593</v>
      </c>
      <c r="E263" s="18" t="s">
        <v>594</v>
      </c>
      <c r="F263" s="6">
        <v>85</v>
      </c>
      <c r="G263" s="6">
        <v>22</v>
      </c>
      <c r="H263" s="17">
        <f t="shared" ref="H263:H326" si="16">G263/F263*100</f>
        <v>25.882352941176475</v>
      </c>
      <c r="I263" s="6">
        <v>11</v>
      </c>
      <c r="J263" s="27">
        <f t="shared" ref="J263:J326" si="17">I263/F263*100</f>
        <v>12.941176470588237</v>
      </c>
      <c r="K263" s="6">
        <v>11</v>
      </c>
      <c r="L263" s="16">
        <f t="shared" ref="L263:L326" si="18">K263/F263*100</f>
        <v>12.941176470588237</v>
      </c>
      <c r="M263" s="6">
        <v>0</v>
      </c>
      <c r="N263" s="17">
        <f t="shared" ref="N263:N326" si="19">M263/F263*100</f>
        <v>0</v>
      </c>
    </row>
    <row r="264" spans="2:14" ht="15" customHeight="1" x14ac:dyDescent="0.25">
      <c r="B264" s="3" t="s">
        <v>44</v>
      </c>
      <c r="C264" s="14" t="s">
        <v>67</v>
      </c>
      <c r="D264" s="15" t="s">
        <v>605</v>
      </c>
      <c r="E264" s="18" t="s">
        <v>606</v>
      </c>
      <c r="F264" s="6">
        <v>42</v>
      </c>
      <c r="G264" s="6">
        <v>6</v>
      </c>
      <c r="H264" s="17">
        <f t="shared" si="16"/>
        <v>14.285714285714285</v>
      </c>
      <c r="I264" s="6">
        <v>5</v>
      </c>
      <c r="J264" s="27">
        <f t="shared" si="17"/>
        <v>11.904761904761903</v>
      </c>
      <c r="K264" s="6">
        <v>1</v>
      </c>
      <c r="L264" s="16">
        <f t="shared" si="18"/>
        <v>2.3809523809523809</v>
      </c>
      <c r="M264" s="6">
        <v>0</v>
      </c>
      <c r="N264" s="17">
        <f t="shared" si="19"/>
        <v>0</v>
      </c>
    </row>
    <row r="265" spans="2:14" ht="15" customHeight="1" x14ac:dyDescent="0.25">
      <c r="B265" s="3" t="s">
        <v>44</v>
      </c>
      <c r="C265" s="14" t="s">
        <v>626</v>
      </c>
      <c r="D265" s="15" t="s">
        <v>626</v>
      </c>
      <c r="E265" s="18" t="s">
        <v>627</v>
      </c>
      <c r="F265" s="6">
        <v>35</v>
      </c>
      <c r="G265" s="6">
        <v>10</v>
      </c>
      <c r="H265" s="17">
        <f t="shared" si="16"/>
        <v>28.571428571428569</v>
      </c>
      <c r="I265" s="6">
        <v>8</v>
      </c>
      <c r="J265" s="27">
        <f t="shared" si="17"/>
        <v>22.857142857142858</v>
      </c>
      <c r="K265" s="6">
        <v>1</v>
      </c>
      <c r="L265" s="16">
        <f t="shared" si="18"/>
        <v>2.8571428571428572</v>
      </c>
      <c r="M265" s="6">
        <v>1</v>
      </c>
      <c r="N265" s="17">
        <f t="shared" si="19"/>
        <v>2.8571428571428572</v>
      </c>
    </row>
    <row r="266" spans="2:14" ht="15" customHeight="1" x14ac:dyDescent="0.25">
      <c r="B266" s="3" t="s">
        <v>44</v>
      </c>
      <c r="C266" s="14" t="s">
        <v>626</v>
      </c>
      <c r="D266" s="15" t="s">
        <v>628</v>
      </c>
      <c r="E266" s="18" t="s">
        <v>629</v>
      </c>
      <c r="F266" s="6">
        <v>5</v>
      </c>
      <c r="G266" s="6">
        <v>1</v>
      </c>
      <c r="H266" s="17">
        <f t="shared" si="16"/>
        <v>20</v>
      </c>
      <c r="I266" s="6">
        <v>1</v>
      </c>
      <c r="J266" s="27">
        <f t="shared" si="17"/>
        <v>20</v>
      </c>
      <c r="K266" s="6">
        <v>0</v>
      </c>
      <c r="L266" s="16">
        <f t="shared" si="18"/>
        <v>0</v>
      </c>
      <c r="M266" s="6">
        <v>0</v>
      </c>
      <c r="N266" s="17">
        <f t="shared" si="19"/>
        <v>0</v>
      </c>
    </row>
    <row r="267" spans="2:14" ht="15" customHeight="1" x14ac:dyDescent="0.25">
      <c r="B267" s="3" t="s">
        <v>44</v>
      </c>
      <c r="C267" s="14" t="s">
        <v>626</v>
      </c>
      <c r="D267" s="15" t="s">
        <v>630</v>
      </c>
      <c r="E267" s="18" t="s">
        <v>631</v>
      </c>
      <c r="F267" s="6">
        <v>19</v>
      </c>
      <c r="G267" s="6">
        <v>3</v>
      </c>
      <c r="H267" s="17">
        <f t="shared" si="16"/>
        <v>15.789473684210526</v>
      </c>
      <c r="I267" s="6">
        <v>3</v>
      </c>
      <c r="J267" s="27">
        <f t="shared" si="17"/>
        <v>15.789473684210526</v>
      </c>
      <c r="K267" s="6">
        <v>0</v>
      </c>
      <c r="L267" s="16">
        <f t="shared" si="18"/>
        <v>0</v>
      </c>
      <c r="M267" s="6">
        <v>0</v>
      </c>
      <c r="N267" s="17">
        <f t="shared" si="19"/>
        <v>0</v>
      </c>
    </row>
    <row r="268" spans="2:14" ht="15" customHeight="1" x14ac:dyDescent="0.25">
      <c r="B268" s="3" t="s">
        <v>44</v>
      </c>
      <c r="C268" s="14" t="s">
        <v>626</v>
      </c>
      <c r="D268" s="15" t="s">
        <v>632</v>
      </c>
      <c r="E268" s="18" t="s">
        <v>633</v>
      </c>
      <c r="F268" s="6">
        <v>35</v>
      </c>
      <c r="G268" s="6">
        <v>8</v>
      </c>
      <c r="H268" s="17">
        <f t="shared" si="16"/>
        <v>22.857142857142858</v>
      </c>
      <c r="I268" s="6">
        <v>6</v>
      </c>
      <c r="J268" s="27">
        <f t="shared" si="17"/>
        <v>17.142857142857142</v>
      </c>
      <c r="K268" s="6">
        <v>2</v>
      </c>
      <c r="L268" s="16">
        <f t="shared" si="18"/>
        <v>5.7142857142857144</v>
      </c>
      <c r="M268" s="6">
        <v>0</v>
      </c>
      <c r="N268" s="17">
        <f t="shared" si="19"/>
        <v>0</v>
      </c>
    </row>
    <row r="269" spans="2:14" ht="15" customHeight="1" x14ac:dyDescent="0.25">
      <c r="B269" s="3" t="s">
        <v>44</v>
      </c>
      <c r="C269" s="14" t="s">
        <v>626</v>
      </c>
      <c r="D269" s="15" t="s">
        <v>634</v>
      </c>
      <c r="E269" s="18" t="s">
        <v>635</v>
      </c>
      <c r="F269" s="6">
        <v>46</v>
      </c>
      <c r="G269" s="6">
        <v>10</v>
      </c>
      <c r="H269" s="17">
        <f t="shared" si="16"/>
        <v>21.739130434782609</v>
      </c>
      <c r="I269" s="6">
        <v>6</v>
      </c>
      <c r="J269" s="27">
        <f t="shared" si="17"/>
        <v>13.043478260869565</v>
      </c>
      <c r="K269" s="6">
        <v>4</v>
      </c>
      <c r="L269" s="16">
        <f t="shared" si="18"/>
        <v>8.695652173913043</v>
      </c>
      <c r="M269" s="6">
        <v>0</v>
      </c>
      <c r="N269" s="17">
        <f t="shared" si="19"/>
        <v>0</v>
      </c>
    </row>
    <row r="270" spans="2:14" ht="15" customHeight="1" x14ac:dyDescent="0.25">
      <c r="B270" s="3" t="s">
        <v>44</v>
      </c>
      <c r="C270" s="14" t="s">
        <v>626</v>
      </c>
      <c r="D270" s="15" t="s">
        <v>636</v>
      </c>
      <c r="E270" s="18" t="s">
        <v>637</v>
      </c>
      <c r="F270" s="6">
        <v>10</v>
      </c>
      <c r="G270" s="6">
        <v>1</v>
      </c>
      <c r="H270" s="17">
        <f t="shared" si="16"/>
        <v>10</v>
      </c>
      <c r="I270" s="6">
        <v>1</v>
      </c>
      <c r="J270" s="27">
        <f t="shared" si="17"/>
        <v>10</v>
      </c>
      <c r="K270" s="6">
        <v>0</v>
      </c>
      <c r="L270" s="16">
        <f t="shared" si="18"/>
        <v>0</v>
      </c>
      <c r="M270" s="6">
        <v>0</v>
      </c>
      <c r="N270" s="17">
        <f t="shared" si="19"/>
        <v>0</v>
      </c>
    </row>
    <row r="271" spans="2:14" ht="15" customHeight="1" x14ac:dyDescent="0.25">
      <c r="B271" s="3" t="s">
        <v>44</v>
      </c>
      <c r="C271" s="14" t="s">
        <v>626</v>
      </c>
      <c r="D271" s="15" t="s">
        <v>638</v>
      </c>
      <c r="E271" s="18" t="s">
        <v>639</v>
      </c>
      <c r="F271" s="6">
        <v>14</v>
      </c>
      <c r="G271" s="6">
        <v>2</v>
      </c>
      <c r="H271" s="17">
        <f t="shared" si="16"/>
        <v>14.285714285714285</v>
      </c>
      <c r="I271" s="6">
        <v>1</v>
      </c>
      <c r="J271" s="27">
        <f t="shared" si="17"/>
        <v>7.1428571428571423</v>
      </c>
      <c r="K271" s="6">
        <v>1</v>
      </c>
      <c r="L271" s="16">
        <f t="shared" si="18"/>
        <v>7.1428571428571423</v>
      </c>
      <c r="M271" s="6">
        <v>0</v>
      </c>
      <c r="N271" s="17">
        <f t="shared" si="19"/>
        <v>0</v>
      </c>
    </row>
    <row r="272" spans="2:14" ht="15" customHeight="1" x14ac:dyDescent="0.25">
      <c r="B272" s="3" t="s">
        <v>44</v>
      </c>
      <c r="C272" s="14" t="s">
        <v>640</v>
      </c>
      <c r="D272" s="15" t="s">
        <v>641</v>
      </c>
      <c r="E272" s="18" t="s">
        <v>642</v>
      </c>
      <c r="F272" s="6">
        <v>14</v>
      </c>
      <c r="G272" s="6">
        <v>1</v>
      </c>
      <c r="H272" s="17">
        <f t="shared" si="16"/>
        <v>7.1428571428571423</v>
      </c>
      <c r="I272" s="6">
        <v>1</v>
      </c>
      <c r="J272" s="27">
        <f t="shared" si="17"/>
        <v>7.1428571428571423</v>
      </c>
      <c r="K272" s="6">
        <v>0</v>
      </c>
      <c r="L272" s="16">
        <f t="shared" si="18"/>
        <v>0</v>
      </c>
      <c r="M272" s="6">
        <v>0</v>
      </c>
      <c r="N272" s="17">
        <f t="shared" si="19"/>
        <v>0</v>
      </c>
    </row>
    <row r="273" spans="2:14" ht="15" customHeight="1" x14ac:dyDescent="0.25">
      <c r="B273" s="3" t="s">
        <v>44</v>
      </c>
      <c r="C273" s="14" t="s">
        <v>640</v>
      </c>
      <c r="D273" s="15" t="s">
        <v>643</v>
      </c>
      <c r="E273" s="18" t="s">
        <v>644</v>
      </c>
      <c r="F273" s="6">
        <v>12</v>
      </c>
      <c r="G273" s="6">
        <v>3</v>
      </c>
      <c r="H273" s="17">
        <f t="shared" si="16"/>
        <v>25</v>
      </c>
      <c r="I273" s="6">
        <v>2</v>
      </c>
      <c r="J273" s="27">
        <f t="shared" si="17"/>
        <v>16.666666666666664</v>
      </c>
      <c r="K273" s="6">
        <v>1</v>
      </c>
      <c r="L273" s="16">
        <f t="shared" si="18"/>
        <v>8.3333333333333321</v>
      </c>
      <c r="M273" s="6">
        <v>0</v>
      </c>
      <c r="N273" s="17">
        <f t="shared" si="19"/>
        <v>0</v>
      </c>
    </row>
    <row r="274" spans="2:14" ht="15" customHeight="1" x14ac:dyDescent="0.25">
      <c r="B274" s="3" t="s">
        <v>44</v>
      </c>
      <c r="C274" s="14" t="s">
        <v>640</v>
      </c>
      <c r="D274" s="15" t="s">
        <v>645</v>
      </c>
      <c r="E274" s="18" t="s">
        <v>646</v>
      </c>
      <c r="F274" s="6">
        <v>64</v>
      </c>
      <c r="G274" s="6">
        <v>11</v>
      </c>
      <c r="H274" s="17">
        <f t="shared" si="16"/>
        <v>17.1875</v>
      </c>
      <c r="I274" s="6">
        <v>11</v>
      </c>
      <c r="J274" s="27">
        <f t="shared" si="17"/>
        <v>17.1875</v>
      </c>
      <c r="K274" s="6">
        <v>0</v>
      </c>
      <c r="L274" s="16">
        <f t="shared" si="18"/>
        <v>0</v>
      </c>
      <c r="M274" s="6">
        <v>0</v>
      </c>
      <c r="N274" s="17">
        <f t="shared" si="19"/>
        <v>0</v>
      </c>
    </row>
    <row r="275" spans="2:14" ht="15" customHeight="1" x14ac:dyDescent="0.25">
      <c r="B275" s="3" t="s">
        <v>44</v>
      </c>
      <c r="C275" s="14" t="s">
        <v>640</v>
      </c>
      <c r="D275" s="15" t="s">
        <v>647</v>
      </c>
      <c r="E275" s="18" t="s">
        <v>648</v>
      </c>
      <c r="F275" s="6">
        <v>37</v>
      </c>
      <c r="G275" s="6">
        <v>3</v>
      </c>
      <c r="H275" s="17">
        <f t="shared" si="16"/>
        <v>8.1081081081081088</v>
      </c>
      <c r="I275" s="6">
        <v>3</v>
      </c>
      <c r="J275" s="27">
        <f t="shared" si="17"/>
        <v>8.1081081081081088</v>
      </c>
      <c r="K275" s="6">
        <v>0</v>
      </c>
      <c r="L275" s="16">
        <f t="shared" si="18"/>
        <v>0</v>
      </c>
      <c r="M275" s="6">
        <v>0</v>
      </c>
      <c r="N275" s="17">
        <f t="shared" si="19"/>
        <v>0</v>
      </c>
    </row>
    <row r="276" spans="2:14" ht="15" customHeight="1" x14ac:dyDescent="0.25">
      <c r="B276" s="3" t="s">
        <v>44</v>
      </c>
      <c r="C276" s="14" t="s">
        <v>640</v>
      </c>
      <c r="D276" s="15" t="s">
        <v>352</v>
      </c>
      <c r="E276" s="18" t="s">
        <v>649</v>
      </c>
      <c r="F276" s="6">
        <v>13</v>
      </c>
      <c r="G276" s="6">
        <v>5</v>
      </c>
      <c r="H276" s="17">
        <f t="shared" si="16"/>
        <v>38.461538461538467</v>
      </c>
      <c r="I276" s="6">
        <v>3</v>
      </c>
      <c r="J276" s="27">
        <f t="shared" si="17"/>
        <v>23.076923076923077</v>
      </c>
      <c r="K276" s="6">
        <v>2</v>
      </c>
      <c r="L276" s="16">
        <f t="shared" si="18"/>
        <v>15.384615384615385</v>
      </c>
      <c r="M276" s="6">
        <v>0</v>
      </c>
      <c r="N276" s="17">
        <f t="shared" si="19"/>
        <v>0</v>
      </c>
    </row>
    <row r="277" spans="2:14" ht="15" customHeight="1" x14ac:dyDescent="0.25">
      <c r="B277" s="3" t="s">
        <v>44</v>
      </c>
      <c r="C277" s="14" t="s">
        <v>640</v>
      </c>
      <c r="D277" s="15" t="s">
        <v>650</v>
      </c>
      <c r="E277" s="18" t="s">
        <v>651</v>
      </c>
      <c r="F277" s="6">
        <v>55</v>
      </c>
      <c r="G277" s="6">
        <v>13</v>
      </c>
      <c r="H277" s="17">
        <f t="shared" si="16"/>
        <v>23.636363636363637</v>
      </c>
      <c r="I277" s="6">
        <v>9</v>
      </c>
      <c r="J277" s="27">
        <f t="shared" si="17"/>
        <v>16.363636363636363</v>
      </c>
      <c r="K277" s="6">
        <v>4</v>
      </c>
      <c r="L277" s="16">
        <f t="shared" si="18"/>
        <v>7.2727272727272725</v>
      </c>
      <c r="M277" s="6">
        <v>0</v>
      </c>
      <c r="N277" s="17">
        <f t="shared" si="19"/>
        <v>0</v>
      </c>
    </row>
    <row r="278" spans="2:14" ht="15" customHeight="1" x14ac:dyDescent="0.25">
      <c r="B278" s="3" t="s">
        <v>44</v>
      </c>
      <c r="C278" s="14" t="s">
        <v>640</v>
      </c>
      <c r="D278" s="15" t="s">
        <v>3638</v>
      </c>
      <c r="E278" s="18" t="s">
        <v>652</v>
      </c>
      <c r="F278" s="6">
        <v>6</v>
      </c>
      <c r="G278" s="6">
        <v>1</v>
      </c>
      <c r="H278" s="17">
        <f t="shared" si="16"/>
        <v>16.666666666666664</v>
      </c>
      <c r="I278" s="6">
        <v>1</v>
      </c>
      <c r="J278" s="27">
        <f t="shared" si="17"/>
        <v>16.666666666666664</v>
      </c>
      <c r="K278" s="6">
        <v>0</v>
      </c>
      <c r="L278" s="16">
        <f t="shared" si="18"/>
        <v>0</v>
      </c>
      <c r="M278" s="6">
        <v>0</v>
      </c>
      <c r="N278" s="17">
        <f t="shared" si="19"/>
        <v>0</v>
      </c>
    </row>
    <row r="279" spans="2:14" ht="15" customHeight="1" x14ac:dyDescent="0.25">
      <c r="B279" s="3" t="s">
        <v>44</v>
      </c>
      <c r="C279" s="14" t="s">
        <v>640</v>
      </c>
      <c r="D279" s="15" t="s">
        <v>653</v>
      </c>
      <c r="E279" s="18" t="s">
        <v>654</v>
      </c>
      <c r="F279" s="6">
        <v>7</v>
      </c>
      <c r="G279" s="6">
        <v>1</v>
      </c>
      <c r="H279" s="17">
        <f t="shared" si="16"/>
        <v>14.285714285714285</v>
      </c>
      <c r="I279" s="6">
        <v>1</v>
      </c>
      <c r="J279" s="27">
        <f t="shared" si="17"/>
        <v>14.285714285714285</v>
      </c>
      <c r="K279" s="6">
        <v>0</v>
      </c>
      <c r="L279" s="16">
        <f t="shared" si="18"/>
        <v>0</v>
      </c>
      <c r="M279" s="6">
        <v>0</v>
      </c>
      <c r="N279" s="17">
        <f t="shared" si="19"/>
        <v>0</v>
      </c>
    </row>
    <row r="280" spans="2:14" ht="15" customHeight="1" x14ac:dyDescent="0.25">
      <c r="B280" s="3" t="s">
        <v>44</v>
      </c>
      <c r="C280" s="14" t="s">
        <v>640</v>
      </c>
      <c r="D280" s="15" t="s">
        <v>655</v>
      </c>
      <c r="E280" s="18" t="s">
        <v>656</v>
      </c>
      <c r="F280" s="6">
        <v>35</v>
      </c>
      <c r="G280" s="6">
        <v>4</v>
      </c>
      <c r="H280" s="17">
        <f t="shared" si="16"/>
        <v>11.428571428571429</v>
      </c>
      <c r="I280" s="6">
        <v>4</v>
      </c>
      <c r="J280" s="27">
        <f t="shared" si="17"/>
        <v>11.428571428571429</v>
      </c>
      <c r="K280" s="6">
        <v>0</v>
      </c>
      <c r="L280" s="16">
        <f t="shared" si="18"/>
        <v>0</v>
      </c>
      <c r="M280" s="6">
        <v>0</v>
      </c>
      <c r="N280" s="17">
        <f t="shared" si="19"/>
        <v>0</v>
      </c>
    </row>
    <row r="281" spans="2:14" ht="15" customHeight="1" x14ac:dyDescent="0.25">
      <c r="B281" s="3" t="s">
        <v>44</v>
      </c>
      <c r="C281" s="14" t="s">
        <v>640</v>
      </c>
      <c r="D281" s="15" t="s">
        <v>657</v>
      </c>
      <c r="E281" s="18" t="s">
        <v>658</v>
      </c>
      <c r="F281" s="6">
        <v>10</v>
      </c>
      <c r="G281" s="6">
        <v>0</v>
      </c>
      <c r="H281" s="17">
        <f t="shared" si="16"/>
        <v>0</v>
      </c>
      <c r="I281" s="6">
        <v>0</v>
      </c>
      <c r="J281" s="27">
        <f t="shared" si="17"/>
        <v>0</v>
      </c>
      <c r="K281" s="6">
        <v>0</v>
      </c>
      <c r="L281" s="16">
        <f t="shared" si="18"/>
        <v>0</v>
      </c>
      <c r="M281" s="6">
        <v>0</v>
      </c>
      <c r="N281" s="17">
        <f t="shared" si="19"/>
        <v>0</v>
      </c>
    </row>
    <row r="282" spans="2:14" ht="15" customHeight="1" x14ac:dyDescent="0.25">
      <c r="B282" s="3" t="s">
        <v>44</v>
      </c>
      <c r="C282" s="14" t="s">
        <v>640</v>
      </c>
      <c r="D282" s="15" t="s">
        <v>659</v>
      </c>
      <c r="E282" s="18" t="s">
        <v>660</v>
      </c>
      <c r="F282" s="6">
        <v>11</v>
      </c>
      <c r="G282" s="6">
        <v>1</v>
      </c>
      <c r="H282" s="17">
        <f t="shared" si="16"/>
        <v>9.0909090909090917</v>
      </c>
      <c r="I282" s="6">
        <v>1</v>
      </c>
      <c r="J282" s="27">
        <f t="shared" si="17"/>
        <v>9.0909090909090917</v>
      </c>
      <c r="K282" s="6">
        <v>0</v>
      </c>
      <c r="L282" s="16">
        <f t="shared" si="18"/>
        <v>0</v>
      </c>
      <c r="M282" s="6">
        <v>0</v>
      </c>
      <c r="N282" s="17">
        <f t="shared" si="19"/>
        <v>0</v>
      </c>
    </row>
    <row r="283" spans="2:14" ht="15" customHeight="1" x14ac:dyDescent="0.25">
      <c r="B283" s="3" t="s">
        <v>44</v>
      </c>
      <c r="C283" s="14" t="s">
        <v>640</v>
      </c>
      <c r="D283" s="15" t="s">
        <v>661</v>
      </c>
      <c r="E283" s="18" t="s">
        <v>662</v>
      </c>
      <c r="F283" s="6">
        <v>11</v>
      </c>
      <c r="G283" s="6">
        <v>2</v>
      </c>
      <c r="H283" s="17">
        <f t="shared" si="16"/>
        <v>18.181818181818183</v>
      </c>
      <c r="I283" s="6">
        <v>1</v>
      </c>
      <c r="J283" s="27">
        <f t="shared" si="17"/>
        <v>9.0909090909090917</v>
      </c>
      <c r="K283" s="6">
        <v>1</v>
      </c>
      <c r="L283" s="16">
        <f t="shared" si="18"/>
        <v>9.0909090909090917</v>
      </c>
      <c r="M283" s="6">
        <v>0</v>
      </c>
      <c r="N283" s="17">
        <f t="shared" si="19"/>
        <v>0</v>
      </c>
    </row>
    <row r="284" spans="2:14" ht="15" customHeight="1" x14ac:dyDescent="0.25">
      <c r="B284" s="3" t="s">
        <v>44</v>
      </c>
      <c r="C284" s="14" t="s">
        <v>640</v>
      </c>
      <c r="D284" s="15" t="s">
        <v>663</v>
      </c>
      <c r="E284" s="18" t="s">
        <v>664</v>
      </c>
      <c r="F284" s="6">
        <v>10</v>
      </c>
      <c r="G284" s="6">
        <v>0</v>
      </c>
      <c r="H284" s="17">
        <f t="shared" si="16"/>
        <v>0</v>
      </c>
      <c r="I284" s="6">
        <v>0</v>
      </c>
      <c r="J284" s="27">
        <f t="shared" si="17"/>
        <v>0</v>
      </c>
      <c r="K284" s="6">
        <v>0</v>
      </c>
      <c r="L284" s="16">
        <f t="shared" si="18"/>
        <v>0</v>
      </c>
      <c r="M284" s="6">
        <v>0</v>
      </c>
      <c r="N284" s="17">
        <f t="shared" si="19"/>
        <v>0</v>
      </c>
    </row>
    <row r="285" spans="2:14" ht="15" customHeight="1" x14ac:dyDescent="0.25">
      <c r="B285" s="3" t="s">
        <v>44</v>
      </c>
      <c r="C285" s="14" t="s">
        <v>640</v>
      </c>
      <c r="D285" s="15" t="s">
        <v>665</v>
      </c>
      <c r="E285" s="18" t="s">
        <v>666</v>
      </c>
      <c r="F285" s="6">
        <v>38</v>
      </c>
      <c r="G285" s="6">
        <v>4</v>
      </c>
      <c r="H285" s="17">
        <f t="shared" si="16"/>
        <v>10.526315789473683</v>
      </c>
      <c r="I285" s="6">
        <v>3</v>
      </c>
      <c r="J285" s="27">
        <f t="shared" si="17"/>
        <v>7.8947368421052628</v>
      </c>
      <c r="K285" s="6">
        <v>1</v>
      </c>
      <c r="L285" s="16">
        <f t="shared" si="18"/>
        <v>2.6315789473684208</v>
      </c>
      <c r="M285" s="6">
        <v>0</v>
      </c>
      <c r="N285" s="17">
        <f t="shared" si="19"/>
        <v>0</v>
      </c>
    </row>
    <row r="286" spans="2:14" ht="15" customHeight="1" x14ac:dyDescent="0.25">
      <c r="B286" s="3" t="s">
        <v>44</v>
      </c>
      <c r="C286" s="14" t="s">
        <v>640</v>
      </c>
      <c r="D286" s="15" t="s">
        <v>667</v>
      </c>
      <c r="E286" s="18" t="s">
        <v>668</v>
      </c>
      <c r="F286" s="6">
        <v>32</v>
      </c>
      <c r="G286" s="6">
        <v>5</v>
      </c>
      <c r="H286" s="17">
        <f t="shared" si="16"/>
        <v>15.625</v>
      </c>
      <c r="I286" s="6">
        <v>4</v>
      </c>
      <c r="J286" s="27">
        <f t="shared" si="17"/>
        <v>12.5</v>
      </c>
      <c r="K286" s="6">
        <v>1</v>
      </c>
      <c r="L286" s="16">
        <f t="shared" si="18"/>
        <v>3.125</v>
      </c>
      <c r="M286" s="6">
        <v>0</v>
      </c>
      <c r="N286" s="17">
        <f t="shared" si="19"/>
        <v>0</v>
      </c>
    </row>
    <row r="287" spans="2:14" ht="15" customHeight="1" x14ac:dyDescent="0.25">
      <c r="B287" s="3" t="s">
        <v>44</v>
      </c>
      <c r="C287" s="14" t="s">
        <v>640</v>
      </c>
      <c r="D287" s="15" t="s">
        <v>669</v>
      </c>
      <c r="E287" s="18" t="s">
        <v>670</v>
      </c>
      <c r="F287" s="6">
        <v>25</v>
      </c>
      <c r="G287" s="6">
        <v>2</v>
      </c>
      <c r="H287" s="17">
        <f t="shared" si="16"/>
        <v>8</v>
      </c>
      <c r="I287" s="6">
        <v>2</v>
      </c>
      <c r="J287" s="27">
        <f t="shared" si="17"/>
        <v>8</v>
      </c>
      <c r="K287" s="6">
        <v>0</v>
      </c>
      <c r="L287" s="16">
        <f t="shared" si="18"/>
        <v>0</v>
      </c>
      <c r="M287" s="6">
        <v>0</v>
      </c>
      <c r="N287" s="17">
        <f t="shared" si="19"/>
        <v>0</v>
      </c>
    </row>
    <row r="288" spans="2:14" ht="15" customHeight="1" x14ac:dyDescent="0.25">
      <c r="B288" s="3" t="s">
        <v>44</v>
      </c>
      <c r="C288" s="14" t="s">
        <v>640</v>
      </c>
      <c r="D288" s="15" t="s">
        <v>671</v>
      </c>
      <c r="E288" s="18" t="s">
        <v>672</v>
      </c>
      <c r="F288" s="6">
        <v>9</v>
      </c>
      <c r="G288" s="6">
        <v>1</v>
      </c>
      <c r="H288" s="17">
        <f t="shared" si="16"/>
        <v>11.111111111111111</v>
      </c>
      <c r="I288" s="6">
        <v>1</v>
      </c>
      <c r="J288" s="27">
        <f t="shared" si="17"/>
        <v>11.111111111111111</v>
      </c>
      <c r="K288" s="6">
        <v>0</v>
      </c>
      <c r="L288" s="16">
        <f t="shared" si="18"/>
        <v>0</v>
      </c>
      <c r="M288" s="6">
        <v>0</v>
      </c>
      <c r="N288" s="17">
        <f t="shared" si="19"/>
        <v>0</v>
      </c>
    </row>
    <row r="289" spans="2:14" ht="15" customHeight="1" x14ac:dyDescent="0.25">
      <c r="B289" s="3" t="s">
        <v>44</v>
      </c>
      <c r="C289" s="14" t="s">
        <v>673</v>
      </c>
      <c r="D289" s="15" t="s">
        <v>3639</v>
      </c>
      <c r="E289" s="18" t="s">
        <v>674</v>
      </c>
      <c r="F289" s="6">
        <v>199</v>
      </c>
      <c r="G289" s="6">
        <v>51</v>
      </c>
      <c r="H289" s="17">
        <f t="shared" si="16"/>
        <v>25.628140703517587</v>
      </c>
      <c r="I289" s="6">
        <v>35</v>
      </c>
      <c r="J289" s="27">
        <f t="shared" si="17"/>
        <v>17.587939698492463</v>
      </c>
      <c r="K289" s="6">
        <v>16</v>
      </c>
      <c r="L289" s="16">
        <f t="shared" si="18"/>
        <v>8.0402010050251249</v>
      </c>
      <c r="M289" s="6">
        <v>0</v>
      </c>
      <c r="N289" s="17">
        <f t="shared" si="19"/>
        <v>0</v>
      </c>
    </row>
    <row r="290" spans="2:14" ht="15" customHeight="1" x14ac:dyDescent="0.25">
      <c r="B290" s="3" t="s">
        <v>44</v>
      </c>
      <c r="C290" s="14" t="s">
        <v>673</v>
      </c>
      <c r="D290" s="15" t="s">
        <v>673</v>
      </c>
      <c r="E290" s="18" t="s">
        <v>675</v>
      </c>
      <c r="F290" s="6">
        <v>113</v>
      </c>
      <c r="G290" s="6">
        <v>27</v>
      </c>
      <c r="H290" s="17">
        <f t="shared" si="16"/>
        <v>23.893805309734514</v>
      </c>
      <c r="I290" s="6">
        <v>17</v>
      </c>
      <c r="J290" s="27">
        <f t="shared" si="17"/>
        <v>15.044247787610621</v>
      </c>
      <c r="K290" s="6">
        <v>10</v>
      </c>
      <c r="L290" s="16">
        <f t="shared" si="18"/>
        <v>8.8495575221238933</v>
      </c>
      <c r="M290" s="6">
        <v>0</v>
      </c>
      <c r="N290" s="17">
        <f t="shared" si="19"/>
        <v>0</v>
      </c>
    </row>
    <row r="291" spans="2:14" ht="15" customHeight="1" x14ac:dyDescent="0.25">
      <c r="B291" s="3" t="s">
        <v>44</v>
      </c>
      <c r="C291" s="14" t="s">
        <v>673</v>
      </c>
      <c r="D291" s="15" t="s">
        <v>676</v>
      </c>
      <c r="E291" s="18" t="s">
        <v>677</v>
      </c>
      <c r="F291" s="6">
        <v>27</v>
      </c>
      <c r="G291" s="6">
        <v>3</v>
      </c>
      <c r="H291" s="17">
        <f t="shared" si="16"/>
        <v>11.111111111111111</v>
      </c>
      <c r="I291" s="6">
        <v>3</v>
      </c>
      <c r="J291" s="27">
        <f t="shared" si="17"/>
        <v>11.111111111111111</v>
      </c>
      <c r="K291" s="6">
        <v>0</v>
      </c>
      <c r="L291" s="16">
        <f t="shared" si="18"/>
        <v>0</v>
      </c>
      <c r="M291" s="6">
        <v>0</v>
      </c>
      <c r="N291" s="17">
        <f t="shared" si="19"/>
        <v>0</v>
      </c>
    </row>
    <row r="292" spans="2:14" ht="15" customHeight="1" x14ac:dyDescent="0.25">
      <c r="B292" s="3" t="s">
        <v>44</v>
      </c>
      <c r="C292" s="14" t="s">
        <v>673</v>
      </c>
      <c r="D292" s="15" t="s">
        <v>680</v>
      </c>
      <c r="E292" s="18" t="s">
        <v>681</v>
      </c>
      <c r="F292" s="6">
        <v>119</v>
      </c>
      <c r="G292" s="6">
        <v>38</v>
      </c>
      <c r="H292" s="17">
        <f t="shared" si="16"/>
        <v>31.932773109243694</v>
      </c>
      <c r="I292" s="6">
        <v>24</v>
      </c>
      <c r="J292" s="27">
        <f t="shared" si="17"/>
        <v>20.168067226890756</v>
      </c>
      <c r="K292" s="6">
        <v>14</v>
      </c>
      <c r="L292" s="16">
        <f t="shared" si="18"/>
        <v>11.76470588235294</v>
      </c>
      <c r="M292" s="6">
        <v>0</v>
      </c>
      <c r="N292" s="17">
        <f t="shared" si="19"/>
        <v>0</v>
      </c>
    </row>
    <row r="293" spans="2:14" ht="15" customHeight="1" x14ac:dyDescent="0.25">
      <c r="B293" s="3" t="s">
        <v>44</v>
      </c>
      <c r="C293" s="14" t="s">
        <v>673</v>
      </c>
      <c r="D293" s="15" t="s">
        <v>680</v>
      </c>
      <c r="E293" s="18" t="s">
        <v>682</v>
      </c>
      <c r="F293" s="6">
        <v>6</v>
      </c>
      <c r="G293" s="6">
        <v>2</v>
      </c>
      <c r="H293" s="17">
        <f t="shared" si="16"/>
        <v>33.333333333333329</v>
      </c>
      <c r="I293" s="6">
        <v>2</v>
      </c>
      <c r="J293" s="27">
        <f t="shared" si="17"/>
        <v>33.333333333333329</v>
      </c>
      <c r="K293" s="6">
        <v>0</v>
      </c>
      <c r="L293" s="16">
        <f t="shared" si="18"/>
        <v>0</v>
      </c>
      <c r="M293" s="6">
        <v>0</v>
      </c>
      <c r="N293" s="17">
        <f t="shared" si="19"/>
        <v>0</v>
      </c>
    </row>
    <row r="294" spans="2:14" ht="15" customHeight="1" x14ac:dyDescent="0.25">
      <c r="B294" s="3" t="s">
        <v>44</v>
      </c>
      <c r="C294" s="14" t="s">
        <v>673</v>
      </c>
      <c r="D294" s="15" t="s">
        <v>683</v>
      </c>
      <c r="E294" s="18" t="s">
        <v>684</v>
      </c>
      <c r="F294" s="6">
        <v>93</v>
      </c>
      <c r="G294" s="6">
        <v>20</v>
      </c>
      <c r="H294" s="17">
        <f t="shared" si="16"/>
        <v>21.50537634408602</v>
      </c>
      <c r="I294" s="6">
        <v>13</v>
      </c>
      <c r="J294" s="27">
        <f t="shared" si="17"/>
        <v>13.978494623655912</v>
      </c>
      <c r="K294" s="6">
        <v>7</v>
      </c>
      <c r="L294" s="16">
        <f t="shared" si="18"/>
        <v>7.5268817204301079</v>
      </c>
      <c r="M294" s="6">
        <v>0</v>
      </c>
      <c r="N294" s="17">
        <f t="shared" si="19"/>
        <v>0</v>
      </c>
    </row>
    <row r="295" spans="2:14" ht="15" customHeight="1" x14ac:dyDescent="0.25">
      <c r="B295" s="3" t="s">
        <v>44</v>
      </c>
      <c r="C295" s="14" t="s">
        <v>673</v>
      </c>
      <c r="D295" s="15" t="s">
        <v>685</v>
      </c>
      <c r="E295" s="18" t="s">
        <v>686</v>
      </c>
      <c r="F295" s="6">
        <v>96</v>
      </c>
      <c r="G295" s="6">
        <v>25</v>
      </c>
      <c r="H295" s="17">
        <f t="shared" si="16"/>
        <v>26.041666666666668</v>
      </c>
      <c r="I295" s="6">
        <v>17</v>
      </c>
      <c r="J295" s="27">
        <f t="shared" si="17"/>
        <v>17.708333333333336</v>
      </c>
      <c r="K295" s="6">
        <v>8</v>
      </c>
      <c r="L295" s="16">
        <f t="shared" si="18"/>
        <v>8.3333333333333321</v>
      </c>
      <c r="M295" s="6">
        <v>0</v>
      </c>
      <c r="N295" s="17">
        <f t="shared" si="19"/>
        <v>0</v>
      </c>
    </row>
    <row r="296" spans="2:14" ht="15" customHeight="1" x14ac:dyDescent="0.25">
      <c r="B296" s="3" t="s">
        <v>44</v>
      </c>
      <c r="C296" s="14" t="s">
        <v>673</v>
      </c>
      <c r="D296" s="15" t="s">
        <v>685</v>
      </c>
      <c r="E296" s="18" t="s">
        <v>689</v>
      </c>
      <c r="F296" s="6">
        <v>22</v>
      </c>
      <c r="G296" s="6">
        <v>2</v>
      </c>
      <c r="H296" s="17">
        <f t="shared" si="16"/>
        <v>9.0909090909090917</v>
      </c>
      <c r="I296" s="6">
        <v>2</v>
      </c>
      <c r="J296" s="27">
        <f t="shared" si="17"/>
        <v>9.0909090909090917</v>
      </c>
      <c r="K296" s="6">
        <v>0</v>
      </c>
      <c r="L296" s="16">
        <f t="shared" si="18"/>
        <v>0</v>
      </c>
      <c r="M296" s="6">
        <v>0</v>
      </c>
      <c r="N296" s="17">
        <f t="shared" si="19"/>
        <v>0</v>
      </c>
    </row>
    <row r="297" spans="2:14" ht="15" customHeight="1" x14ac:dyDescent="0.25">
      <c r="B297" s="3" t="s">
        <v>44</v>
      </c>
      <c r="C297" s="14" t="s">
        <v>673</v>
      </c>
      <c r="D297" s="15" t="s">
        <v>685</v>
      </c>
      <c r="E297" s="18" t="s">
        <v>679</v>
      </c>
      <c r="F297" s="6">
        <v>36</v>
      </c>
      <c r="G297" s="6">
        <v>5</v>
      </c>
      <c r="H297" s="17">
        <f t="shared" si="16"/>
        <v>13.888888888888889</v>
      </c>
      <c r="I297" s="6">
        <v>5</v>
      </c>
      <c r="J297" s="27">
        <f t="shared" si="17"/>
        <v>13.888888888888889</v>
      </c>
      <c r="K297" s="6">
        <v>0</v>
      </c>
      <c r="L297" s="16">
        <f t="shared" si="18"/>
        <v>0</v>
      </c>
      <c r="M297" s="6">
        <v>0</v>
      </c>
      <c r="N297" s="17">
        <f t="shared" si="19"/>
        <v>0</v>
      </c>
    </row>
    <row r="298" spans="2:14" ht="15" customHeight="1" x14ac:dyDescent="0.25">
      <c r="B298" s="3" t="s">
        <v>44</v>
      </c>
      <c r="C298" s="14" t="s">
        <v>673</v>
      </c>
      <c r="D298" s="15" t="s">
        <v>687</v>
      </c>
      <c r="E298" s="18" t="s">
        <v>688</v>
      </c>
      <c r="F298" s="6">
        <v>118</v>
      </c>
      <c r="G298" s="6">
        <v>24</v>
      </c>
      <c r="H298" s="17">
        <f t="shared" si="16"/>
        <v>20.33898305084746</v>
      </c>
      <c r="I298" s="6">
        <v>20</v>
      </c>
      <c r="J298" s="27">
        <f t="shared" si="17"/>
        <v>16.949152542372879</v>
      </c>
      <c r="K298" s="6">
        <v>4</v>
      </c>
      <c r="L298" s="16">
        <f t="shared" si="18"/>
        <v>3.3898305084745761</v>
      </c>
      <c r="M298" s="6">
        <v>0</v>
      </c>
      <c r="N298" s="17">
        <f t="shared" si="19"/>
        <v>0</v>
      </c>
    </row>
    <row r="299" spans="2:14" ht="15" customHeight="1" x14ac:dyDescent="0.25">
      <c r="B299" s="3" t="s">
        <v>44</v>
      </c>
      <c r="C299" s="14" t="s">
        <v>673</v>
      </c>
      <c r="D299" s="15" t="s">
        <v>690</v>
      </c>
      <c r="E299" s="18" t="s">
        <v>691</v>
      </c>
      <c r="F299" s="6">
        <v>20</v>
      </c>
      <c r="G299" s="6">
        <v>4</v>
      </c>
      <c r="H299" s="17">
        <f t="shared" si="16"/>
        <v>20</v>
      </c>
      <c r="I299" s="6">
        <v>3</v>
      </c>
      <c r="J299" s="27">
        <f t="shared" si="17"/>
        <v>15</v>
      </c>
      <c r="K299" s="6">
        <v>1</v>
      </c>
      <c r="L299" s="16">
        <f t="shared" si="18"/>
        <v>5</v>
      </c>
      <c r="M299" s="6">
        <v>0</v>
      </c>
      <c r="N299" s="17">
        <f t="shared" si="19"/>
        <v>0</v>
      </c>
    </row>
    <row r="300" spans="2:14" ht="15" customHeight="1" x14ac:dyDescent="0.25">
      <c r="B300" s="3" t="s">
        <v>44</v>
      </c>
      <c r="C300" s="14" t="s">
        <v>692</v>
      </c>
      <c r="D300" s="15" t="s">
        <v>693</v>
      </c>
      <c r="E300" s="18" t="s">
        <v>694</v>
      </c>
      <c r="F300" s="6">
        <v>208</v>
      </c>
      <c r="G300" s="6">
        <v>45</v>
      </c>
      <c r="H300" s="17">
        <f t="shared" si="16"/>
        <v>21.634615384615387</v>
      </c>
      <c r="I300" s="6">
        <v>35</v>
      </c>
      <c r="J300" s="27">
        <f t="shared" si="17"/>
        <v>16.826923076923077</v>
      </c>
      <c r="K300" s="6">
        <v>10</v>
      </c>
      <c r="L300" s="16">
        <f t="shared" si="18"/>
        <v>4.8076923076923084</v>
      </c>
      <c r="M300" s="6">
        <v>0</v>
      </c>
      <c r="N300" s="17">
        <f t="shared" si="19"/>
        <v>0</v>
      </c>
    </row>
    <row r="301" spans="2:14" ht="15" customHeight="1" x14ac:dyDescent="0.25">
      <c r="B301" s="3" t="s">
        <v>44</v>
      </c>
      <c r="C301" s="14" t="s">
        <v>692</v>
      </c>
      <c r="D301" s="15" t="s">
        <v>692</v>
      </c>
      <c r="E301" s="18" t="s">
        <v>695</v>
      </c>
      <c r="F301" s="6">
        <v>90</v>
      </c>
      <c r="G301" s="6">
        <v>28</v>
      </c>
      <c r="H301" s="17">
        <f t="shared" si="16"/>
        <v>31.111111111111111</v>
      </c>
      <c r="I301" s="6">
        <v>12</v>
      </c>
      <c r="J301" s="27">
        <f t="shared" si="17"/>
        <v>13.333333333333334</v>
      </c>
      <c r="K301" s="6">
        <v>16</v>
      </c>
      <c r="L301" s="16">
        <f t="shared" si="18"/>
        <v>17.777777777777779</v>
      </c>
      <c r="M301" s="6">
        <v>0</v>
      </c>
      <c r="N301" s="17">
        <f t="shared" si="19"/>
        <v>0</v>
      </c>
    </row>
    <row r="302" spans="2:14" ht="15" customHeight="1" x14ac:dyDescent="0.25">
      <c r="B302" s="3" t="s">
        <v>44</v>
      </c>
      <c r="C302" s="14" t="s">
        <v>692</v>
      </c>
      <c r="D302" s="15" t="s">
        <v>696</v>
      </c>
      <c r="E302" s="18" t="s">
        <v>697</v>
      </c>
      <c r="F302" s="6">
        <v>92</v>
      </c>
      <c r="G302" s="6">
        <v>30</v>
      </c>
      <c r="H302" s="17">
        <f t="shared" si="16"/>
        <v>32.608695652173914</v>
      </c>
      <c r="I302" s="6">
        <v>20</v>
      </c>
      <c r="J302" s="27">
        <f t="shared" si="17"/>
        <v>21.739130434782609</v>
      </c>
      <c r="K302" s="6">
        <v>10</v>
      </c>
      <c r="L302" s="16">
        <f t="shared" si="18"/>
        <v>10.869565217391305</v>
      </c>
      <c r="M302" s="6">
        <v>0</v>
      </c>
      <c r="N302" s="17">
        <f t="shared" si="19"/>
        <v>0</v>
      </c>
    </row>
    <row r="303" spans="2:14" ht="15" customHeight="1" x14ac:dyDescent="0.25">
      <c r="B303" s="3" t="s">
        <v>44</v>
      </c>
      <c r="C303" s="14" t="s">
        <v>692</v>
      </c>
      <c r="D303" s="15" t="s">
        <v>698</v>
      </c>
      <c r="E303" s="18" t="s">
        <v>699</v>
      </c>
      <c r="F303" s="6">
        <v>83</v>
      </c>
      <c r="G303" s="6">
        <v>34</v>
      </c>
      <c r="H303" s="17">
        <f t="shared" si="16"/>
        <v>40.963855421686745</v>
      </c>
      <c r="I303" s="6">
        <v>22</v>
      </c>
      <c r="J303" s="27">
        <f t="shared" si="17"/>
        <v>26.506024096385545</v>
      </c>
      <c r="K303" s="6">
        <v>12</v>
      </c>
      <c r="L303" s="16">
        <f t="shared" si="18"/>
        <v>14.457831325301203</v>
      </c>
      <c r="M303" s="6">
        <v>0</v>
      </c>
      <c r="N303" s="17">
        <f t="shared" si="19"/>
        <v>0</v>
      </c>
    </row>
    <row r="304" spans="2:14" ht="15" customHeight="1" x14ac:dyDescent="0.25">
      <c r="B304" s="3" t="s">
        <v>44</v>
      </c>
      <c r="C304" s="14" t="s">
        <v>692</v>
      </c>
      <c r="D304" s="15" t="s">
        <v>700</v>
      </c>
      <c r="E304" s="18" t="s">
        <v>701</v>
      </c>
      <c r="F304" s="6">
        <v>66</v>
      </c>
      <c r="G304" s="6">
        <v>22</v>
      </c>
      <c r="H304" s="17">
        <f t="shared" si="16"/>
        <v>33.333333333333329</v>
      </c>
      <c r="I304" s="6">
        <v>11</v>
      </c>
      <c r="J304" s="27">
        <f t="shared" si="17"/>
        <v>16.666666666666664</v>
      </c>
      <c r="K304" s="6">
        <v>10</v>
      </c>
      <c r="L304" s="16">
        <f t="shared" si="18"/>
        <v>15.151515151515152</v>
      </c>
      <c r="M304" s="6">
        <v>1</v>
      </c>
      <c r="N304" s="17">
        <f t="shared" si="19"/>
        <v>1.5151515151515151</v>
      </c>
    </row>
    <row r="305" spans="2:14" ht="15" customHeight="1" x14ac:dyDescent="0.25">
      <c r="B305" s="3" t="s">
        <v>44</v>
      </c>
      <c r="C305" s="14" t="s">
        <v>692</v>
      </c>
      <c r="D305" s="15" t="s">
        <v>702</v>
      </c>
      <c r="E305" s="18" t="s">
        <v>703</v>
      </c>
      <c r="F305" s="6">
        <v>323</v>
      </c>
      <c r="G305" s="6">
        <v>87</v>
      </c>
      <c r="H305" s="17">
        <f t="shared" si="16"/>
        <v>26.934984520123841</v>
      </c>
      <c r="I305" s="6">
        <v>48</v>
      </c>
      <c r="J305" s="27">
        <f t="shared" si="17"/>
        <v>14.860681114551083</v>
      </c>
      <c r="K305" s="6">
        <v>39</v>
      </c>
      <c r="L305" s="16">
        <f t="shared" si="18"/>
        <v>12.074303405572756</v>
      </c>
      <c r="M305" s="6">
        <v>0</v>
      </c>
      <c r="N305" s="17">
        <f t="shared" si="19"/>
        <v>0</v>
      </c>
    </row>
    <row r="306" spans="2:14" ht="15" customHeight="1" x14ac:dyDescent="0.25">
      <c r="B306" s="3" t="s">
        <v>44</v>
      </c>
      <c r="C306" s="14" t="s">
        <v>704</v>
      </c>
      <c r="D306" s="15" t="s">
        <v>705</v>
      </c>
      <c r="E306" s="18" t="s">
        <v>706</v>
      </c>
      <c r="F306" s="6">
        <v>79</v>
      </c>
      <c r="G306" s="6">
        <v>16</v>
      </c>
      <c r="H306" s="17">
        <f t="shared" si="16"/>
        <v>20.253164556962027</v>
      </c>
      <c r="I306" s="6">
        <v>13</v>
      </c>
      <c r="J306" s="27">
        <f t="shared" si="17"/>
        <v>16.455696202531644</v>
      </c>
      <c r="K306" s="6">
        <v>3</v>
      </c>
      <c r="L306" s="16">
        <f t="shared" si="18"/>
        <v>3.79746835443038</v>
      </c>
      <c r="M306" s="6">
        <v>0</v>
      </c>
      <c r="N306" s="17">
        <f t="shared" si="19"/>
        <v>0</v>
      </c>
    </row>
    <row r="307" spans="2:14" ht="15" customHeight="1" x14ac:dyDescent="0.25">
      <c r="B307" s="3" t="s">
        <v>44</v>
      </c>
      <c r="C307" s="14" t="s">
        <v>704</v>
      </c>
      <c r="D307" s="15" t="s">
        <v>707</v>
      </c>
      <c r="E307" s="18" t="s">
        <v>708</v>
      </c>
      <c r="F307" s="6">
        <v>19</v>
      </c>
      <c r="G307" s="6">
        <v>3</v>
      </c>
      <c r="H307" s="17">
        <f t="shared" si="16"/>
        <v>15.789473684210526</v>
      </c>
      <c r="I307" s="6">
        <v>1</v>
      </c>
      <c r="J307" s="27">
        <f t="shared" si="17"/>
        <v>5.2631578947368416</v>
      </c>
      <c r="K307" s="6">
        <v>2</v>
      </c>
      <c r="L307" s="16">
        <f t="shared" si="18"/>
        <v>10.526315789473683</v>
      </c>
      <c r="M307" s="6">
        <v>0</v>
      </c>
      <c r="N307" s="17">
        <f t="shared" si="19"/>
        <v>0</v>
      </c>
    </row>
    <row r="308" spans="2:14" ht="15" customHeight="1" x14ac:dyDescent="0.25">
      <c r="B308" s="3" t="s">
        <v>44</v>
      </c>
      <c r="C308" s="14" t="s">
        <v>704</v>
      </c>
      <c r="D308" s="15" t="s">
        <v>709</v>
      </c>
      <c r="E308" s="18" t="s">
        <v>710</v>
      </c>
      <c r="F308" s="6">
        <v>25</v>
      </c>
      <c r="G308" s="6">
        <v>12</v>
      </c>
      <c r="H308" s="17">
        <f t="shared" si="16"/>
        <v>48</v>
      </c>
      <c r="I308" s="6">
        <v>6</v>
      </c>
      <c r="J308" s="27">
        <f t="shared" si="17"/>
        <v>24</v>
      </c>
      <c r="K308" s="6">
        <v>6</v>
      </c>
      <c r="L308" s="16">
        <f t="shared" si="18"/>
        <v>24</v>
      </c>
      <c r="M308" s="6">
        <v>0</v>
      </c>
      <c r="N308" s="17">
        <f t="shared" si="19"/>
        <v>0</v>
      </c>
    </row>
    <row r="309" spans="2:14" ht="15" customHeight="1" x14ac:dyDescent="0.25">
      <c r="B309" s="3" t="s">
        <v>44</v>
      </c>
      <c r="C309" s="14" t="s">
        <v>704</v>
      </c>
      <c r="D309" s="15" t="s">
        <v>711</v>
      </c>
      <c r="E309" s="18" t="s">
        <v>712</v>
      </c>
      <c r="F309" s="6">
        <v>19</v>
      </c>
      <c r="G309" s="6">
        <v>3</v>
      </c>
      <c r="H309" s="17">
        <f t="shared" si="16"/>
        <v>15.789473684210526</v>
      </c>
      <c r="I309" s="6">
        <v>2</v>
      </c>
      <c r="J309" s="27">
        <f t="shared" si="17"/>
        <v>10.526315789473683</v>
      </c>
      <c r="K309" s="6">
        <v>1</v>
      </c>
      <c r="L309" s="16">
        <f t="shared" si="18"/>
        <v>5.2631578947368416</v>
      </c>
      <c r="M309" s="6">
        <v>0</v>
      </c>
      <c r="N309" s="17">
        <f t="shared" si="19"/>
        <v>0</v>
      </c>
    </row>
    <row r="310" spans="2:14" ht="15" customHeight="1" x14ac:dyDescent="0.25">
      <c r="B310" s="3" t="s">
        <v>44</v>
      </c>
      <c r="C310" s="14" t="s">
        <v>704</v>
      </c>
      <c r="D310" s="15" t="s">
        <v>713</v>
      </c>
      <c r="E310" s="18" t="s">
        <v>714</v>
      </c>
      <c r="F310" s="6">
        <v>14</v>
      </c>
      <c r="G310" s="6">
        <v>2</v>
      </c>
      <c r="H310" s="17">
        <f t="shared" si="16"/>
        <v>14.285714285714285</v>
      </c>
      <c r="I310" s="6">
        <v>1</v>
      </c>
      <c r="J310" s="27">
        <f t="shared" si="17"/>
        <v>7.1428571428571423</v>
      </c>
      <c r="K310" s="6">
        <v>1</v>
      </c>
      <c r="L310" s="16">
        <f t="shared" si="18"/>
        <v>7.1428571428571423</v>
      </c>
      <c r="M310" s="6">
        <v>0</v>
      </c>
      <c r="N310" s="17">
        <f t="shared" si="19"/>
        <v>0</v>
      </c>
    </row>
    <row r="311" spans="2:14" ht="15" customHeight="1" x14ac:dyDescent="0.25">
      <c r="B311" s="3" t="s">
        <v>44</v>
      </c>
      <c r="C311" s="14" t="s">
        <v>704</v>
      </c>
      <c r="D311" s="15" t="s">
        <v>715</v>
      </c>
      <c r="E311" s="18" t="s">
        <v>716</v>
      </c>
      <c r="F311" s="6">
        <v>7</v>
      </c>
      <c r="G311" s="6">
        <v>3</v>
      </c>
      <c r="H311" s="17">
        <f t="shared" si="16"/>
        <v>42.857142857142854</v>
      </c>
      <c r="I311" s="6">
        <v>3</v>
      </c>
      <c r="J311" s="27">
        <f t="shared" si="17"/>
        <v>42.857142857142854</v>
      </c>
      <c r="K311" s="6">
        <v>0</v>
      </c>
      <c r="L311" s="16">
        <f t="shared" si="18"/>
        <v>0</v>
      </c>
      <c r="M311" s="6">
        <v>0</v>
      </c>
      <c r="N311" s="17">
        <f t="shared" si="19"/>
        <v>0</v>
      </c>
    </row>
    <row r="312" spans="2:14" ht="15" customHeight="1" x14ac:dyDescent="0.25">
      <c r="B312" s="3" t="s">
        <v>44</v>
      </c>
      <c r="C312" s="14" t="s">
        <v>704</v>
      </c>
      <c r="D312" s="15" t="s">
        <v>717</v>
      </c>
      <c r="E312" s="18" t="s">
        <v>718</v>
      </c>
      <c r="F312" s="6">
        <v>3</v>
      </c>
      <c r="G312" s="6">
        <v>3</v>
      </c>
      <c r="H312" s="17">
        <f t="shared" si="16"/>
        <v>100</v>
      </c>
      <c r="I312" s="6">
        <v>2</v>
      </c>
      <c r="J312" s="27">
        <f t="shared" si="17"/>
        <v>66.666666666666657</v>
      </c>
      <c r="K312" s="6">
        <v>1</v>
      </c>
      <c r="L312" s="16">
        <f t="shared" si="18"/>
        <v>33.333333333333329</v>
      </c>
      <c r="M312" s="6">
        <v>0</v>
      </c>
      <c r="N312" s="17">
        <f t="shared" si="19"/>
        <v>0</v>
      </c>
    </row>
    <row r="313" spans="2:14" ht="15" customHeight="1" x14ac:dyDescent="0.25">
      <c r="B313" s="3" t="s">
        <v>44</v>
      </c>
      <c r="C313" s="14" t="s">
        <v>704</v>
      </c>
      <c r="D313" s="15" t="s">
        <v>719</v>
      </c>
      <c r="E313" s="18" t="s">
        <v>720</v>
      </c>
      <c r="F313" s="6">
        <v>10</v>
      </c>
      <c r="G313" s="6">
        <v>4</v>
      </c>
      <c r="H313" s="17">
        <f t="shared" si="16"/>
        <v>40</v>
      </c>
      <c r="I313" s="6">
        <v>3</v>
      </c>
      <c r="J313" s="27">
        <f t="shared" si="17"/>
        <v>30</v>
      </c>
      <c r="K313" s="6">
        <v>1</v>
      </c>
      <c r="L313" s="16">
        <f t="shared" si="18"/>
        <v>10</v>
      </c>
      <c r="M313" s="6">
        <v>0</v>
      </c>
      <c r="N313" s="17">
        <f t="shared" si="19"/>
        <v>0</v>
      </c>
    </row>
    <row r="314" spans="2:14" ht="15" customHeight="1" x14ac:dyDescent="0.25">
      <c r="B314" s="3" t="s">
        <v>44</v>
      </c>
      <c r="C314" s="14" t="s">
        <v>704</v>
      </c>
      <c r="D314" s="15" t="s">
        <v>721</v>
      </c>
      <c r="E314" s="18" t="s">
        <v>722</v>
      </c>
      <c r="F314" s="6">
        <v>41</v>
      </c>
      <c r="G314" s="6">
        <v>16</v>
      </c>
      <c r="H314" s="17">
        <f t="shared" si="16"/>
        <v>39.024390243902438</v>
      </c>
      <c r="I314" s="6">
        <v>10</v>
      </c>
      <c r="J314" s="27">
        <f t="shared" si="17"/>
        <v>24.390243902439025</v>
      </c>
      <c r="K314" s="6">
        <v>6</v>
      </c>
      <c r="L314" s="16">
        <f t="shared" si="18"/>
        <v>14.634146341463413</v>
      </c>
      <c r="M314" s="6">
        <v>0</v>
      </c>
      <c r="N314" s="17">
        <f t="shared" si="19"/>
        <v>0</v>
      </c>
    </row>
    <row r="315" spans="2:14" ht="15" customHeight="1" x14ac:dyDescent="0.25">
      <c r="B315" s="3" t="s">
        <v>44</v>
      </c>
      <c r="C315" s="14" t="s">
        <v>704</v>
      </c>
      <c r="D315" s="15" t="s">
        <v>723</v>
      </c>
      <c r="E315" s="18" t="s">
        <v>724</v>
      </c>
      <c r="F315" s="6">
        <v>3</v>
      </c>
      <c r="G315" s="6">
        <v>1</v>
      </c>
      <c r="H315" s="17">
        <f t="shared" si="16"/>
        <v>33.333333333333329</v>
      </c>
      <c r="I315" s="6">
        <v>1</v>
      </c>
      <c r="J315" s="27">
        <f t="shared" si="17"/>
        <v>33.333333333333329</v>
      </c>
      <c r="K315" s="6">
        <v>0</v>
      </c>
      <c r="L315" s="16">
        <f t="shared" si="18"/>
        <v>0</v>
      </c>
      <c r="M315" s="6">
        <v>0</v>
      </c>
      <c r="N315" s="17">
        <f t="shared" si="19"/>
        <v>0</v>
      </c>
    </row>
    <row r="316" spans="2:14" ht="15" customHeight="1" x14ac:dyDescent="0.25">
      <c r="B316" s="3" t="s">
        <v>44</v>
      </c>
      <c r="C316" s="14" t="s">
        <v>704</v>
      </c>
      <c r="D316" s="15" t="s">
        <v>222</v>
      </c>
      <c r="E316" s="18" t="s">
        <v>725</v>
      </c>
      <c r="F316" s="6">
        <v>10</v>
      </c>
      <c r="G316" s="6">
        <v>4</v>
      </c>
      <c r="H316" s="17">
        <f t="shared" si="16"/>
        <v>40</v>
      </c>
      <c r="I316" s="6">
        <v>4</v>
      </c>
      <c r="J316" s="27">
        <f t="shared" si="17"/>
        <v>40</v>
      </c>
      <c r="K316" s="6">
        <v>0</v>
      </c>
      <c r="L316" s="16">
        <f t="shared" si="18"/>
        <v>0</v>
      </c>
      <c r="M316" s="6">
        <v>0</v>
      </c>
      <c r="N316" s="17">
        <f t="shared" si="19"/>
        <v>0</v>
      </c>
    </row>
    <row r="317" spans="2:14" ht="15" customHeight="1" x14ac:dyDescent="0.25">
      <c r="B317" s="3" t="s">
        <v>44</v>
      </c>
      <c r="C317" s="14" t="s">
        <v>704</v>
      </c>
      <c r="D317" s="15" t="s">
        <v>726</v>
      </c>
      <c r="E317" s="18" t="s">
        <v>727</v>
      </c>
      <c r="F317" s="6">
        <v>5</v>
      </c>
      <c r="G317" s="6">
        <v>1</v>
      </c>
      <c r="H317" s="17">
        <f t="shared" si="16"/>
        <v>20</v>
      </c>
      <c r="I317" s="6">
        <v>1</v>
      </c>
      <c r="J317" s="27">
        <f t="shared" si="17"/>
        <v>20</v>
      </c>
      <c r="K317" s="6">
        <v>0</v>
      </c>
      <c r="L317" s="16">
        <f t="shared" si="18"/>
        <v>0</v>
      </c>
      <c r="M317" s="6">
        <v>0</v>
      </c>
      <c r="N317" s="17">
        <f t="shared" si="19"/>
        <v>0</v>
      </c>
    </row>
    <row r="318" spans="2:14" ht="15" customHeight="1" x14ac:dyDescent="0.25">
      <c r="B318" s="3" t="s">
        <v>44</v>
      </c>
      <c r="C318" s="14" t="s">
        <v>704</v>
      </c>
      <c r="D318" s="15" t="s">
        <v>728</v>
      </c>
      <c r="E318" s="18" t="s">
        <v>729</v>
      </c>
      <c r="F318" s="6">
        <v>17</v>
      </c>
      <c r="G318" s="6">
        <v>7</v>
      </c>
      <c r="H318" s="17">
        <f t="shared" si="16"/>
        <v>41.17647058823529</v>
      </c>
      <c r="I318" s="6">
        <v>6</v>
      </c>
      <c r="J318" s="27">
        <f t="shared" si="17"/>
        <v>35.294117647058826</v>
      </c>
      <c r="K318" s="6">
        <v>1</v>
      </c>
      <c r="L318" s="16">
        <f t="shared" si="18"/>
        <v>5.8823529411764701</v>
      </c>
      <c r="M318" s="6">
        <v>0</v>
      </c>
      <c r="N318" s="17">
        <f t="shared" si="19"/>
        <v>0</v>
      </c>
    </row>
    <row r="319" spans="2:14" ht="15" customHeight="1" x14ac:dyDescent="0.25">
      <c r="B319" s="3" t="s">
        <v>44</v>
      </c>
      <c r="C319" s="14" t="s">
        <v>704</v>
      </c>
      <c r="D319" s="15" t="s">
        <v>730</v>
      </c>
      <c r="E319" s="18" t="s">
        <v>731</v>
      </c>
      <c r="F319" s="6">
        <v>10</v>
      </c>
      <c r="G319" s="6">
        <v>2</v>
      </c>
      <c r="H319" s="17">
        <f t="shared" si="16"/>
        <v>20</v>
      </c>
      <c r="I319" s="6">
        <v>2</v>
      </c>
      <c r="J319" s="27">
        <f t="shared" si="17"/>
        <v>20</v>
      </c>
      <c r="K319" s="6">
        <v>0</v>
      </c>
      <c r="L319" s="16">
        <f t="shared" si="18"/>
        <v>0</v>
      </c>
      <c r="M319" s="6">
        <v>0</v>
      </c>
      <c r="N319" s="17">
        <f t="shared" si="19"/>
        <v>0</v>
      </c>
    </row>
    <row r="320" spans="2:14" ht="15" customHeight="1" x14ac:dyDescent="0.25">
      <c r="B320" s="3" t="s">
        <v>45</v>
      </c>
      <c r="C320" s="14" t="s">
        <v>45</v>
      </c>
      <c r="D320" s="15" t="s">
        <v>732</v>
      </c>
      <c r="E320" s="18" t="s">
        <v>733</v>
      </c>
      <c r="F320" s="6">
        <v>786</v>
      </c>
      <c r="G320" s="6">
        <v>80</v>
      </c>
      <c r="H320" s="17">
        <f t="shared" si="16"/>
        <v>10.178117048346055</v>
      </c>
      <c r="I320" s="6">
        <v>68</v>
      </c>
      <c r="J320" s="27">
        <f t="shared" si="17"/>
        <v>8.6513994910941463</v>
      </c>
      <c r="K320" s="6">
        <v>12</v>
      </c>
      <c r="L320" s="16">
        <f t="shared" si="18"/>
        <v>1.5267175572519083</v>
      </c>
      <c r="M320" s="6">
        <v>0</v>
      </c>
      <c r="N320" s="17">
        <f t="shared" si="19"/>
        <v>0</v>
      </c>
    </row>
    <row r="321" spans="2:14" ht="15" customHeight="1" x14ac:dyDescent="0.25">
      <c r="B321" s="3" t="s">
        <v>45</v>
      </c>
      <c r="C321" s="14" t="s">
        <v>45</v>
      </c>
      <c r="D321" s="15" t="s">
        <v>45</v>
      </c>
      <c r="E321" s="18" t="s">
        <v>734</v>
      </c>
      <c r="F321" s="6">
        <v>84</v>
      </c>
      <c r="G321" s="6">
        <v>22</v>
      </c>
      <c r="H321" s="17">
        <f t="shared" si="16"/>
        <v>26.190476190476193</v>
      </c>
      <c r="I321" s="6">
        <v>13</v>
      </c>
      <c r="J321" s="27">
        <f t="shared" si="17"/>
        <v>15.476190476190476</v>
      </c>
      <c r="K321" s="6">
        <v>9</v>
      </c>
      <c r="L321" s="16">
        <f t="shared" si="18"/>
        <v>10.714285714285714</v>
      </c>
      <c r="M321" s="6">
        <v>0</v>
      </c>
      <c r="N321" s="17">
        <f t="shared" si="19"/>
        <v>0</v>
      </c>
    </row>
    <row r="322" spans="2:14" ht="15" customHeight="1" x14ac:dyDescent="0.25">
      <c r="B322" s="3" t="s">
        <v>45</v>
      </c>
      <c r="C322" s="14" t="s">
        <v>45</v>
      </c>
      <c r="D322" s="15" t="s">
        <v>735</v>
      </c>
      <c r="E322" s="18" t="s">
        <v>736</v>
      </c>
      <c r="F322" s="6">
        <v>852</v>
      </c>
      <c r="G322" s="6">
        <v>110</v>
      </c>
      <c r="H322" s="17">
        <f t="shared" si="16"/>
        <v>12.910798122065728</v>
      </c>
      <c r="I322" s="6">
        <v>81</v>
      </c>
      <c r="J322" s="27">
        <f t="shared" si="17"/>
        <v>9.5070422535211261</v>
      </c>
      <c r="K322" s="6">
        <v>29</v>
      </c>
      <c r="L322" s="16">
        <f t="shared" si="18"/>
        <v>3.403755868544601</v>
      </c>
      <c r="M322" s="6">
        <v>0</v>
      </c>
      <c r="N322" s="17">
        <f t="shared" si="19"/>
        <v>0</v>
      </c>
    </row>
    <row r="323" spans="2:14" ht="15" customHeight="1" x14ac:dyDescent="0.25">
      <c r="B323" s="3" t="s">
        <v>45</v>
      </c>
      <c r="C323" s="14" t="s">
        <v>45</v>
      </c>
      <c r="D323" s="15" t="s">
        <v>737</v>
      </c>
      <c r="E323" s="18" t="s">
        <v>738</v>
      </c>
      <c r="F323" s="6">
        <v>2625</v>
      </c>
      <c r="G323" s="6">
        <v>288</v>
      </c>
      <c r="H323" s="17">
        <f t="shared" si="16"/>
        <v>10.971428571428572</v>
      </c>
      <c r="I323" s="6">
        <v>214</v>
      </c>
      <c r="J323" s="27">
        <f t="shared" si="17"/>
        <v>8.1523809523809518</v>
      </c>
      <c r="K323" s="6">
        <v>73</v>
      </c>
      <c r="L323" s="16">
        <f t="shared" si="18"/>
        <v>2.7809523809523808</v>
      </c>
      <c r="M323" s="6">
        <v>1</v>
      </c>
      <c r="N323" s="17">
        <f t="shared" si="19"/>
        <v>3.8095238095238099E-2</v>
      </c>
    </row>
    <row r="324" spans="2:14" ht="15" customHeight="1" x14ac:dyDescent="0.25">
      <c r="B324" s="3" t="s">
        <v>45</v>
      </c>
      <c r="C324" s="14" t="s">
        <v>45</v>
      </c>
      <c r="D324" s="15" t="s">
        <v>739</v>
      </c>
      <c r="E324" s="18" t="s">
        <v>740</v>
      </c>
      <c r="F324" s="6">
        <v>251</v>
      </c>
      <c r="G324" s="6">
        <v>36</v>
      </c>
      <c r="H324" s="17">
        <f t="shared" si="16"/>
        <v>14.342629482071715</v>
      </c>
      <c r="I324" s="6">
        <v>33</v>
      </c>
      <c r="J324" s="27">
        <f t="shared" si="17"/>
        <v>13.147410358565736</v>
      </c>
      <c r="K324" s="6">
        <v>3</v>
      </c>
      <c r="L324" s="16">
        <f t="shared" si="18"/>
        <v>1.1952191235059761</v>
      </c>
      <c r="M324" s="6">
        <v>0</v>
      </c>
      <c r="N324" s="17">
        <f t="shared" si="19"/>
        <v>0</v>
      </c>
    </row>
    <row r="325" spans="2:14" ht="15" customHeight="1" x14ac:dyDescent="0.25">
      <c r="B325" s="3" t="s">
        <v>45</v>
      </c>
      <c r="C325" s="14" t="s">
        <v>45</v>
      </c>
      <c r="D325" s="15" t="s">
        <v>741</v>
      </c>
      <c r="E325" s="18" t="s">
        <v>742</v>
      </c>
      <c r="F325" s="6">
        <v>43</v>
      </c>
      <c r="G325" s="6">
        <v>10</v>
      </c>
      <c r="H325" s="17">
        <f t="shared" si="16"/>
        <v>23.255813953488371</v>
      </c>
      <c r="I325" s="6">
        <v>6</v>
      </c>
      <c r="J325" s="27">
        <f t="shared" si="17"/>
        <v>13.953488372093023</v>
      </c>
      <c r="K325" s="6">
        <v>4</v>
      </c>
      <c r="L325" s="16">
        <f t="shared" si="18"/>
        <v>9.3023255813953494</v>
      </c>
      <c r="M325" s="6">
        <v>0</v>
      </c>
      <c r="N325" s="17">
        <f t="shared" si="19"/>
        <v>0</v>
      </c>
    </row>
    <row r="326" spans="2:14" ht="15" customHeight="1" x14ac:dyDescent="0.25">
      <c r="B326" s="3" t="s">
        <v>45</v>
      </c>
      <c r="C326" s="14" t="s">
        <v>45</v>
      </c>
      <c r="D326" s="15" t="s">
        <v>743</v>
      </c>
      <c r="E326" s="18" t="s">
        <v>744</v>
      </c>
      <c r="F326" s="6">
        <v>713</v>
      </c>
      <c r="G326" s="6">
        <v>92</v>
      </c>
      <c r="H326" s="17">
        <f t="shared" si="16"/>
        <v>12.903225806451612</v>
      </c>
      <c r="I326" s="6">
        <v>74</v>
      </c>
      <c r="J326" s="27">
        <f t="shared" si="17"/>
        <v>10.37868162692847</v>
      </c>
      <c r="K326" s="6">
        <v>18</v>
      </c>
      <c r="L326" s="16">
        <f t="shared" si="18"/>
        <v>2.5245441795231418</v>
      </c>
      <c r="M326" s="6">
        <v>0</v>
      </c>
      <c r="N326" s="17">
        <f t="shared" si="19"/>
        <v>0</v>
      </c>
    </row>
    <row r="327" spans="2:14" ht="15" customHeight="1" x14ac:dyDescent="0.25">
      <c r="B327" s="3" t="s">
        <v>45</v>
      </c>
      <c r="C327" s="14" t="s">
        <v>45</v>
      </c>
      <c r="D327" s="15" t="s">
        <v>745</v>
      </c>
      <c r="E327" s="18" t="s">
        <v>746</v>
      </c>
      <c r="F327" s="6">
        <v>583</v>
      </c>
      <c r="G327" s="6">
        <v>88</v>
      </c>
      <c r="H327" s="17">
        <f t="shared" ref="H327:H390" si="20">G327/F327*100</f>
        <v>15.09433962264151</v>
      </c>
      <c r="I327" s="6">
        <v>68</v>
      </c>
      <c r="J327" s="27">
        <f t="shared" ref="J327:J390" si="21">I327/F327*100</f>
        <v>11.663807890222985</v>
      </c>
      <c r="K327" s="6">
        <v>20</v>
      </c>
      <c r="L327" s="16">
        <f t="shared" ref="L327:L390" si="22">K327/F327*100</f>
        <v>3.4305317324185252</v>
      </c>
      <c r="M327" s="6">
        <v>0</v>
      </c>
      <c r="N327" s="17">
        <f t="shared" ref="N327:N390" si="23">M327/F327*100</f>
        <v>0</v>
      </c>
    </row>
    <row r="328" spans="2:14" ht="15" customHeight="1" x14ac:dyDescent="0.25">
      <c r="B328" s="3" t="s">
        <v>45</v>
      </c>
      <c r="C328" s="14" t="s">
        <v>45</v>
      </c>
      <c r="D328" s="15" t="s">
        <v>747</v>
      </c>
      <c r="E328" s="18" t="s">
        <v>748</v>
      </c>
      <c r="F328" s="6">
        <v>472</v>
      </c>
      <c r="G328" s="6">
        <v>46</v>
      </c>
      <c r="H328" s="17">
        <f t="shared" si="20"/>
        <v>9.7457627118644066</v>
      </c>
      <c r="I328" s="6">
        <v>36</v>
      </c>
      <c r="J328" s="27">
        <f t="shared" si="21"/>
        <v>7.6271186440677967</v>
      </c>
      <c r="K328" s="6">
        <v>10</v>
      </c>
      <c r="L328" s="16">
        <f t="shared" si="22"/>
        <v>2.1186440677966099</v>
      </c>
      <c r="M328" s="6">
        <v>0</v>
      </c>
      <c r="N328" s="17">
        <f t="shared" si="23"/>
        <v>0</v>
      </c>
    </row>
    <row r="329" spans="2:14" ht="15" customHeight="1" x14ac:dyDescent="0.25">
      <c r="B329" s="3" t="s">
        <v>45</v>
      </c>
      <c r="C329" s="14" t="s">
        <v>45</v>
      </c>
      <c r="D329" s="15" t="s">
        <v>749</v>
      </c>
      <c r="E329" s="18" t="s">
        <v>750</v>
      </c>
      <c r="F329" s="6">
        <v>939</v>
      </c>
      <c r="G329" s="6">
        <v>175</v>
      </c>
      <c r="H329" s="17">
        <f t="shared" si="20"/>
        <v>18.636847710330137</v>
      </c>
      <c r="I329" s="6">
        <v>129</v>
      </c>
      <c r="J329" s="27">
        <f t="shared" si="21"/>
        <v>13.738019169329075</v>
      </c>
      <c r="K329" s="6">
        <v>46</v>
      </c>
      <c r="L329" s="16">
        <f t="shared" si="22"/>
        <v>4.8988285410010652</v>
      </c>
      <c r="M329" s="6">
        <v>0</v>
      </c>
      <c r="N329" s="17">
        <f t="shared" si="23"/>
        <v>0</v>
      </c>
    </row>
    <row r="330" spans="2:14" ht="15" customHeight="1" x14ac:dyDescent="0.25">
      <c r="B330" s="3" t="s">
        <v>45</v>
      </c>
      <c r="C330" s="14" t="s">
        <v>45</v>
      </c>
      <c r="D330" s="15" t="s">
        <v>751</v>
      </c>
      <c r="E330" s="18" t="s">
        <v>752</v>
      </c>
      <c r="F330" s="6">
        <v>740</v>
      </c>
      <c r="G330" s="6">
        <v>87</v>
      </c>
      <c r="H330" s="17">
        <f t="shared" si="20"/>
        <v>11.756756756756758</v>
      </c>
      <c r="I330" s="6">
        <v>70</v>
      </c>
      <c r="J330" s="27">
        <f t="shared" si="21"/>
        <v>9.4594594594594597</v>
      </c>
      <c r="K330" s="6">
        <v>16</v>
      </c>
      <c r="L330" s="16">
        <f t="shared" si="22"/>
        <v>2.1621621621621623</v>
      </c>
      <c r="M330" s="6">
        <v>1</v>
      </c>
      <c r="N330" s="17">
        <f t="shared" si="23"/>
        <v>0.13513513513513514</v>
      </c>
    </row>
    <row r="331" spans="2:14" ht="15" customHeight="1" x14ac:dyDescent="0.25">
      <c r="B331" s="3" t="s">
        <v>45</v>
      </c>
      <c r="C331" s="14" t="s">
        <v>45</v>
      </c>
      <c r="D331" s="15" t="s">
        <v>753</v>
      </c>
      <c r="E331" s="18" t="s">
        <v>754</v>
      </c>
      <c r="F331" s="6">
        <v>81</v>
      </c>
      <c r="G331" s="6">
        <v>23</v>
      </c>
      <c r="H331" s="17">
        <f t="shared" si="20"/>
        <v>28.39506172839506</v>
      </c>
      <c r="I331" s="6">
        <v>15</v>
      </c>
      <c r="J331" s="27">
        <f t="shared" si="21"/>
        <v>18.518518518518519</v>
      </c>
      <c r="K331" s="6">
        <v>8</v>
      </c>
      <c r="L331" s="16">
        <f t="shared" si="22"/>
        <v>9.8765432098765427</v>
      </c>
      <c r="M331" s="6">
        <v>0</v>
      </c>
      <c r="N331" s="17">
        <f t="shared" si="23"/>
        <v>0</v>
      </c>
    </row>
    <row r="332" spans="2:14" ht="15" customHeight="1" x14ac:dyDescent="0.25">
      <c r="B332" s="3" t="s">
        <v>45</v>
      </c>
      <c r="C332" s="14" t="s">
        <v>45</v>
      </c>
      <c r="D332" s="15" t="s">
        <v>755</v>
      </c>
      <c r="E332" s="18" t="s">
        <v>756</v>
      </c>
      <c r="F332" s="6">
        <v>2209</v>
      </c>
      <c r="G332" s="6">
        <v>293</v>
      </c>
      <c r="H332" s="17">
        <f t="shared" si="20"/>
        <v>13.263920325939338</v>
      </c>
      <c r="I332" s="6">
        <v>202</v>
      </c>
      <c r="J332" s="27">
        <f t="shared" si="21"/>
        <v>9.1444092349479416</v>
      </c>
      <c r="K332" s="6">
        <v>91</v>
      </c>
      <c r="L332" s="16">
        <f t="shared" si="22"/>
        <v>4.1195110909913994</v>
      </c>
      <c r="M332" s="6">
        <v>0</v>
      </c>
      <c r="N332" s="17">
        <f t="shared" si="23"/>
        <v>0</v>
      </c>
    </row>
    <row r="333" spans="2:14" ht="15" customHeight="1" x14ac:dyDescent="0.25">
      <c r="B333" s="3" t="s">
        <v>45</v>
      </c>
      <c r="C333" s="14" t="s">
        <v>45</v>
      </c>
      <c r="D333" s="15" t="s">
        <v>759</v>
      </c>
      <c r="E333" s="18" t="s">
        <v>760</v>
      </c>
      <c r="F333" s="6">
        <v>7</v>
      </c>
      <c r="G333" s="6">
        <v>1</v>
      </c>
      <c r="H333" s="17">
        <f t="shared" si="20"/>
        <v>14.285714285714285</v>
      </c>
      <c r="I333" s="6">
        <v>1</v>
      </c>
      <c r="J333" s="27">
        <f t="shared" si="21"/>
        <v>14.285714285714285</v>
      </c>
      <c r="K333" s="6">
        <v>0</v>
      </c>
      <c r="L333" s="16">
        <f t="shared" si="22"/>
        <v>0</v>
      </c>
      <c r="M333" s="6">
        <v>0</v>
      </c>
      <c r="N333" s="17">
        <f t="shared" si="23"/>
        <v>0</v>
      </c>
    </row>
    <row r="334" spans="2:14" ht="15" customHeight="1" x14ac:dyDescent="0.25">
      <c r="B334" s="3" t="s">
        <v>45</v>
      </c>
      <c r="C334" s="14" t="s">
        <v>45</v>
      </c>
      <c r="D334" s="15" t="s">
        <v>761</v>
      </c>
      <c r="E334" s="18" t="s">
        <v>762</v>
      </c>
      <c r="F334" s="6">
        <v>14</v>
      </c>
      <c r="G334" s="6">
        <v>1</v>
      </c>
      <c r="H334" s="17">
        <f t="shared" si="20"/>
        <v>7.1428571428571423</v>
      </c>
      <c r="I334" s="6">
        <v>1</v>
      </c>
      <c r="J334" s="27">
        <f t="shared" si="21"/>
        <v>7.1428571428571423</v>
      </c>
      <c r="K334" s="6">
        <v>0</v>
      </c>
      <c r="L334" s="16">
        <f t="shared" si="22"/>
        <v>0</v>
      </c>
      <c r="M334" s="6">
        <v>0</v>
      </c>
      <c r="N334" s="17">
        <f t="shared" si="23"/>
        <v>0</v>
      </c>
    </row>
    <row r="335" spans="2:14" ht="15" customHeight="1" x14ac:dyDescent="0.25">
      <c r="B335" s="3" t="s">
        <v>45</v>
      </c>
      <c r="C335" s="14" t="s">
        <v>45</v>
      </c>
      <c r="D335" s="15" t="s">
        <v>763</v>
      </c>
      <c r="E335" s="18" t="s">
        <v>764</v>
      </c>
      <c r="F335" s="6">
        <v>32</v>
      </c>
      <c r="G335" s="6">
        <v>4</v>
      </c>
      <c r="H335" s="17">
        <f t="shared" si="20"/>
        <v>12.5</v>
      </c>
      <c r="I335" s="6">
        <v>4</v>
      </c>
      <c r="J335" s="27">
        <f t="shared" si="21"/>
        <v>12.5</v>
      </c>
      <c r="K335" s="6">
        <v>0</v>
      </c>
      <c r="L335" s="16">
        <f t="shared" si="22"/>
        <v>0</v>
      </c>
      <c r="M335" s="6">
        <v>0</v>
      </c>
      <c r="N335" s="17">
        <f t="shared" si="23"/>
        <v>0</v>
      </c>
    </row>
    <row r="336" spans="2:14" ht="15" customHeight="1" x14ac:dyDescent="0.25">
      <c r="B336" s="3" t="s">
        <v>45</v>
      </c>
      <c r="C336" s="14" t="s">
        <v>45</v>
      </c>
      <c r="D336" s="15" t="s">
        <v>765</v>
      </c>
      <c r="E336" s="18" t="s">
        <v>766</v>
      </c>
      <c r="F336" s="6">
        <v>318</v>
      </c>
      <c r="G336" s="6">
        <v>65</v>
      </c>
      <c r="H336" s="17">
        <f t="shared" si="20"/>
        <v>20.440251572327046</v>
      </c>
      <c r="I336" s="6">
        <v>51</v>
      </c>
      <c r="J336" s="27">
        <f t="shared" si="21"/>
        <v>16.037735849056602</v>
      </c>
      <c r="K336" s="6">
        <v>14</v>
      </c>
      <c r="L336" s="16">
        <f t="shared" si="22"/>
        <v>4.4025157232704402</v>
      </c>
      <c r="M336" s="6">
        <v>0</v>
      </c>
      <c r="N336" s="17">
        <f t="shared" si="23"/>
        <v>0</v>
      </c>
    </row>
    <row r="337" spans="2:14" ht="15" customHeight="1" x14ac:dyDescent="0.25">
      <c r="B337" s="3" t="s">
        <v>45</v>
      </c>
      <c r="C337" s="14" t="s">
        <v>45</v>
      </c>
      <c r="D337" s="15" t="s">
        <v>767</v>
      </c>
      <c r="E337" s="18" t="s">
        <v>768</v>
      </c>
      <c r="F337" s="6">
        <v>6</v>
      </c>
      <c r="G337" s="6">
        <v>2</v>
      </c>
      <c r="H337" s="17">
        <f t="shared" si="20"/>
        <v>33.333333333333329</v>
      </c>
      <c r="I337" s="6">
        <v>2</v>
      </c>
      <c r="J337" s="27">
        <f t="shared" si="21"/>
        <v>33.333333333333329</v>
      </c>
      <c r="K337" s="6">
        <v>0</v>
      </c>
      <c r="L337" s="16">
        <f t="shared" si="22"/>
        <v>0</v>
      </c>
      <c r="M337" s="6">
        <v>0</v>
      </c>
      <c r="N337" s="17">
        <f t="shared" si="23"/>
        <v>0</v>
      </c>
    </row>
    <row r="338" spans="2:14" ht="15" customHeight="1" x14ac:dyDescent="0.25">
      <c r="B338" s="3" t="s">
        <v>45</v>
      </c>
      <c r="C338" s="14" t="s">
        <v>45</v>
      </c>
      <c r="D338" s="15" t="s">
        <v>769</v>
      </c>
      <c r="E338" s="18" t="s">
        <v>770</v>
      </c>
      <c r="F338" s="6">
        <v>9</v>
      </c>
      <c r="G338" s="6">
        <v>7</v>
      </c>
      <c r="H338" s="17">
        <f t="shared" si="20"/>
        <v>77.777777777777786</v>
      </c>
      <c r="I338" s="6">
        <v>0</v>
      </c>
      <c r="J338" s="27">
        <f t="shared" si="21"/>
        <v>0</v>
      </c>
      <c r="K338" s="6">
        <v>7</v>
      </c>
      <c r="L338" s="16">
        <f t="shared" si="22"/>
        <v>77.777777777777786</v>
      </c>
      <c r="M338" s="6">
        <v>0</v>
      </c>
      <c r="N338" s="17">
        <f t="shared" si="23"/>
        <v>0</v>
      </c>
    </row>
    <row r="339" spans="2:14" ht="15" customHeight="1" x14ac:dyDescent="0.25">
      <c r="B339" s="3" t="s">
        <v>45</v>
      </c>
      <c r="C339" s="14" t="s">
        <v>45</v>
      </c>
      <c r="D339" s="15" t="s">
        <v>771</v>
      </c>
      <c r="E339" s="18" t="s">
        <v>772</v>
      </c>
      <c r="F339" s="6">
        <v>2</v>
      </c>
      <c r="G339" s="6">
        <v>0</v>
      </c>
      <c r="H339" s="17">
        <f t="shared" si="20"/>
        <v>0</v>
      </c>
      <c r="I339" s="6">
        <v>0</v>
      </c>
      <c r="J339" s="27">
        <f t="shared" si="21"/>
        <v>0</v>
      </c>
      <c r="K339" s="6">
        <v>0</v>
      </c>
      <c r="L339" s="16">
        <f t="shared" si="22"/>
        <v>0</v>
      </c>
      <c r="M339" s="6">
        <v>0</v>
      </c>
      <c r="N339" s="17">
        <f t="shared" si="23"/>
        <v>0</v>
      </c>
    </row>
    <row r="340" spans="2:14" ht="15" customHeight="1" x14ac:dyDescent="0.25">
      <c r="B340" s="3" t="s">
        <v>45</v>
      </c>
      <c r="C340" s="14" t="s">
        <v>45</v>
      </c>
      <c r="D340" s="15" t="s">
        <v>773</v>
      </c>
      <c r="E340" s="18" t="s">
        <v>774</v>
      </c>
      <c r="F340" s="6">
        <v>56</v>
      </c>
      <c r="G340" s="6">
        <v>5</v>
      </c>
      <c r="H340" s="17">
        <f t="shared" si="20"/>
        <v>8.9285714285714288</v>
      </c>
      <c r="I340" s="6">
        <v>4</v>
      </c>
      <c r="J340" s="27">
        <f t="shared" si="21"/>
        <v>7.1428571428571423</v>
      </c>
      <c r="K340" s="6">
        <v>1</v>
      </c>
      <c r="L340" s="16">
        <f t="shared" si="22"/>
        <v>1.7857142857142856</v>
      </c>
      <c r="M340" s="6">
        <v>0</v>
      </c>
      <c r="N340" s="17">
        <f t="shared" si="23"/>
        <v>0</v>
      </c>
    </row>
    <row r="341" spans="2:14" ht="15" customHeight="1" x14ac:dyDescent="0.25">
      <c r="B341" s="3" t="s">
        <v>45</v>
      </c>
      <c r="C341" s="14" t="s">
        <v>45</v>
      </c>
      <c r="D341" s="15" t="s">
        <v>775</v>
      </c>
      <c r="E341" s="18" t="s">
        <v>776</v>
      </c>
      <c r="F341" s="6">
        <v>999</v>
      </c>
      <c r="G341" s="6">
        <v>76</v>
      </c>
      <c r="H341" s="17">
        <f t="shared" si="20"/>
        <v>7.6076076076076085</v>
      </c>
      <c r="I341" s="6">
        <v>60</v>
      </c>
      <c r="J341" s="27">
        <f t="shared" si="21"/>
        <v>6.0060060060060056</v>
      </c>
      <c r="K341" s="6">
        <v>16</v>
      </c>
      <c r="L341" s="16">
        <f t="shared" si="22"/>
        <v>1.6016016016016015</v>
      </c>
      <c r="M341" s="6">
        <v>0</v>
      </c>
      <c r="N341" s="17">
        <f t="shared" si="23"/>
        <v>0</v>
      </c>
    </row>
    <row r="342" spans="2:14" ht="15" customHeight="1" x14ac:dyDescent="0.25">
      <c r="B342" s="3" t="s">
        <v>45</v>
      </c>
      <c r="C342" s="14" t="s">
        <v>45</v>
      </c>
      <c r="D342" s="15" t="s">
        <v>777</v>
      </c>
      <c r="E342" s="18" t="s">
        <v>778</v>
      </c>
      <c r="F342" s="6">
        <v>218</v>
      </c>
      <c r="G342" s="6">
        <v>14</v>
      </c>
      <c r="H342" s="17">
        <f t="shared" si="20"/>
        <v>6.4220183486238538</v>
      </c>
      <c r="I342" s="6">
        <v>11</v>
      </c>
      <c r="J342" s="27">
        <f t="shared" si="21"/>
        <v>5.0458715596330279</v>
      </c>
      <c r="K342" s="6">
        <v>3</v>
      </c>
      <c r="L342" s="16">
        <f t="shared" si="22"/>
        <v>1.3761467889908259</v>
      </c>
      <c r="M342" s="6">
        <v>0</v>
      </c>
      <c r="N342" s="17">
        <f t="shared" si="23"/>
        <v>0</v>
      </c>
    </row>
    <row r="343" spans="2:14" ht="15" customHeight="1" x14ac:dyDescent="0.25">
      <c r="B343" s="3" t="s">
        <v>45</v>
      </c>
      <c r="C343" s="14" t="s">
        <v>45</v>
      </c>
      <c r="D343" s="15" t="s">
        <v>779</v>
      </c>
      <c r="E343" s="18" t="s">
        <v>780</v>
      </c>
      <c r="F343" s="6">
        <v>127</v>
      </c>
      <c r="G343" s="6">
        <v>7</v>
      </c>
      <c r="H343" s="17">
        <f t="shared" si="20"/>
        <v>5.5118110236220472</v>
      </c>
      <c r="I343" s="6">
        <v>5</v>
      </c>
      <c r="J343" s="27">
        <f t="shared" si="21"/>
        <v>3.9370078740157481</v>
      </c>
      <c r="K343" s="6">
        <v>2</v>
      </c>
      <c r="L343" s="16">
        <f t="shared" si="22"/>
        <v>1.5748031496062991</v>
      </c>
      <c r="M343" s="6">
        <v>0</v>
      </c>
      <c r="N343" s="17">
        <f t="shared" si="23"/>
        <v>0</v>
      </c>
    </row>
    <row r="344" spans="2:14" ht="15" customHeight="1" x14ac:dyDescent="0.25">
      <c r="B344" s="3" t="s">
        <v>45</v>
      </c>
      <c r="C344" s="14" t="s">
        <v>45</v>
      </c>
      <c r="D344" s="15" t="s">
        <v>781</v>
      </c>
      <c r="E344" s="18" t="s">
        <v>782</v>
      </c>
      <c r="F344" s="6">
        <v>37</v>
      </c>
      <c r="G344" s="6">
        <v>2</v>
      </c>
      <c r="H344" s="17">
        <f t="shared" si="20"/>
        <v>5.4054054054054053</v>
      </c>
      <c r="I344" s="6">
        <v>1</v>
      </c>
      <c r="J344" s="27">
        <f t="shared" si="21"/>
        <v>2.7027027027027026</v>
      </c>
      <c r="K344" s="6">
        <v>1</v>
      </c>
      <c r="L344" s="16">
        <f t="shared" si="22"/>
        <v>2.7027027027027026</v>
      </c>
      <c r="M344" s="6">
        <v>0</v>
      </c>
      <c r="N344" s="17">
        <f t="shared" si="23"/>
        <v>0</v>
      </c>
    </row>
    <row r="345" spans="2:14" ht="15" customHeight="1" x14ac:dyDescent="0.25">
      <c r="B345" s="3" t="s">
        <v>45</v>
      </c>
      <c r="C345" s="14" t="s">
        <v>45</v>
      </c>
      <c r="D345" s="15" t="s">
        <v>783</v>
      </c>
      <c r="E345" s="18" t="s">
        <v>784</v>
      </c>
      <c r="F345" s="6">
        <v>96</v>
      </c>
      <c r="G345" s="6">
        <v>39</v>
      </c>
      <c r="H345" s="17">
        <f t="shared" si="20"/>
        <v>40.625</v>
      </c>
      <c r="I345" s="6">
        <v>29</v>
      </c>
      <c r="J345" s="27">
        <f t="shared" si="21"/>
        <v>30.208333333333332</v>
      </c>
      <c r="K345" s="6">
        <v>10</v>
      </c>
      <c r="L345" s="16">
        <f t="shared" si="22"/>
        <v>10.416666666666668</v>
      </c>
      <c r="M345" s="6">
        <v>0</v>
      </c>
      <c r="N345" s="17">
        <f t="shared" si="23"/>
        <v>0</v>
      </c>
    </row>
    <row r="346" spans="2:14" ht="15" customHeight="1" x14ac:dyDescent="0.25">
      <c r="B346" s="3" t="s">
        <v>45</v>
      </c>
      <c r="C346" s="14" t="s">
        <v>45</v>
      </c>
      <c r="D346" s="15" t="s">
        <v>785</v>
      </c>
      <c r="E346" s="18" t="s">
        <v>786</v>
      </c>
      <c r="F346" s="6">
        <v>19</v>
      </c>
      <c r="G346" s="6">
        <v>4</v>
      </c>
      <c r="H346" s="17">
        <f t="shared" si="20"/>
        <v>21.052631578947366</v>
      </c>
      <c r="I346" s="6">
        <v>4</v>
      </c>
      <c r="J346" s="27">
        <f t="shared" si="21"/>
        <v>21.052631578947366</v>
      </c>
      <c r="K346" s="6">
        <v>0</v>
      </c>
      <c r="L346" s="16">
        <f t="shared" si="22"/>
        <v>0</v>
      </c>
      <c r="M346" s="6">
        <v>0</v>
      </c>
      <c r="N346" s="17">
        <f t="shared" si="23"/>
        <v>0</v>
      </c>
    </row>
    <row r="347" spans="2:14" ht="15" customHeight="1" x14ac:dyDescent="0.25">
      <c r="B347" s="3" t="s">
        <v>45</v>
      </c>
      <c r="C347" s="14" t="s">
        <v>45</v>
      </c>
      <c r="D347" s="15" t="s">
        <v>787</v>
      </c>
      <c r="E347" s="18" t="s">
        <v>788</v>
      </c>
      <c r="F347" s="6">
        <v>621</v>
      </c>
      <c r="G347" s="6">
        <v>62</v>
      </c>
      <c r="H347" s="17">
        <f t="shared" si="20"/>
        <v>9.9838969404186795</v>
      </c>
      <c r="I347" s="6">
        <v>49</v>
      </c>
      <c r="J347" s="27">
        <f t="shared" si="21"/>
        <v>7.8904991948470213</v>
      </c>
      <c r="K347" s="6">
        <v>13</v>
      </c>
      <c r="L347" s="16">
        <f t="shared" si="22"/>
        <v>2.0933977455716586</v>
      </c>
      <c r="M347" s="6">
        <v>0</v>
      </c>
      <c r="N347" s="17">
        <f t="shared" si="23"/>
        <v>0</v>
      </c>
    </row>
    <row r="348" spans="2:14" ht="15" customHeight="1" x14ac:dyDescent="0.25">
      <c r="B348" s="3" t="s">
        <v>45</v>
      </c>
      <c r="C348" s="14" t="s">
        <v>789</v>
      </c>
      <c r="D348" s="15" t="s">
        <v>789</v>
      </c>
      <c r="E348" s="18" t="s">
        <v>790</v>
      </c>
      <c r="F348" s="6">
        <v>126</v>
      </c>
      <c r="G348" s="6">
        <v>7</v>
      </c>
      <c r="H348" s="17">
        <f t="shared" si="20"/>
        <v>5.5555555555555554</v>
      </c>
      <c r="I348" s="6">
        <v>7</v>
      </c>
      <c r="J348" s="27">
        <f t="shared" si="21"/>
        <v>5.5555555555555554</v>
      </c>
      <c r="K348" s="6">
        <v>0</v>
      </c>
      <c r="L348" s="16">
        <f t="shared" si="22"/>
        <v>0</v>
      </c>
      <c r="M348" s="6">
        <v>0</v>
      </c>
      <c r="N348" s="17">
        <f t="shared" si="23"/>
        <v>0</v>
      </c>
    </row>
    <row r="349" spans="2:14" ht="15" customHeight="1" x14ac:dyDescent="0.25">
      <c r="B349" s="3" t="s">
        <v>45</v>
      </c>
      <c r="C349" s="14" t="s">
        <v>789</v>
      </c>
      <c r="D349" s="15" t="s">
        <v>791</v>
      </c>
      <c r="E349" s="18" t="s">
        <v>792</v>
      </c>
      <c r="F349" s="6">
        <v>59</v>
      </c>
      <c r="G349" s="6">
        <v>6</v>
      </c>
      <c r="H349" s="17">
        <f t="shared" si="20"/>
        <v>10.16949152542373</v>
      </c>
      <c r="I349" s="6">
        <v>3</v>
      </c>
      <c r="J349" s="27">
        <f t="shared" si="21"/>
        <v>5.0847457627118651</v>
      </c>
      <c r="K349" s="6">
        <v>3</v>
      </c>
      <c r="L349" s="16">
        <f t="shared" si="22"/>
        <v>5.0847457627118651</v>
      </c>
      <c r="M349" s="6">
        <v>0</v>
      </c>
      <c r="N349" s="17">
        <f t="shared" si="23"/>
        <v>0</v>
      </c>
    </row>
    <row r="350" spans="2:14" ht="15" customHeight="1" x14ac:dyDescent="0.25">
      <c r="B350" s="3" t="s">
        <v>45</v>
      </c>
      <c r="C350" s="14" t="s">
        <v>789</v>
      </c>
      <c r="D350" s="15" t="s">
        <v>793</v>
      </c>
      <c r="E350" s="18" t="s">
        <v>794</v>
      </c>
      <c r="F350" s="6">
        <v>547</v>
      </c>
      <c r="G350" s="6">
        <v>96</v>
      </c>
      <c r="H350" s="17">
        <f t="shared" si="20"/>
        <v>17.550274223034734</v>
      </c>
      <c r="I350" s="6">
        <v>77</v>
      </c>
      <c r="J350" s="27">
        <f t="shared" si="21"/>
        <v>14.076782449725778</v>
      </c>
      <c r="K350" s="6">
        <v>19</v>
      </c>
      <c r="L350" s="16">
        <f t="shared" si="22"/>
        <v>3.4734917733089579</v>
      </c>
      <c r="M350" s="6">
        <v>0</v>
      </c>
      <c r="N350" s="17">
        <f t="shared" si="23"/>
        <v>0</v>
      </c>
    </row>
    <row r="351" spans="2:14" ht="15" customHeight="1" x14ac:dyDescent="0.25">
      <c r="B351" s="3" t="s">
        <v>45</v>
      </c>
      <c r="C351" s="14" t="s">
        <v>789</v>
      </c>
      <c r="D351" s="15" t="s">
        <v>795</v>
      </c>
      <c r="E351" s="18" t="s">
        <v>796</v>
      </c>
      <c r="F351" s="6">
        <v>100</v>
      </c>
      <c r="G351" s="6">
        <v>14</v>
      </c>
      <c r="H351" s="17">
        <f t="shared" si="20"/>
        <v>14.000000000000002</v>
      </c>
      <c r="I351" s="6">
        <v>11</v>
      </c>
      <c r="J351" s="27">
        <f t="shared" si="21"/>
        <v>11</v>
      </c>
      <c r="K351" s="6">
        <v>2</v>
      </c>
      <c r="L351" s="16">
        <f t="shared" si="22"/>
        <v>2</v>
      </c>
      <c r="M351" s="6">
        <v>1</v>
      </c>
      <c r="N351" s="17">
        <f t="shared" si="23"/>
        <v>1</v>
      </c>
    </row>
    <row r="352" spans="2:14" ht="15" customHeight="1" x14ac:dyDescent="0.25">
      <c r="B352" s="3" t="s">
        <v>45</v>
      </c>
      <c r="C352" s="14" t="s">
        <v>789</v>
      </c>
      <c r="D352" s="15" t="s">
        <v>797</v>
      </c>
      <c r="E352" s="18" t="s">
        <v>798</v>
      </c>
      <c r="F352" s="6">
        <v>80</v>
      </c>
      <c r="G352" s="6">
        <v>9</v>
      </c>
      <c r="H352" s="17">
        <f t="shared" si="20"/>
        <v>11.25</v>
      </c>
      <c r="I352" s="6">
        <v>9</v>
      </c>
      <c r="J352" s="27">
        <f t="shared" si="21"/>
        <v>11.25</v>
      </c>
      <c r="K352" s="6">
        <v>0</v>
      </c>
      <c r="L352" s="16">
        <f t="shared" si="22"/>
        <v>0</v>
      </c>
      <c r="M352" s="6">
        <v>0</v>
      </c>
      <c r="N352" s="17">
        <f t="shared" si="23"/>
        <v>0</v>
      </c>
    </row>
    <row r="353" spans="2:14" ht="15" customHeight="1" x14ac:dyDescent="0.25">
      <c r="B353" s="3" t="s">
        <v>45</v>
      </c>
      <c r="C353" s="14" t="s">
        <v>789</v>
      </c>
      <c r="D353" s="15" t="s">
        <v>799</v>
      </c>
      <c r="E353" s="18" t="s">
        <v>800</v>
      </c>
      <c r="F353" s="6">
        <v>67</v>
      </c>
      <c r="G353" s="6">
        <v>12</v>
      </c>
      <c r="H353" s="17">
        <f t="shared" si="20"/>
        <v>17.910447761194028</v>
      </c>
      <c r="I353" s="6">
        <v>10</v>
      </c>
      <c r="J353" s="27">
        <f t="shared" si="21"/>
        <v>14.925373134328357</v>
      </c>
      <c r="K353" s="6">
        <v>2</v>
      </c>
      <c r="L353" s="16">
        <f t="shared" si="22"/>
        <v>2.9850746268656714</v>
      </c>
      <c r="M353" s="6">
        <v>0</v>
      </c>
      <c r="N353" s="17">
        <f t="shared" si="23"/>
        <v>0</v>
      </c>
    </row>
    <row r="354" spans="2:14" ht="15" customHeight="1" x14ac:dyDescent="0.25">
      <c r="B354" s="3" t="s">
        <v>45</v>
      </c>
      <c r="C354" s="14" t="s">
        <v>789</v>
      </c>
      <c r="D354" s="15" t="s">
        <v>801</v>
      </c>
      <c r="E354" s="18" t="s">
        <v>802</v>
      </c>
      <c r="F354" s="6">
        <v>11</v>
      </c>
      <c r="G354" s="6">
        <v>2</v>
      </c>
      <c r="H354" s="17">
        <f t="shared" si="20"/>
        <v>18.181818181818183</v>
      </c>
      <c r="I354" s="6">
        <v>1</v>
      </c>
      <c r="J354" s="27">
        <f t="shared" si="21"/>
        <v>9.0909090909090917</v>
      </c>
      <c r="K354" s="6">
        <v>1</v>
      </c>
      <c r="L354" s="16">
        <f t="shared" si="22"/>
        <v>9.0909090909090917</v>
      </c>
      <c r="M354" s="6">
        <v>0</v>
      </c>
      <c r="N354" s="17">
        <f t="shared" si="23"/>
        <v>0</v>
      </c>
    </row>
    <row r="355" spans="2:14" ht="15" customHeight="1" x14ac:dyDescent="0.25">
      <c r="B355" s="3" t="s">
        <v>45</v>
      </c>
      <c r="C355" s="14" t="s">
        <v>789</v>
      </c>
      <c r="D355" s="15" t="s">
        <v>803</v>
      </c>
      <c r="E355" s="18" t="s">
        <v>804</v>
      </c>
      <c r="F355" s="6">
        <v>138</v>
      </c>
      <c r="G355" s="6">
        <v>16</v>
      </c>
      <c r="H355" s="17">
        <f t="shared" si="20"/>
        <v>11.594202898550725</v>
      </c>
      <c r="I355" s="6">
        <v>15</v>
      </c>
      <c r="J355" s="27">
        <f t="shared" si="21"/>
        <v>10.869565217391305</v>
      </c>
      <c r="K355" s="6">
        <v>1</v>
      </c>
      <c r="L355" s="16">
        <f t="shared" si="22"/>
        <v>0.72463768115942029</v>
      </c>
      <c r="M355" s="6">
        <v>0</v>
      </c>
      <c r="N355" s="17">
        <f t="shared" si="23"/>
        <v>0</v>
      </c>
    </row>
    <row r="356" spans="2:14" ht="15" customHeight="1" x14ac:dyDescent="0.25">
      <c r="B356" s="3" t="s">
        <v>45</v>
      </c>
      <c r="C356" s="14" t="s">
        <v>815</v>
      </c>
      <c r="D356" s="15" t="s">
        <v>805</v>
      </c>
      <c r="E356" s="18" t="s">
        <v>806</v>
      </c>
      <c r="F356" s="6">
        <v>100</v>
      </c>
      <c r="G356" s="6">
        <v>6</v>
      </c>
      <c r="H356" s="17">
        <f t="shared" si="20"/>
        <v>6</v>
      </c>
      <c r="I356" s="6">
        <v>6</v>
      </c>
      <c r="J356" s="27">
        <f t="shared" si="21"/>
        <v>6</v>
      </c>
      <c r="K356" s="6">
        <v>0</v>
      </c>
      <c r="L356" s="16">
        <f t="shared" si="22"/>
        <v>0</v>
      </c>
      <c r="M356" s="6">
        <v>0</v>
      </c>
      <c r="N356" s="17">
        <f t="shared" si="23"/>
        <v>0</v>
      </c>
    </row>
    <row r="357" spans="2:14" ht="15" customHeight="1" x14ac:dyDescent="0.25">
      <c r="B357" s="3" t="s">
        <v>45</v>
      </c>
      <c r="C357" s="14" t="s">
        <v>815</v>
      </c>
      <c r="D357" s="15" t="s">
        <v>807</v>
      </c>
      <c r="E357" s="18" t="s">
        <v>808</v>
      </c>
      <c r="F357" s="6">
        <v>88</v>
      </c>
      <c r="G357" s="6">
        <v>9</v>
      </c>
      <c r="H357" s="17">
        <f t="shared" si="20"/>
        <v>10.227272727272728</v>
      </c>
      <c r="I357" s="6">
        <v>6</v>
      </c>
      <c r="J357" s="27">
        <f t="shared" si="21"/>
        <v>6.8181818181818175</v>
      </c>
      <c r="K357" s="6">
        <v>3</v>
      </c>
      <c r="L357" s="16">
        <f t="shared" si="22"/>
        <v>3.4090909090909087</v>
      </c>
      <c r="M357" s="6">
        <v>0</v>
      </c>
      <c r="N357" s="17">
        <f t="shared" si="23"/>
        <v>0</v>
      </c>
    </row>
    <row r="358" spans="2:14" ht="15" customHeight="1" x14ac:dyDescent="0.25">
      <c r="B358" s="3" t="s">
        <v>45</v>
      </c>
      <c r="C358" s="14" t="s">
        <v>815</v>
      </c>
      <c r="D358" s="15" t="s">
        <v>809</v>
      </c>
      <c r="E358" s="18" t="s">
        <v>810</v>
      </c>
      <c r="F358" s="6">
        <v>6</v>
      </c>
      <c r="G358" s="6">
        <v>1</v>
      </c>
      <c r="H358" s="17">
        <f t="shared" si="20"/>
        <v>16.666666666666664</v>
      </c>
      <c r="I358" s="6">
        <v>1</v>
      </c>
      <c r="J358" s="27">
        <f t="shared" si="21"/>
        <v>16.666666666666664</v>
      </c>
      <c r="K358" s="6">
        <v>0</v>
      </c>
      <c r="L358" s="16">
        <f t="shared" si="22"/>
        <v>0</v>
      </c>
      <c r="M358" s="6">
        <v>0</v>
      </c>
      <c r="N358" s="17">
        <f t="shared" si="23"/>
        <v>0</v>
      </c>
    </row>
    <row r="359" spans="2:14" ht="15" customHeight="1" x14ac:dyDescent="0.25">
      <c r="B359" s="3" t="s">
        <v>45</v>
      </c>
      <c r="C359" s="14" t="s">
        <v>815</v>
      </c>
      <c r="D359" s="15" t="s">
        <v>811</v>
      </c>
      <c r="E359" s="18" t="s">
        <v>812</v>
      </c>
      <c r="F359" s="6">
        <v>28</v>
      </c>
      <c r="G359" s="6">
        <v>4</v>
      </c>
      <c r="H359" s="17">
        <f t="shared" si="20"/>
        <v>14.285714285714285</v>
      </c>
      <c r="I359" s="6">
        <v>4</v>
      </c>
      <c r="J359" s="27">
        <f t="shared" si="21"/>
        <v>14.285714285714285</v>
      </c>
      <c r="K359" s="6">
        <v>0</v>
      </c>
      <c r="L359" s="16">
        <f t="shared" si="22"/>
        <v>0</v>
      </c>
      <c r="M359" s="6">
        <v>0</v>
      </c>
      <c r="N359" s="17">
        <f t="shared" si="23"/>
        <v>0</v>
      </c>
    </row>
    <row r="360" spans="2:14" ht="15" customHeight="1" x14ac:dyDescent="0.25">
      <c r="B360" s="3" t="s">
        <v>45</v>
      </c>
      <c r="C360" s="14" t="s">
        <v>815</v>
      </c>
      <c r="D360" s="15" t="s">
        <v>813</v>
      </c>
      <c r="E360" s="18" t="s">
        <v>814</v>
      </c>
      <c r="F360" s="6">
        <v>10</v>
      </c>
      <c r="G360" s="6">
        <v>3</v>
      </c>
      <c r="H360" s="17">
        <f t="shared" si="20"/>
        <v>30</v>
      </c>
      <c r="I360" s="6">
        <v>2</v>
      </c>
      <c r="J360" s="27">
        <f t="shared" si="21"/>
        <v>20</v>
      </c>
      <c r="K360" s="6">
        <v>1</v>
      </c>
      <c r="L360" s="16">
        <f t="shared" si="22"/>
        <v>10</v>
      </c>
      <c r="M360" s="6">
        <v>0</v>
      </c>
      <c r="N360" s="17">
        <f t="shared" si="23"/>
        <v>0</v>
      </c>
    </row>
    <row r="361" spans="2:14" ht="15" customHeight="1" x14ac:dyDescent="0.25">
      <c r="B361" s="3" t="s">
        <v>45</v>
      </c>
      <c r="C361" s="14" t="s">
        <v>815</v>
      </c>
      <c r="D361" s="15" t="s">
        <v>815</v>
      </c>
      <c r="E361" s="18" t="s">
        <v>816</v>
      </c>
      <c r="F361" s="6">
        <v>96</v>
      </c>
      <c r="G361" s="6">
        <v>17</v>
      </c>
      <c r="H361" s="17">
        <f t="shared" si="20"/>
        <v>17.708333333333336</v>
      </c>
      <c r="I361" s="6">
        <v>14</v>
      </c>
      <c r="J361" s="27">
        <f t="shared" si="21"/>
        <v>14.583333333333334</v>
      </c>
      <c r="K361" s="6">
        <v>3</v>
      </c>
      <c r="L361" s="16">
        <f t="shared" si="22"/>
        <v>3.125</v>
      </c>
      <c r="M361" s="6">
        <v>0</v>
      </c>
      <c r="N361" s="17">
        <f t="shared" si="23"/>
        <v>0</v>
      </c>
    </row>
    <row r="362" spans="2:14" ht="15" customHeight="1" x14ac:dyDescent="0.25">
      <c r="B362" s="3" t="s">
        <v>45</v>
      </c>
      <c r="C362" s="14" t="s">
        <v>815</v>
      </c>
      <c r="D362" s="15" t="s">
        <v>817</v>
      </c>
      <c r="E362" s="18" t="s">
        <v>818</v>
      </c>
      <c r="F362" s="6">
        <v>65</v>
      </c>
      <c r="G362" s="6">
        <v>19</v>
      </c>
      <c r="H362" s="17">
        <f t="shared" si="20"/>
        <v>29.230769230769234</v>
      </c>
      <c r="I362" s="6">
        <v>14</v>
      </c>
      <c r="J362" s="27">
        <f t="shared" si="21"/>
        <v>21.53846153846154</v>
      </c>
      <c r="K362" s="6">
        <v>5</v>
      </c>
      <c r="L362" s="16">
        <f t="shared" si="22"/>
        <v>7.6923076923076925</v>
      </c>
      <c r="M362" s="6">
        <v>0</v>
      </c>
      <c r="N362" s="17">
        <f t="shared" si="23"/>
        <v>0</v>
      </c>
    </row>
    <row r="363" spans="2:14" ht="15" customHeight="1" x14ac:dyDescent="0.25">
      <c r="B363" s="3" t="s">
        <v>45</v>
      </c>
      <c r="C363" s="14" t="s">
        <v>815</v>
      </c>
      <c r="D363" s="15" t="s">
        <v>819</v>
      </c>
      <c r="E363" s="18" t="s">
        <v>820</v>
      </c>
      <c r="F363" s="6">
        <v>24</v>
      </c>
      <c r="G363" s="6">
        <v>8</v>
      </c>
      <c r="H363" s="17">
        <f t="shared" si="20"/>
        <v>33.333333333333329</v>
      </c>
      <c r="I363" s="6">
        <v>6</v>
      </c>
      <c r="J363" s="27">
        <f t="shared" si="21"/>
        <v>25</v>
      </c>
      <c r="K363" s="6">
        <v>2</v>
      </c>
      <c r="L363" s="16">
        <f t="shared" si="22"/>
        <v>8.3333333333333321</v>
      </c>
      <c r="M363" s="6">
        <v>0</v>
      </c>
      <c r="N363" s="17">
        <f t="shared" si="23"/>
        <v>0</v>
      </c>
    </row>
    <row r="364" spans="2:14" ht="15" customHeight="1" x14ac:dyDescent="0.25">
      <c r="B364" s="3" t="s">
        <v>45</v>
      </c>
      <c r="C364" s="14" t="s">
        <v>815</v>
      </c>
      <c r="D364" s="15" t="s">
        <v>821</v>
      </c>
      <c r="E364" s="18" t="s">
        <v>822</v>
      </c>
      <c r="F364" s="6">
        <v>24</v>
      </c>
      <c r="G364" s="6">
        <v>5</v>
      </c>
      <c r="H364" s="17">
        <f t="shared" si="20"/>
        <v>20.833333333333336</v>
      </c>
      <c r="I364" s="6">
        <v>5</v>
      </c>
      <c r="J364" s="27">
        <f t="shared" si="21"/>
        <v>20.833333333333336</v>
      </c>
      <c r="K364" s="6">
        <v>0</v>
      </c>
      <c r="L364" s="16">
        <f t="shared" si="22"/>
        <v>0</v>
      </c>
      <c r="M364" s="6">
        <v>0</v>
      </c>
      <c r="N364" s="17">
        <f t="shared" si="23"/>
        <v>0</v>
      </c>
    </row>
    <row r="365" spans="2:14" ht="15" customHeight="1" x14ac:dyDescent="0.25">
      <c r="B365" s="3" t="s">
        <v>45</v>
      </c>
      <c r="C365" s="14" t="s">
        <v>815</v>
      </c>
      <c r="D365" s="15" t="s">
        <v>823</v>
      </c>
      <c r="E365" s="18" t="s">
        <v>824</v>
      </c>
      <c r="F365" s="6">
        <v>25</v>
      </c>
      <c r="G365" s="6">
        <v>1</v>
      </c>
      <c r="H365" s="17">
        <f t="shared" si="20"/>
        <v>4</v>
      </c>
      <c r="I365" s="6">
        <v>0</v>
      </c>
      <c r="J365" s="27">
        <f t="shared" si="21"/>
        <v>0</v>
      </c>
      <c r="K365" s="6">
        <v>1</v>
      </c>
      <c r="L365" s="16">
        <f t="shared" si="22"/>
        <v>4</v>
      </c>
      <c r="M365" s="6">
        <v>0</v>
      </c>
      <c r="N365" s="17">
        <f t="shared" si="23"/>
        <v>0</v>
      </c>
    </row>
    <row r="366" spans="2:14" ht="15" customHeight="1" x14ac:dyDescent="0.25">
      <c r="B366" s="3" t="s">
        <v>45</v>
      </c>
      <c r="C366" s="14" t="s">
        <v>815</v>
      </c>
      <c r="D366" s="15" t="s">
        <v>825</v>
      </c>
      <c r="E366" s="18" t="s">
        <v>826</v>
      </c>
      <c r="F366" s="6">
        <v>35</v>
      </c>
      <c r="G366" s="6">
        <v>7</v>
      </c>
      <c r="H366" s="17">
        <f t="shared" si="20"/>
        <v>20</v>
      </c>
      <c r="I366" s="6">
        <v>7</v>
      </c>
      <c r="J366" s="27">
        <f t="shared" si="21"/>
        <v>20</v>
      </c>
      <c r="K366" s="6">
        <v>0</v>
      </c>
      <c r="L366" s="16">
        <f t="shared" si="22"/>
        <v>0</v>
      </c>
      <c r="M366" s="6">
        <v>0</v>
      </c>
      <c r="N366" s="17">
        <f t="shared" si="23"/>
        <v>0</v>
      </c>
    </row>
    <row r="367" spans="2:14" ht="15" customHeight="1" x14ac:dyDescent="0.25">
      <c r="B367" s="3" t="s">
        <v>45</v>
      </c>
      <c r="C367" s="14" t="s">
        <v>815</v>
      </c>
      <c r="D367" s="15" t="s">
        <v>827</v>
      </c>
      <c r="E367" s="18" t="s">
        <v>828</v>
      </c>
      <c r="F367" s="6">
        <v>30</v>
      </c>
      <c r="G367" s="6">
        <v>9</v>
      </c>
      <c r="H367" s="17">
        <f t="shared" si="20"/>
        <v>30</v>
      </c>
      <c r="I367" s="6">
        <v>4</v>
      </c>
      <c r="J367" s="27">
        <f t="shared" si="21"/>
        <v>13.333333333333334</v>
      </c>
      <c r="K367" s="6">
        <v>5</v>
      </c>
      <c r="L367" s="16">
        <f t="shared" si="22"/>
        <v>16.666666666666664</v>
      </c>
      <c r="M367" s="6">
        <v>0</v>
      </c>
      <c r="N367" s="17">
        <f t="shared" si="23"/>
        <v>0</v>
      </c>
    </row>
    <row r="368" spans="2:14" ht="15" customHeight="1" x14ac:dyDescent="0.25">
      <c r="B368" s="3" t="s">
        <v>45</v>
      </c>
      <c r="C368" s="14" t="s">
        <v>815</v>
      </c>
      <c r="D368" s="15" t="s">
        <v>829</v>
      </c>
      <c r="E368" s="18" t="s">
        <v>830</v>
      </c>
      <c r="F368" s="6">
        <v>22</v>
      </c>
      <c r="G368" s="6">
        <v>4</v>
      </c>
      <c r="H368" s="17">
        <f t="shared" si="20"/>
        <v>18.181818181818183</v>
      </c>
      <c r="I368" s="6">
        <v>3</v>
      </c>
      <c r="J368" s="27">
        <f t="shared" si="21"/>
        <v>13.636363636363635</v>
      </c>
      <c r="K368" s="6">
        <v>1</v>
      </c>
      <c r="L368" s="16">
        <f t="shared" si="22"/>
        <v>4.5454545454545459</v>
      </c>
      <c r="M368" s="6">
        <v>0</v>
      </c>
      <c r="N368" s="17">
        <f t="shared" si="23"/>
        <v>0</v>
      </c>
    </row>
    <row r="369" spans="2:14" ht="15" customHeight="1" x14ac:dyDescent="0.25">
      <c r="B369" s="3" t="s">
        <v>45</v>
      </c>
      <c r="C369" s="14" t="s">
        <v>831</v>
      </c>
      <c r="D369" s="15" t="s">
        <v>832</v>
      </c>
      <c r="E369" s="18" t="s">
        <v>833</v>
      </c>
      <c r="F369" s="6">
        <v>17</v>
      </c>
      <c r="G369" s="6">
        <v>10</v>
      </c>
      <c r="H369" s="17">
        <f t="shared" si="20"/>
        <v>58.82352941176471</v>
      </c>
      <c r="I369" s="6">
        <v>4</v>
      </c>
      <c r="J369" s="27">
        <f t="shared" si="21"/>
        <v>23.52941176470588</v>
      </c>
      <c r="K369" s="6">
        <v>6</v>
      </c>
      <c r="L369" s="16">
        <f t="shared" si="22"/>
        <v>35.294117647058826</v>
      </c>
      <c r="M369" s="6">
        <v>0</v>
      </c>
      <c r="N369" s="17">
        <f t="shared" si="23"/>
        <v>0</v>
      </c>
    </row>
    <row r="370" spans="2:14" ht="15" customHeight="1" x14ac:dyDescent="0.25">
      <c r="B370" s="3" t="s">
        <v>45</v>
      </c>
      <c r="C370" s="14" t="s">
        <v>831</v>
      </c>
      <c r="D370" s="15" t="s">
        <v>834</v>
      </c>
      <c r="E370" s="18" t="s">
        <v>835</v>
      </c>
      <c r="F370" s="6">
        <v>131</v>
      </c>
      <c r="G370" s="6">
        <v>20</v>
      </c>
      <c r="H370" s="17">
        <f t="shared" si="20"/>
        <v>15.267175572519085</v>
      </c>
      <c r="I370" s="6">
        <v>9</v>
      </c>
      <c r="J370" s="27">
        <f t="shared" si="21"/>
        <v>6.8702290076335881</v>
      </c>
      <c r="K370" s="6">
        <v>11</v>
      </c>
      <c r="L370" s="16">
        <f t="shared" si="22"/>
        <v>8.3969465648854964</v>
      </c>
      <c r="M370" s="6">
        <v>0</v>
      </c>
      <c r="N370" s="17">
        <f t="shared" si="23"/>
        <v>0</v>
      </c>
    </row>
    <row r="371" spans="2:14" ht="15" customHeight="1" x14ac:dyDescent="0.25">
      <c r="B371" s="3" t="s">
        <v>45</v>
      </c>
      <c r="C371" s="14" t="s">
        <v>831</v>
      </c>
      <c r="D371" s="15" t="s">
        <v>836</v>
      </c>
      <c r="E371" s="18" t="s">
        <v>837</v>
      </c>
      <c r="F371" s="6">
        <v>1</v>
      </c>
      <c r="G371" s="6">
        <v>0</v>
      </c>
      <c r="H371" s="17">
        <f t="shared" si="20"/>
        <v>0</v>
      </c>
      <c r="I371" s="6">
        <v>0</v>
      </c>
      <c r="J371" s="27">
        <f t="shared" si="21"/>
        <v>0</v>
      </c>
      <c r="K371" s="6">
        <v>0</v>
      </c>
      <c r="L371" s="16">
        <f t="shared" si="22"/>
        <v>0</v>
      </c>
      <c r="M371" s="6">
        <v>0</v>
      </c>
      <c r="N371" s="17">
        <f t="shared" si="23"/>
        <v>0</v>
      </c>
    </row>
    <row r="372" spans="2:14" ht="15" customHeight="1" x14ac:dyDescent="0.25">
      <c r="B372" s="3" t="s">
        <v>45</v>
      </c>
      <c r="C372" s="14" t="s">
        <v>831</v>
      </c>
      <c r="D372" s="15" t="s">
        <v>838</v>
      </c>
      <c r="E372" s="18" t="s">
        <v>839</v>
      </c>
      <c r="F372" s="6">
        <v>27</v>
      </c>
      <c r="G372" s="6">
        <v>2</v>
      </c>
      <c r="H372" s="17">
        <f t="shared" si="20"/>
        <v>7.4074074074074066</v>
      </c>
      <c r="I372" s="6">
        <v>1</v>
      </c>
      <c r="J372" s="27">
        <f t="shared" si="21"/>
        <v>3.7037037037037033</v>
      </c>
      <c r="K372" s="6">
        <v>1</v>
      </c>
      <c r="L372" s="16">
        <f t="shared" si="22"/>
        <v>3.7037037037037033</v>
      </c>
      <c r="M372" s="6">
        <v>0</v>
      </c>
      <c r="N372" s="17">
        <f t="shared" si="23"/>
        <v>0</v>
      </c>
    </row>
    <row r="373" spans="2:14" ht="15" customHeight="1" x14ac:dyDescent="0.25">
      <c r="B373" s="3" t="s">
        <v>45</v>
      </c>
      <c r="C373" s="14" t="s">
        <v>831</v>
      </c>
      <c r="D373" s="15" t="s">
        <v>840</v>
      </c>
      <c r="E373" s="18" t="s">
        <v>841</v>
      </c>
      <c r="F373" s="6">
        <v>10</v>
      </c>
      <c r="G373" s="6">
        <v>6</v>
      </c>
      <c r="H373" s="17">
        <f t="shared" si="20"/>
        <v>60</v>
      </c>
      <c r="I373" s="6">
        <v>3</v>
      </c>
      <c r="J373" s="27">
        <f t="shared" si="21"/>
        <v>30</v>
      </c>
      <c r="K373" s="6">
        <v>3</v>
      </c>
      <c r="L373" s="16">
        <f t="shared" si="22"/>
        <v>30</v>
      </c>
      <c r="M373" s="6">
        <v>0</v>
      </c>
      <c r="N373" s="17">
        <f t="shared" si="23"/>
        <v>0</v>
      </c>
    </row>
    <row r="374" spans="2:14" ht="15" customHeight="1" x14ac:dyDescent="0.25">
      <c r="B374" s="3" t="s">
        <v>45</v>
      </c>
      <c r="C374" s="14" t="s">
        <v>831</v>
      </c>
      <c r="D374" s="15" t="s">
        <v>842</v>
      </c>
      <c r="E374" s="18" t="s">
        <v>843</v>
      </c>
      <c r="F374" s="6">
        <v>7</v>
      </c>
      <c r="G374" s="6">
        <v>0</v>
      </c>
      <c r="H374" s="17">
        <f t="shared" si="20"/>
        <v>0</v>
      </c>
      <c r="I374" s="6">
        <v>0</v>
      </c>
      <c r="J374" s="27">
        <f t="shared" si="21"/>
        <v>0</v>
      </c>
      <c r="K374" s="6">
        <v>0</v>
      </c>
      <c r="L374" s="16">
        <f t="shared" si="22"/>
        <v>0</v>
      </c>
      <c r="M374" s="6">
        <v>0</v>
      </c>
      <c r="N374" s="17">
        <f t="shared" si="23"/>
        <v>0</v>
      </c>
    </row>
    <row r="375" spans="2:14" ht="15" customHeight="1" x14ac:dyDescent="0.25">
      <c r="B375" s="3" t="s">
        <v>45</v>
      </c>
      <c r="C375" s="14" t="s">
        <v>831</v>
      </c>
      <c r="D375" s="15" t="s">
        <v>844</v>
      </c>
      <c r="E375" s="18" t="s">
        <v>845</v>
      </c>
      <c r="F375" s="6">
        <v>12</v>
      </c>
      <c r="G375" s="6">
        <v>4</v>
      </c>
      <c r="H375" s="17">
        <f t="shared" si="20"/>
        <v>33.333333333333329</v>
      </c>
      <c r="I375" s="6">
        <v>3</v>
      </c>
      <c r="J375" s="27">
        <f t="shared" si="21"/>
        <v>25</v>
      </c>
      <c r="K375" s="6">
        <v>1</v>
      </c>
      <c r="L375" s="16">
        <f t="shared" si="22"/>
        <v>8.3333333333333321</v>
      </c>
      <c r="M375" s="6">
        <v>0</v>
      </c>
      <c r="N375" s="17">
        <f t="shared" si="23"/>
        <v>0</v>
      </c>
    </row>
    <row r="376" spans="2:14" ht="15" customHeight="1" x14ac:dyDescent="0.25">
      <c r="B376" s="3" t="s">
        <v>45</v>
      </c>
      <c r="C376" s="14" t="s">
        <v>831</v>
      </c>
      <c r="D376" s="15" t="s">
        <v>846</v>
      </c>
      <c r="E376" s="18" t="s">
        <v>847</v>
      </c>
      <c r="F376" s="6">
        <v>7</v>
      </c>
      <c r="G376" s="6">
        <v>3</v>
      </c>
      <c r="H376" s="17">
        <f t="shared" si="20"/>
        <v>42.857142857142854</v>
      </c>
      <c r="I376" s="6">
        <v>3</v>
      </c>
      <c r="J376" s="27">
        <f t="shared" si="21"/>
        <v>42.857142857142854</v>
      </c>
      <c r="K376" s="6">
        <v>0</v>
      </c>
      <c r="L376" s="16">
        <f t="shared" si="22"/>
        <v>0</v>
      </c>
      <c r="M376" s="6">
        <v>0</v>
      </c>
      <c r="N376" s="17">
        <f t="shared" si="23"/>
        <v>0</v>
      </c>
    </row>
    <row r="377" spans="2:14" ht="15" customHeight="1" x14ac:dyDescent="0.25">
      <c r="B377" s="3" t="s">
        <v>45</v>
      </c>
      <c r="C377" s="14" t="s">
        <v>831</v>
      </c>
      <c r="D377" s="15" t="s">
        <v>848</v>
      </c>
      <c r="E377" s="18" t="s">
        <v>849</v>
      </c>
      <c r="F377" s="6">
        <v>46</v>
      </c>
      <c r="G377" s="6">
        <v>23</v>
      </c>
      <c r="H377" s="17">
        <f t="shared" si="20"/>
        <v>50</v>
      </c>
      <c r="I377" s="6">
        <v>7</v>
      </c>
      <c r="J377" s="27">
        <f t="shared" si="21"/>
        <v>15.217391304347828</v>
      </c>
      <c r="K377" s="6">
        <v>16</v>
      </c>
      <c r="L377" s="16">
        <f t="shared" si="22"/>
        <v>34.782608695652172</v>
      </c>
      <c r="M377" s="6">
        <v>0</v>
      </c>
      <c r="N377" s="17">
        <f t="shared" si="23"/>
        <v>0</v>
      </c>
    </row>
    <row r="378" spans="2:14" ht="15" customHeight="1" x14ac:dyDescent="0.25">
      <c r="B378" s="3" t="s">
        <v>45</v>
      </c>
      <c r="C378" s="14" t="s">
        <v>831</v>
      </c>
      <c r="D378" s="15" t="s">
        <v>850</v>
      </c>
      <c r="E378" s="18" t="s">
        <v>851</v>
      </c>
      <c r="F378" s="6">
        <v>25</v>
      </c>
      <c r="G378" s="6">
        <v>4</v>
      </c>
      <c r="H378" s="17">
        <f t="shared" si="20"/>
        <v>16</v>
      </c>
      <c r="I378" s="6">
        <v>4</v>
      </c>
      <c r="J378" s="27">
        <f t="shared" si="21"/>
        <v>16</v>
      </c>
      <c r="K378" s="6">
        <v>0</v>
      </c>
      <c r="L378" s="16">
        <f t="shared" si="22"/>
        <v>0</v>
      </c>
      <c r="M378" s="6">
        <v>0</v>
      </c>
      <c r="N378" s="17">
        <f t="shared" si="23"/>
        <v>0</v>
      </c>
    </row>
    <row r="379" spans="2:14" ht="15" customHeight="1" x14ac:dyDescent="0.25">
      <c r="B379" s="3" t="s">
        <v>45</v>
      </c>
      <c r="C379" s="14" t="s">
        <v>831</v>
      </c>
      <c r="D379" s="15" t="s">
        <v>852</v>
      </c>
      <c r="E379" s="18" t="s">
        <v>853</v>
      </c>
      <c r="F379" s="6">
        <v>3</v>
      </c>
      <c r="G379" s="6">
        <v>0</v>
      </c>
      <c r="H379" s="17">
        <f t="shared" si="20"/>
        <v>0</v>
      </c>
      <c r="I379" s="6">
        <v>0</v>
      </c>
      <c r="J379" s="27">
        <f t="shared" si="21"/>
        <v>0</v>
      </c>
      <c r="K379" s="6">
        <v>0</v>
      </c>
      <c r="L379" s="16">
        <f t="shared" si="22"/>
        <v>0</v>
      </c>
      <c r="M379" s="6">
        <v>0</v>
      </c>
      <c r="N379" s="17">
        <f t="shared" si="23"/>
        <v>0</v>
      </c>
    </row>
    <row r="380" spans="2:14" ht="15" customHeight="1" x14ac:dyDescent="0.25">
      <c r="B380" s="3" t="s">
        <v>45</v>
      </c>
      <c r="C380" s="14" t="s">
        <v>831</v>
      </c>
      <c r="D380" s="15" t="s">
        <v>854</v>
      </c>
      <c r="E380" s="18" t="s">
        <v>855</v>
      </c>
      <c r="F380" s="6">
        <v>1</v>
      </c>
      <c r="G380" s="6">
        <v>0</v>
      </c>
      <c r="H380" s="17">
        <f t="shared" si="20"/>
        <v>0</v>
      </c>
      <c r="I380" s="6">
        <v>0</v>
      </c>
      <c r="J380" s="27">
        <f t="shared" si="21"/>
        <v>0</v>
      </c>
      <c r="K380" s="6">
        <v>0</v>
      </c>
      <c r="L380" s="16">
        <f t="shared" si="22"/>
        <v>0</v>
      </c>
      <c r="M380" s="6">
        <v>0</v>
      </c>
      <c r="N380" s="17">
        <f t="shared" si="23"/>
        <v>0</v>
      </c>
    </row>
    <row r="381" spans="2:14" ht="15" customHeight="1" x14ac:dyDescent="0.25">
      <c r="B381" s="3" t="s">
        <v>45</v>
      </c>
      <c r="C381" s="14" t="s">
        <v>831</v>
      </c>
      <c r="D381" s="15" t="s">
        <v>856</v>
      </c>
      <c r="E381" s="18" t="s">
        <v>857</v>
      </c>
      <c r="F381" s="6">
        <v>113</v>
      </c>
      <c r="G381" s="6">
        <v>5</v>
      </c>
      <c r="H381" s="17">
        <f t="shared" si="20"/>
        <v>4.4247787610619467</v>
      </c>
      <c r="I381" s="6">
        <v>4</v>
      </c>
      <c r="J381" s="27">
        <f t="shared" si="21"/>
        <v>3.5398230088495577</v>
      </c>
      <c r="K381" s="6">
        <v>1</v>
      </c>
      <c r="L381" s="16">
        <f t="shared" si="22"/>
        <v>0.88495575221238942</v>
      </c>
      <c r="M381" s="6">
        <v>0</v>
      </c>
      <c r="N381" s="17">
        <f t="shared" si="23"/>
        <v>0</v>
      </c>
    </row>
    <row r="382" spans="2:14" ht="15" customHeight="1" x14ac:dyDescent="0.25">
      <c r="B382" s="3" t="s">
        <v>45</v>
      </c>
      <c r="C382" s="14" t="s">
        <v>831</v>
      </c>
      <c r="D382" s="15" t="s">
        <v>858</v>
      </c>
      <c r="E382" s="18" t="s">
        <v>859</v>
      </c>
      <c r="F382" s="6">
        <v>25</v>
      </c>
      <c r="G382" s="6">
        <v>6</v>
      </c>
      <c r="H382" s="17">
        <f t="shared" si="20"/>
        <v>24</v>
      </c>
      <c r="I382" s="6">
        <v>5</v>
      </c>
      <c r="J382" s="27">
        <f t="shared" si="21"/>
        <v>20</v>
      </c>
      <c r="K382" s="6">
        <v>1</v>
      </c>
      <c r="L382" s="16">
        <f t="shared" si="22"/>
        <v>4</v>
      </c>
      <c r="M382" s="6">
        <v>0</v>
      </c>
      <c r="N382" s="17">
        <f t="shared" si="23"/>
        <v>0</v>
      </c>
    </row>
    <row r="383" spans="2:14" ht="15" customHeight="1" x14ac:dyDescent="0.25">
      <c r="B383" s="3" t="s">
        <v>45</v>
      </c>
      <c r="C383" s="14" t="s">
        <v>860</v>
      </c>
      <c r="D383" s="15" t="s">
        <v>861</v>
      </c>
      <c r="E383" s="18" t="s">
        <v>862</v>
      </c>
      <c r="F383" s="6">
        <v>8</v>
      </c>
      <c r="G383" s="6">
        <v>8</v>
      </c>
      <c r="H383" s="17">
        <f t="shared" si="20"/>
        <v>100</v>
      </c>
      <c r="I383" s="6">
        <v>1</v>
      </c>
      <c r="J383" s="27">
        <f t="shared" si="21"/>
        <v>12.5</v>
      </c>
      <c r="K383" s="6">
        <v>6</v>
      </c>
      <c r="L383" s="16">
        <f t="shared" si="22"/>
        <v>75</v>
      </c>
      <c r="M383" s="6">
        <v>1</v>
      </c>
      <c r="N383" s="17">
        <f t="shared" si="23"/>
        <v>12.5</v>
      </c>
    </row>
    <row r="384" spans="2:14" ht="15" customHeight="1" x14ac:dyDescent="0.25">
      <c r="B384" s="3" t="s">
        <v>45</v>
      </c>
      <c r="C384" s="14" t="s">
        <v>860</v>
      </c>
      <c r="D384" s="15" t="s">
        <v>863</v>
      </c>
      <c r="E384" s="18" t="s">
        <v>864</v>
      </c>
      <c r="F384" s="6">
        <v>21</v>
      </c>
      <c r="G384" s="6">
        <v>6</v>
      </c>
      <c r="H384" s="17">
        <f t="shared" si="20"/>
        <v>28.571428571428569</v>
      </c>
      <c r="I384" s="6">
        <v>4</v>
      </c>
      <c r="J384" s="27">
        <f t="shared" si="21"/>
        <v>19.047619047619047</v>
      </c>
      <c r="K384" s="6">
        <v>2</v>
      </c>
      <c r="L384" s="16">
        <f t="shared" si="22"/>
        <v>9.5238095238095237</v>
      </c>
      <c r="M384" s="6">
        <v>0</v>
      </c>
      <c r="N384" s="17">
        <f t="shared" si="23"/>
        <v>0</v>
      </c>
    </row>
    <row r="385" spans="2:14" ht="15" customHeight="1" x14ac:dyDescent="0.25">
      <c r="B385" s="3" t="s">
        <v>45</v>
      </c>
      <c r="C385" s="14" t="s">
        <v>860</v>
      </c>
      <c r="D385" s="15" t="s">
        <v>865</v>
      </c>
      <c r="E385" s="18" t="s">
        <v>866</v>
      </c>
      <c r="F385" s="6">
        <v>14</v>
      </c>
      <c r="G385" s="6">
        <v>7</v>
      </c>
      <c r="H385" s="17">
        <f t="shared" si="20"/>
        <v>50</v>
      </c>
      <c r="I385" s="6">
        <v>2</v>
      </c>
      <c r="J385" s="27">
        <f t="shared" si="21"/>
        <v>14.285714285714285</v>
      </c>
      <c r="K385" s="6">
        <v>5</v>
      </c>
      <c r="L385" s="16">
        <f t="shared" si="22"/>
        <v>35.714285714285715</v>
      </c>
      <c r="M385" s="6">
        <v>0</v>
      </c>
      <c r="N385" s="17">
        <f t="shared" si="23"/>
        <v>0</v>
      </c>
    </row>
    <row r="386" spans="2:14" ht="15" customHeight="1" x14ac:dyDescent="0.25">
      <c r="B386" s="3" t="s">
        <v>45</v>
      </c>
      <c r="C386" s="14" t="s">
        <v>860</v>
      </c>
      <c r="D386" s="15" t="s">
        <v>860</v>
      </c>
      <c r="E386" s="18" t="s">
        <v>867</v>
      </c>
      <c r="F386" s="6">
        <v>64</v>
      </c>
      <c r="G386" s="6">
        <v>44</v>
      </c>
      <c r="H386" s="17">
        <f t="shared" si="20"/>
        <v>68.75</v>
      </c>
      <c r="I386" s="6">
        <v>11</v>
      </c>
      <c r="J386" s="27">
        <f t="shared" si="21"/>
        <v>17.1875</v>
      </c>
      <c r="K386" s="6">
        <v>23</v>
      </c>
      <c r="L386" s="16">
        <f t="shared" si="22"/>
        <v>35.9375</v>
      </c>
      <c r="M386" s="6">
        <v>10</v>
      </c>
      <c r="N386" s="17">
        <f t="shared" si="23"/>
        <v>15.625</v>
      </c>
    </row>
    <row r="387" spans="2:14" ht="15" customHeight="1" x14ac:dyDescent="0.25">
      <c r="B387" s="3" t="s">
        <v>45</v>
      </c>
      <c r="C387" s="14" t="s">
        <v>860</v>
      </c>
      <c r="D387" s="15" t="s">
        <v>868</v>
      </c>
      <c r="E387" s="18" t="s">
        <v>869</v>
      </c>
      <c r="F387" s="6">
        <v>138</v>
      </c>
      <c r="G387" s="6">
        <v>65</v>
      </c>
      <c r="H387" s="17">
        <f t="shared" si="20"/>
        <v>47.10144927536232</v>
      </c>
      <c r="I387" s="6">
        <v>37</v>
      </c>
      <c r="J387" s="27">
        <f t="shared" si="21"/>
        <v>26.811594202898554</v>
      </c>
      <c r="K387" s="6">
        <v>28</v>
      </c>
      <c r="L387" s="16">
        <f t="shared" si="22"/>
        <v>20.289855072463769</v>
      </c>
      <c r="M387" s="6">
        <v>0</v>
      </c>
      <c r="N387" s="17">
        <f t="shared" si="23"/>
        <v>0</v>
      </c>
    </row>
    <row r="388" spans="2:14" ht="15" customHeight="1" x14ac:dyDescent="0.25">
      <c r="B388" s="3" t="s">
        <v>45</v>
      </c>
      <c r="C388" s="14" t="s">
        <v>860</v>
      </c>
      <c r="D388" s="15" t="s">
        <v>870</v>
      </c>
      <c r="E388" s="18" t="s">
        <v>871</v>
      </c>
      <c r="F388" s="6">
        <v>15</v>
      </c>
      <c r="G388" s="6">
        <v>9</v>
      </c>
      <c r="H388" s="17">
        <f t="shared" si="20"/>
        <v>60</v>
      </c>
      <c r="I388" s="6">
        <v>5</v>
      </c>
      <c r="J388" s="27">
        <f t="shared" si="21"/>
        <v>33.333333333333329</v>
      </c>
      <c r="K388" s="6">
        <v>4</v>
      </c>
      <c r="L388" s="16">
        <f t="shared" si="22"/>
        <v>26.666666666666668</v>
      </c>
      <c r="M388" s="6">
        <v>0</v>
      </c>
      <c r="N388" s="17">
        <f t="shared" si="23"/>
        <v>0</v>
      </c>
    </row>
    <row r="389" spans="2:14" ht="15" customHeight="1" x14ac:dyDescent="0.25">
      <c r="B389" s="3" t="s">
        <v>45</v>
      </c>
      <c r="C389" s="14" t="s">
        <v>860</v>
      </c>
      <c r="D389" s="15" t="s">
        <v>208</v>
      </c>
      <c r="E389" s="18" t="s">
        <v>872</v>
      </c>
      <c r="F389" s="6">
        <v>20</v>
      </c>
      <c r="G389" s="6">
        <v>10</v>
      </c>
      <c r="H389" s="17">
        <f t="shared" si="20"/>
        <v>50</v>
      </c>
      <c r="I389" s="6">
        <v>4</v>
      </c>
      <c r="J389" s="27">
        <f t="shared" si="21"/>
        <v>20</v>
      </c>
      <c r="K389" s="6">
        <v>5</v>
      </c>
      <c r="L389" s="16">
        <f t="shared" si="22"/>
        <v>25</v>
      </c>
      <c r="M389" s="6">
        <v>1</v>
      </c>
      <c r="N389" s="17">
        <f t="shared" si="23"/>
        <v>5</v>
      </c>
    </row>
    <row r="390" spans="2:14" ht="15" customHeight="1" x14ac:dyDescent="0.25">
      <c r="B390" s="3" t="s">
        <v>45</v>
      </c>
      <c r="C390" s="14" t="s">
        <v>860</v>
      </c>
      <c r="D390" s="15" t="s">
        <v>873</v>
      </c>
      <c r="E390" s="18" t="s">
        <v>874</v>
      </c>
      <c r="F390" s="6">
        <v>14</v>
      </c>
      <c r="G390" s="6">
        <v>4</v>
      </c>
      <c r="H390" s="17">
        <f t="shared" si="20"/>
        <v>28.571428571428569</v>
      </c>
      <c r="I390" s="6">
        <v>1</v>
      </c>
      <c r="J390" s="27">
        <f t="shared" si="21"/>
        <v>7.1428571428571423</v>
      </c>
      <c r="K390" s="6">
        <v>3</v>
      </c>
      <c r="L390" s="16">
        <f t="shared" si="22"/>
        <v>21.428571428571427</v>
      </c>
      <c r="M390" s="6">
        <v>0</v>
      </c>
      <c r="N390" s="17">
        <f t="shared" si="23"/>
        <v>0</v>
      </c>
    </row>
    <row r="391" spans="2:14" ht="15" customHeight="1" x14ac:dyDescent="0.25">
      <c r="B391" s="3" t="s">
        <v>45</v>
      </c>
      <c r="C391" s="14" t="s">
        <v>860</v>
      </c>
      <c r="D391" s="15" t="s">
        <v>875</v>
      </c>
      <c r="E391" s="18" t="s">
        <v>876</v>
      </c>
      <c r="F391" s="6">
        <v>5</v>
      </c>
      <c r="G391" s="6">
        <v>1</v>
      </c>
      <c r="H391" s="17">
        <f t="shared" ref="H391:H454" si="24">G391/F391*100</f>
        <v>20</v>
      </c>
      <c r="I391" s="6">
        <v>1</v>
      </c>
      <c r="J391" s="27">
        <f t="shared" ref="J391:J454" si="25">I391/F391*100</f>
        <v>20</v>
      </c>
      <c r="K391" s="6">
        <v>0</v>
      </c>
      <c r="L391" s="16">
        <f t="shared" ref="L391:L454" si="26">K391/F391*100</f>
        <v>0</v>
      </c>
      <c r="M391" s="6">
        <v>0</v>
      </c>
      <c r="N391" s="17">
        <f t="shared" ref="N391:N454" si="27">M391/F391*100</f>
        <v>0</v>
      </c>
    </row>
    <row r="392" spans="2:14" ht="15" customHeight="1" x14ac:dyDescent="0.25">
      <c r="B392" s="3" t="s">
        <v>45</v>
      </c>
      <c r="C392" s="14" t="s">
        <v>860</v>
      </c>
      <c r="D392" s="15" t="s">
        <v>877</v>
      </c>
      <c r="E392" s="18" t="s">
        <v>878</v>
      </c>
      <c r="F392" s="6">
        <v>8</v>
      </c>
      <c r="G392" s="6">
        <v>2</v>
      </c>
      <c r="H392" s="17">
        <f t="shared" si="24"/>
        <v>25</v>
      </c>
      <c r="I392" s="6">
        <v>2</v>
      </c>
      <c r="J392" s="27">
        <f t="shared" si="25"/>
        <v>25</v>
      </c>
      <c r="K392" s="6">
        <v>0</v>
      </c>
      <c r="L392" s="16">
        <f t="shared" si="26"/>
        <v>0</v>
      </c>
      <c r="M392" s="6">
        <v>0</v>
      </c>
      <c r="N392" s="17">
        <f t="shared" si="27"/>
        <v>0</v>
      </c>
    </row>
    <row r="393" spans="2:14" ht="15" customHeight="1" x14ac:dyDescent="0.25">
      <c r="B393" s="3" t="s">
        <v>45</v>
      </c>
      <c r="C393" s="14" t="s">
        <v>860</v>
      </c>
      <c r="D393" s="15" t="s">
        <v>879</v>
      </c>
      <c r="E393" s="18" t="s">
        <v>880</v>
      </c>
      <c r="F393" s="6">
        <v>11</v>
      </c>
      <c r="G393" s="6">
        <v>5</v>
      </c>
      <c r="H393" s="17">
        <f t="shared" si="24"/>
        <v>45.454545454545453</v>
      </c>
      <c r="I393" s="6">
        <v>2</v>
      </c>
      <c r="J393" s="27">
        <f t="shared" si="25"/>
        <v>18.181818181818183</v>
      </c>
      <c r="K393" s="6">
        <v>3</v>
      </c>
      <c r="L393" s="16">
        <f t="shared" si="26"/>
        <v>27.27272727272727</v>
      </c>
      <c r="M393" s="6">
        <v>0</v>
      </c>
      <c r="N393" s="17">
        <f t="shared" si="27"/>
        <v>0</v>
      </c>
    </row>
    <row r="394" spans="2:14" ht="15" customHeight="1" x14ac:dyDescent="0.25">
      <c r="B394" s="3" t="s">
        <v>45</v>
      </c>
      <c r="C394" s="14" t="s">
        <v>860</v>
      </c>
      <c r="D394" s="15" t="s">
        <v>881</v>
      </c>
      <c r="E394" s="18" t="s">
        <v>882</v>
      </c>
      <c r="F394" s="6">
        <v>7</v>
      </c>
      <c r="G394" s="6">
        <v>2</v>
      </c>
      <c r="H394" s="17">
        <f t="shared" si="24"/>
        <v>28.571428571428569</v>
      </c>
      <c r="I394" s="6">
        <v>1</v>
      </c>
      <c r="J394" s="27">
        <f t="shared" si="25"/>
        <v>14.285714285714285</v>
      </c>
      <c r="K394" s="6">
        <v>1</v>
      </c>
      <c r="L394" s="16">
        <f t="shared" si="26"/>
        <v>14.285714285714285</v>
      </c>
      <c r="M394" s="6">
        <v>0</v>
      </c>
      <c r="N394" s="17">
        <f t="shared" si="27"/>
        <v>0</v>
      </c>
    </row>
    <row r="395" spans="2:14" ht="15" customHeight="1" x14ac:dyDescent="0.25">
      <c r="B395" s="3" t="s">
        <v>45</v>
      </c>
      <c r="C395" s="14" t="s">
        <v>860</v>
      </c>
      <c r="D395" s="15" t="s">
        <v>883</v>
      </c>
      <c r="E395" s="18" t="s">
        <v>884</v>
      </c>
      <c r="F395" s="6">
        <v>9</v>
      </c>
      <c r="G395" s="6">
        <v>3</v>
      </c>
      <c r="H395" s="17">
        <f t="shared" si="24"/>
        <v>33.333333333333329</v>
      </c>
      <c r="I395" s="6">
        <v>2</v>
      </c>
      <c r="J395" s="27">
        <f t="shared" si="25"/>
        <v>22.222222222222221</v>
      </c>
      <c r="K395" s="6">
        <v>1</v>
      </c>
      <c r="L395" s="16">
        <f t="shared" si="26"/>
        <v>11.111111111111111</v>
      </c>
      <c r="M395" s="6">
        <v>0</v>
      </c>
      <c r="N395" s="17">
        <f t="shared" si="27"/>
        <v>0</v>
      </c>
    </row>
    <row r="396" spans="2:14" ht="15" customHeight="1" x14ac:dyDescent="0.25">
      <c r="B396" s="3" t="s">
        <v>45</v>
      </c>
      <c r="C396" s="14" t="s">
        <v>860</v>
      </c>
      <c r="D396" s="15" t="s">
        <v>885</v>
      </c>
      <c r="E396" s="18" t="s">
        <v>886</v>
      </c>
      <c r="F396" s="6">
        <v>1122</v>
      </c>
      <c r="G396" s="6">
        <v>152</v>
      </c>
      <c r="H396" s="17">
        <f t="shared" si="24"/>
        <v>13.547237076648841</v>
      </c>
      <c r="I396" s="6">
        <v>121</v>
      </c>
      <c r="J396" s="27">
        <f t="shared" si="25"/>
        <v>10.784313725490197</v>
      </c>
      <c r="K396" s="6">
        <v>31</v>
      </c>
      <c r="L396" s="16">
        <f t="shared" si="26"/>
        <v>2.7629233511586455</v>
      </c>
      <c r="M396" s="6">
        <v>0</v>
      </c>
      <c r="N396" s="17">
        <f t="shared" si="27"/>
        <v>0</v>
      </c>
    </row>
    <row r="397" spans="2:14" ht="15" customHeight="1" x14ac:dyDescent="0.25">
      <c r="B397" s="3" t="s">
        <v>45</v>
      </c>
      <c r="C397" s="14" t="s">
        <v>860</v>
      </c>
      <c r="D397" s="15" t="s">
        <v>887</v>
      </c>
      <c r="E397" s="18" t="s">
        <v>888</v>
      </c>
      <c r="F397" s="6">
        <v>12</v>
      </c>
      <c r="G397" s="6">
        <v>10</v>
      </c>
      <c r="H397" s="17">
        <f t="shared" si="24"/>
        <v>83.333333333333343</v>
      </c>
      <c r="I397" s="6">
        <v>2</v>
      </c>
      <c r="J397" s="27">
        <f t="shared" si="25"/>
        <v>16.666666666666664</v>
      </c>
      <c r="K397" s="6">
        <v>8</v>
      </c>
      <c r="L397" s="16">
        <f t="shared" si="26"/>
        <v>66.666666666666657</v>
      </c>
      <c r="M397" s="6">
        <v>0</v>
      </c>
      <c r="N397" s="17">
        <f t="shared" si="27"/>
        <v>0</v>
      </c>
    </row>
    <row r="398" spans="2:14" ht="15" customHeight="1" x14ac:dyDescent="0.25">
      <c r="B398" s="3" t="s">
        <v>45</v>
      </c>
      <c r="C398" s="14" t="s">
        <v>860</v>
      </c>
      <c r="D398" s="15" t="s">
        <v>889</v>
      </c>
      <c r="E398" s="18" t="s">
        <v>890</v>
      </c>
      <c r="F398" s="6">
        <v>10</v>
      </c>
      <c r="G398" s="6">
        <v>7</v>
      </c>
      <c r="H398" s="17">
        <f t="shared" si="24"/>
        <v>70</v>
      </c>
      <c r="I398" s="6">
        <v>2</v>
      </c>
      <c r="J398" s="27">
        <f t="shared" si="25"/>
        <v>20</v>
      </c>
      <c r="K398" s="6">
        <v>5</v>
      </c>
      <c r="L398" s="16">
        <f t="shared" si="26"/>
        <v>50</v>
      </c>
      <c r="M398" s="6">
        <v>0</v>
      </c>
      <c r="N398" s="17">
        <f t="shared" si="27"/>
        <v>0</v>
      </c>
    </row>
    <row r="399" spans="2:14" ht="15" customHeight="1" x14ac:dyDescent="0.25">
      <c r="B399" s="3" t="s">
        <v>45</v>
      </c>
      <c r="C399" s="14" t="s">
        <v>860</v>
      </c>
      <c r="D399" s="15" t="s">
        <v>891</v>
      </c>
      <c r="E399" s="18" t="s">
        <v>892</v>
      </c>
      <c r="F399" s="6">
        <v>6</v>
      </c>
      <c r="G399" s="6">
        <v>3</v>
      </c>
      <c r="H399" s="17">
        <f t="shared" si="24"/>
        <v>50</v>
      </c>
      <c r="I399" s="6">
        <v>1</v>
      </c>
      <c r="J399" s="27">
        <f t="shared" si="25"/>
        <v>16.666666666666664</v>
      </c>
      <c r="K399" s="6">
        <v>2</v>
      </c>
      <c r="L399" s="16">
        <f t="shared" si="26"/>
        <v>33.333333333333329</v>
      </c>
      <c r="M399" s="6">
        <v>0</v>
      </c>
      <c r="N399" s="17">
        <f t="shared" si="27"/>
        <v>0</v>
      </c>
    </row>
    <row r="400" spans="2:14" ht="15" customHeight="1" x14ac:dyDescent="0.25">
      <c r="B400" s="3" t="s">
        <v>45</v>
      </c>
      <c r="C400" s="14" t="s">
        <v>860</v>
      </c>
      <c r="D400" s="15" t="s">
        <v>893</v>
      </c>
      <c r="E400" s="18" t="s">
        <v>894</v>
      </c>
      <c r="F400" s="6">
        <v>39</v>
      </c>
      <c r="G400" s="6">
        <v>33</v>
      </c>
      <c r="H400" s="17">
        <f t="shared" si="24"/>
        <v>84.615384615384613</v>
      </c>
      <c r="I400" s="6">
        <v>5</v>
      </c>
      <c r="J400" s="27">
        <f t="shared" si="25"/>
        <v>12.820512820512819</v>
      </c>
      <c r="K400" s="6">
        <v>27</v>
      </c>
      <c r="L400" s="16">
        <f t="shared" si="26"/>
        <v>69.230769230769226</v>
      </c>
      <c r="M400" s="6">
        <v>1</v>
      </c>
      <c r="N400" s="17">
        <f t="shared" si="27"/>
        <v>2.5641025641025639</v>
      </c>
    </row>
    <row r="401" spans="2:14" ht="15" customHeight="1" x14ac:dyDescent="0.25">
      <c r="B401" s="3" t="s">
        <v>45</v>
      </c>
      <c r="C401" s="14" t="s">
        <v>860</v>
      </c>
      <c r="D401" s="15" t="s">
        <v>895</v>
      </c>
      <c r="E401" s="18" t="s">
        <v>896</v>
      </c>
      <c r="F401" s="6">
        <v>4</v>
      </c>
      <c r="G401" s="6">
        <v>3</v>
      </c>
      <c r="H401" s="17">
        <f t="shared" si="24"/>
        <v>75</v>
      </c>
      <c r="I401" s="6">
        <v>1</v>
      </c>
      <c r="J401" s="27">
        <f t="shared" si="25"/>
        <v>25</v>
      </c>
      <c r="K401" s="6">
        <v>0</v>
      </c>
      <c r="L401" s="16">
        <f t="shared" si="26"/>
        <v>0</v>
      </c>
      <c r="M401" s="6">
        <v>2</v>
      </c>
      <c r="N401" s="17">
        <f t="shared" si="27"/>
        <v>50</v>
      </c>
    </row>
    <row r="402" spans="2:14" ht="15" customHeight="1" x14ac:dyDescent="0.25">
      <c r="B402" s="3" t="s">
        <v>45</v>
      </c>
      <c r="C402" s="14" t="s">
        <v>860</v>
      </c>
      <c r="D402" s="15" t="s">
        <v>897</v>
      </c>
      <c r="E402" s="18" t="s">
        <v>898</v>
      </c>
      <c r="F402" s="6">
        <v>24</v>
      </c>
      <c r="G402" s="6">
        <v>14</v>
      </c>
      <c r="H402" s="17">
        <f t="shared" si="24"/>
        <v>58.333333333333336</v>
      </c>
      <c r="I402" s="6">
        <v>4</v>
      </c>
      <c r="J402" s="27">
        <f t="shared" si="25"/>
        <v>16.666666666666664</v>
      </c>
      <c r="K402" s="6">
        <v>9</v>
      </c>
      <c r="L402" s="16">
        <f t="shared" si="26"/>
        <v>37.5</v>
      </c>
      <c r="M402" s="6">
        <v>1</v>
      </c>
      <c r="N402" s="17">
        <f t="shared" si="27"/>
        <v>4.1666666666666661</v>
      </c>
    </row>
    <row r="403" spans="2:14" ht="15" customHeight="1" x14ac:dyDescent="0.25">
      <c r="B403" s="3" t="s">
        <v>45</v>
      </c>
      <c r="C403" s="14" t="s">
        <v>899</v>
      </c>
      <c r="D403" s="15" t="s">
        <v>900</v>
      </c>
      <c r="E403" s="18" t="s">
        <v>901</v>
      </c>
      <c r="F403" s="6">
        <v>7</v>
      </c>
      <c r="G403" s="6">
        <v>6</v>
      </c>
      <c r="H403" s="17">
        <f t="shared" si="24"/>
        <v>85.714285714285708</v>
      </c>
      <c r="I403" s="6">
        <v>5</v>
      </c>
      <c r="J403" s="27">
        <f t="shared" si="25"/>
        <v>71.428571428571431</v>
      </c>
      <c r="K403" s="6">
        <v>1</v>
      </c>
      <c r="L403" s="16">
        <f t="shared" si="26"/>
        <v>14.285714285714285</v>
      </c>
      <c r="M403" s="6">
        <v>0</v>
      </c>
      <c r="N403" s="17">
        <f t="shared" si="27"/>
        <v>0</v>
      </c>
    </row>
    <row r="404" spans="2:14" ht="15" customHeight="1" x14ac:dyDescent="0.25">
      <c r="B404" s="3" t="s">
        <v>45</v>
      </c>
      <c r="C404" s="14" t="s">
        <v>899</v>
      </c>
      <c r="D404" s="15" t="s">
        <v>902</v>
      </c>
      <c r="E404" s="18" t="s">
        <v>903</v>
      </c>
      <c r="F404" s="6">
        <v>50</v>
      </c>
      <c r="G404" s="6">
        <v>34</v>
      </c>
      <c r="H404" s="17">
        <f t="shared" si="24"/>
        <v>68</v>
      </c>
      <c r="I404" s="6">
        <v>16</v>
      </c>
      <c r="J404" s="27">
        <f t="shared" si="25"/>
        <v>32</v>
      </c>
      <c r="K404" s="6">
        <v>15</v>
      </c>
      <c r="L404" s="16">
        <f t="shared" si="26"/>
        <v>30</v>
      </c>
      <c r="M404" s="6">
        <v>3</v>
      </c>
      <c r="N404" s="17">
        <f t="shared" si="27"/>
        <v>6</v>
      </c>
    </row>
    <row r="405" spans="2:14" ht="15" customHeight="1" x14ac:dyDescent="0.25">
      <c r="B405" s="3" t="s">
        <v>45</v>
      </c>
      <c r="C405" s="14" t="s">
        <v>899</v>
      </c>
      <c r="D405" s="15" t="s">
        <v>904</v>
      </c>
      <c r="E405" s="18" t="s">
        <v>905</v>
      </c>
      <c r="F405" s="6">
        <v>11</v>
      </c>
      <c r="G405" s="6">
        <v>3</v>
      </c>
      <c r="H405" s="17">
        <f t="shared" si="24"/>
        <v>27.27272727272727</v>
      </c>
      <c r="I405" s="6">
        <v>3</v>
      </c>
      <c r="J405" s="27">
        <f t="shared" si="25"/>
        <v>27.27272727272727</v>
      </c>
      <c r="K405" s="6">
        <v>0</v>
      </c>
      <c r="L405" s="16">
        <f t="shared" si="26"/>
        <v>0</v>
      </c>
      <c r="M405" s="6">
        <v>0</v>
      </c>
      <c r="N405" s="17">
        <f t="shared" si="27"/>
        <v>0</v>
      </c>
    </row>
    <row r="406" spans="2:14" ht="15" customHeight="1" x14ac:dyDescent="0.25">
      <c r="B406" s="3" t="s">
        <v>45</v>
      </c>
      <c r="C406" s="14" t="s">
        <v>899</v>
      </c>
      <c r="D406" s="15" t="s">
        <v>120</v>
      </c>
      <c r="E406" s="18" t="s">
        <v>906</v>
      </c>
      <c r="F406" s="6">
        <v>85</v>
      </c>
      <c r="G406" s="6">
        <v>25</v>
      </c>
      <c r="H406" s="17">
        <f t="shared" si="24"/>
        <v>29.411764705882355</v>
      </c>
      <c r="I406" s="6">
        <v>18</v>
      </c>
      <c r="J406" s="27">
        <f t="shared" si="25"/>
        <v>21.176470588235293</v>
      </c>
      <c r="K406" s="6">
        <v>7</v>
      </c>
      <c r="L406" s="16">
        <f t="shared" si="26"/>
        <v>8.235294117647058</v>
      </c>
      <c r="M406" s="6">
        <v>0</v>
      </c>
      <c r="N406" s="17">
        <f t="shared" si="27"/>
        <v>0</v>
      </c>
    </row>
    <row r="407" spans="2:14" ht="15" customHeight="1" x14ac:dyDescent="0.25">
      <c r="B407" s="3" t="s">
        <v>45</v>
      </c>
      <c r="C407" s="14" t="s">
        <v>899</v>
      </c>
      <c r="D407" s="15" t="s">
        <v>907</v>
      </c>
      <c r="E407" s="18" t="s">
        <v>908</v>
      </c>
      <c r="F407" s="6">
        <v>4</v>
      </c>
      <c r="G407" s="6">
        <v>0</v>
      </c>
      <c r="H407" s="17">
        <f t="shared" si="24"/>
        <v>0</v>
      </c>
      <c r="I407" s="6">
        <v>0</v>
      </c>
      <c r="J407" s="27">
        <f t="shared" si="25"/>
        <v>0</v>
      </c>
      <c r="K407" s="6">
        <v>0</v>
      </c>
      <c r="L407" s="16">
        <f t="shared" si="26"/>
        <v>0</v>
      </c>
      <c r="M407" s="6">
        <v>0</v>
      </c>
      <c r="N407" s="17">
        <f t="shared" si="27"/>
        <v>0</v>
      </c>
    </row>
    <row r="408" spans="2:14" ht="15" customHeight="1" x14ac:dyDescent="0.25">
      <c r="B408" s="3" t="s">
        <v>45</v>
      </c>
      <c r="C408" s="14" t="s">
        <v>899</v>
      </c>
      <c r="D408" s="15" t="s">
        <v>909</v>
      </c>
      <c r="E408" s="18" t="s">
        <v>910</v>
      </c>
      <c r="F408" s="6">
        <v>121</v>
      </c>
      <c r="G408" s="6">
        <v>15</v>
      </c>
      <c r="H408" s="17">
        <f t="shared" si="24"/>
        <v>12.396694214876034</v>
      </c>
      <c r="I408" s="6">
        <v>8</v>
      </c>
      <c r="J408" s="27">
        <f t="shared" si="25"/>
        <v>6.6115702479338845</v>
      </c>
      <c r="K408" s="6">
        <v>7</v>
      </c>
      <c r="L408" s="16">
        <f t="shared" si="26"/>
        <v>5.785123966942149</v>
      </c>
      <c r="M408" s="6">
        <v>0</v>
      </c>
      <c r="N408" s="17">
        <f t="shared" si="27"/>
        <v>0</v>
      </c>
    </row>
    <row r="409" spans="2:14" ht="15" customHeight="1" x14ac:dyDescent="0.25">
      <c r="B409" s="3" t="s">
        <v>45</v>
      </c>
      <c r="C409" s="14" t="s">
        <v>899</v>
      </c>
      <c r="D409" s="15" t="s">
        <v>911</v>
      </c>
      <c r="E409" s="18" t="s">
        <v>912</v>
      </c>
      <c r="F409" s="6">
        <v>4</v>
      </c>
      <c r="G409" s="6">
        <v>3</v>
      </c>
      <c r="H409" s="17">
        <f t="shared" si="24"/>
        <v>75</v>
      </c>
      <c r="I409" s="6">
        <v>1</v>
      </c>
      <c r="J409" s="27">
        <f t="shared" si="25"/>
        <v>25</v>
      </c>
      <c r="K409" s="6">
        <v>2</v>
      </c>
      <c r="L409" s="16">
        <f t="shared" si="26"/>
        <v>50</v>
      </c>
      <c r="M409" s="6">
        <v>0</v>
      </c>
      <c r="N409" s="17">
        <f t="shared" si="27"/>
        <v>0</v>
      </c>
    </row>
    <row r="410" spans="2:14" ht="15" customHeight="1" x14ac:dyDescent="0.25">
      <c r="B410" s="3" t="s">
        <v>45</v>
      </c>
      <c r="C410" s="14" t="s">
        <v>899</v>
      </c>
      <c r="D410" s="15" t="s">
        <v>913</v>
      </c>
      <c r="E410" s="18" t="s">
        <v>914</v>
      </c>
      <c r="F410" s="6">
        <v>51</v>
      </c>
      <c r="G410" s="6">
        <v>12</v>
      </c>
      <c r="H410" s="17">
        <f t="shared" si="24"/>
        <v>23.52941176470588</v>
      </c>
      <c r="I410" s="6">
        <v>5</v>
      </c>
      <c r="J410" s="27">
        <f t="shared" si="25"/>
        <v>9.8039215686274517</v>
      </c>
      <c r="K410" s="6">
        <v>7</v>
      </c>
      <c r="L410" s="16">
        <f t="shared" si="26"/>
        <v>13.725490196078432</v>
      </c>
      <c r="M410" s="6">
        <v>0</v>
      </c>
      <c r="N410" s="17">
        <f t="shared" si="27"/>
        <v>0</v>
      </c>
    </row>
    <row r="411" spans="2:14" ht="15" customHeight="1" x14ac:dyDescent="0.25">
      <c r="B411" s="3" t="s">
        <v>45</v>
      </c>
      <c r="C411" s="14" t="s">
        <v>915</v>
      </c>
      <c r="D411" s="15" t="s">
        <v>916</v>
      </c>
      <c r="E411" s="18" t="s">
        <v>917</v>
      </c>
      <c r="F411" s="6">
        <v>148</v>
      </c>
      <c r="G411" s="6">
        <v>23</v>
      </c>
      <c r="H411" s="17">
        <f t="shared" si="24"/>
        <v>15.54054054054054</v>
      </c>
      <c r="I411" s="6">
        <v>19</v>
      </c>
      <c r="J411" s="27">
        <f t="shared" si="25"/>
        <v>12.837837837837837</v>
      </c>
      <c r="K411" s="6">
        <v>4</v>
      </c>
      <c r="L411" s="16">
        <f t="shared" si="26"/>
        <v>2.7027027027027026</v>
      </c>
      <c r="M411" s="6">
        <v>0</v>
      </c>
      <c r="N411" s="17">
        <f t="shared" si="27"/>
        <v>0</v>
      </c>
    </row>
    <row r="412" spans="2:14" ht="15" customHeight="1" x14ac:dyDescent="0.25">
      <c r="B412" s="3" t="s">
        <v>45</v>
      </c>
      <c r="C412" s="14" t="s">
        <v>915</v>
      </c>
      <c r="D412" s="15" t="s">
        <v>918</v>
      </c>
      <c r="E412" s="18" t="s">
        <v>919</v>
      </c>
      <c r="F412" s="6">
        <v>113</v>
      </c>
      <c r="G412" s="6">
        <v>4</v>
      </c>
      <c r="H412" s="17">
        <f t="shared" si="24"/>
        <v>3.5398230088495577</v>
      </c>
      <c r="I412" s="6">
        <v>4</v>
      </c>
      <c r="J412" s="27">
        <f t="shared" si="25"/>
        <v>3.5398230088495577</v>
      </c>
      <c r="K412" s="6">
        <v>0</v>
      </c>
      <c r="L412" s="16">
        <f t="shared" si="26"/>
        <v>0</v>
      </c>
      <c r="M412" s="6">
        <v>0</v>
      </c>
      <c r="N412" s="17">
        <f t="shared" si="27"/>
        <v>0</v>
      </c>
    </row>
    <row r="413" spans="2:14" ht="15" customHeight="1" x14ac:dyDescent="0.25">
      <c r="B413" s="3" t="s">
        <v>45</v>
      </c>
      <c r="C413" s="14" t="s">
        <v>915</v>
      </c>
      <c r="D413" s="15" t="s">
        <v>915</v>
      </c>
      <c r="E413" s="18" t="s">
        <v>920</v>
      </c>
      <c r="F413" s="6">
        <v>85</v>
      </c>
      <c r="G413" s="6">
        <v>10</v>
      </c>
      <c r="H413" s="17">
        <f t="shared" si="24"/>
        <v>11.76470588235294</v>
      </c>
      <c r="I413" s="6">
        <v>8</v>
      </c>
      <c r="J413" s="27">
        <f t="shared" si="25"/>
        <v>9.4117647058823533</v>
      </c>
      <c r="K413" s="6">
        <v>2</v>
      </c>
      <c r="L413" s="16">
        <f t="shared" si="26"/>
        <v>2.3529411764705883</v>
      </c>
      <c r="M413" s="6">
        <v>0</v>
      </c>
      <c r="N413" s="17">
        <f t="shared" si="27"/>
        <v>0</v>
      </c>
    </row>
    <row r="414" spans="2:14" ht="15" customHeight="1" x14ac:dyDescent="0.25">
      <c r="B414" s="3" t="s">
        <v>45</v>
      </c>
      <c r="C414" s="14" t="s">
        <v>915</v>
      </c>
      <c r="D414" s="15" t="s">
        <v>921</v>
      </c>
      <c r="E414" s="18" t="s">
        <v>922</v>
      </c>
      <c r="F414" s="6">
        <v>8</v>
      </c>
      <c r="G414" s="6">
        <v>2</v>
      </c>
      <c r="H414" s="17">
        <f t="shared" si="24"/>
        <v>25</v>
      </c>
      <c r="I414" s="6">
        <v>2</v>
      </c>
      <c r="J414" s="27">
        <f t="shared" si="25"/>
        <v>25</v>
      </c>
      <c r="K414" s="6">
        <v>0</v>
      </c>
      <c r="L414" s="16">
        <f t="shared" si="26"/>
        <v>0</v>
      </c>
      <c r="M414" s="6">
        <v>0</v>
      </c>
      <c r="N414" s="17">
        <f t="shared" si="27"/>
        <v>0</v>
      </c>
    </row>
    <row r="415" spans="2:14" ht="15" customHeight="1" x14ac:dyDescent="0.25">
      <c r="B415" s="3" t="s">
        <v>45</v>
      </c>
      <c r="C415" s="14" t="s">
        <v>915</v>
      </c>
      <c r="D415" s="15" t="s">
        <v>923</v>
      </c>
      <c r="E415" s="18" t="s">
        <v>924</v>
      </c>
      <c r="F415" s="6">
        <v>293</v>
      </c>
      <c r="G415" s="6">
        <v>51</v>
      </c>
      <c r="H415" s="17">
        <f t="shared" si="24"/>
        <v>17.4061433447099</v>
      </c>
      <c r="I415" s="6">
        <v>40</v>
      </c>
      <c r="J415" s="27">
        <f t="shared" si="25"/>
        <v>13.651877133105803</v>
      </c>
      <c r="K415" s="6">
        <v>11</v>
      </c>
      <c r="L415" s="16">
        <f t="shared" si="26"/>
        <v>3.7542662116040959</v>
      </c>
      <c r="M415" s="6">
        <v>0</v>
      </c>
      <c r="N415" s="17">
        <f t="shared" si="27"/>
        <v>0</v>
      </c>
    </row>
    <row r="416" spans="2:14" ht="15" customHeight="1" x14ac:dyDescent="0.25">
      <c r="B416" s="3" t="s">
        <v>45</v>
      </c>
      <c r="C416" s="14" t="s">
        <v>915</v>
      </c>
      <c r="D416" s="15" t="s">
        <v>925</v>
      </c>
      <c r="E416" s="18" t="s">
        <v>926</v>
      </c>
      <c r="F416" s="6">
        <v>68</v>
      </c>
      <c r="G416" s="6">
        <v>4</v>
      </c>
      <c r="H416" s="17">
        <f t="shared" si="24"/>
        <v>5.8823529411764701</v>
      </c>
      <c r="I416" s="6">
        <v>4</v>
      </c>
      <c r="J416" s="27">
        <f t="shared" si="25"/>
        <v>5.8823529411764701</v>
      </c>
      <c r="K416" s="6">
        <v>0</v>
      </c>
      <c r="L416" s="16">
        <f t="shared" si="26"/>
        <v>0</v>
      </c>
      <c r="M416" s="6">
        <v>0</v>
      </c>
      <c r="N416" s="17">
        <f t="shared" si="27"/>
        <v>0</v>
      </c>
    </row>
    <row r="417" spans="2:14" ht="15" customHeight="1" x14ac:dyDescent="0.25">
      <c r="B417" s="3" t="s">
        <v>45</v>
      </c>
      <c r="C417" s="14" t="s">
        <v>1843</v>
      </c>
      <c r="D417" s="15" t="s">
        <v>927</v>
      </c>
      <c r="E417" s="18" t="s">
        <v>928</v>
      </c>
      <c r="F417" s="6">
        <v>38</v>
      </c>
      <c r="G417" s="6">
        <v>20</v>
      </c>
      <c r="H417" s="17">
        <f t="shared" si="24"/>
        <v>52.631578947368418</v>
      </c>
      <c r="I417" s="6">
        <v>10</v>
      </c>
      <c r="J417" s="27">
        <f t="shared" si="25"/>
        <v>26.315789473684209</v>
      </c>
      <c r="K417" s="6">
        <v>10</v>
      </c>
      <c r="L417" s="16">
        <f t="shared" si="26"/>
        <v>26.315789473684209</v>
      </c>
      <c r="M417" s="6">
        <v>0</v>
      </c>
      <c r="N417" s="17">
        <f t="shared" si="27"/>
        <v>0</v>
      </c>
    </row>
    <row r="418" spans="2:14" ht="15" customHeight="1" x14ac:dyDescent="0.25">
      <c r="B418" s="3" t="s">
        <v>45</v>
      </c>
      <c r="C418" s="14" t="s">
        <v>1843</v>
      </c>
      <c r="D418" s="15" t="s">
        <v>929</v>
      </c>
      <c r="E418" s="18" t="s">
        <v>930</v>
      </c>
      <c r="F418" s="6">
        <v>15</v>
      </c>
      <c r="G418" s="6">
        <v>5</v>
      </c>
      <c r="H418" s="17">
        <f t="shared" si="24"/>
        <v>33.333333333333329</v>
      </c>
      <c r="I418" s="6">
        <v>2</v>
      </c>
      <c r="J418" s="27">
        <f t="shared" si="25"/>
        <v>13.333333333333334</v>
      </c>
      <c r="K418" s="6">
        <v>3</v>
      </c>
      <c r="L418" s="16">
        <f t="shared" si="26"/>
        <v>20</v>
      </c>
      <c r="M418" s="6">
        <v>0</v>
      </c>
      <c r="N418" s="17">
        <f t="shared" si="27"/>
        <v>0</v>
      </c>
    </row>
    <row r="419" spans="2:14" ht="15" customHeight="1" x14ac:dyDescent="0.25">
      <c r="B419" s="3" t="s">
        <v>45</v>
      </c>
      <c r="C419" s="14" t="s">
        <v>1843</v>
      </c>
      <c r="D419" s="15" t="s">
        <v>931</v>
      </c>
      <c r="E419" s="18" t="s">
        <v>932</v>
      </c>
      <c r="F419" s="6">
        <v>75</v>
      </c>
      <c r="G419" s="6">
        <v>3</v>
      </c>
      <c r="H419" s="17">
        <f t="shared" si="24"/>
        <v>4</v>
      </c>
      <c r="I419" s="6">
        <v>3</v>
      </c>
      <c r="J419" s="27">
        <f t="shared" si="25"/>
        <v>4</v>
      </c>
      <c r="K419" s="6">
        <v>0</v>
      </c>
      <c r="L419" s="16">
        <f t="shared" si="26"/>
        <v>0</v>
      </c>
      <c r="M419" s="6">
        <v>0</v>
      </c>
      <c r="N419" s="17">
        <f t="shared" si="27"/>
        <v>0</v>
      </c>
    </row>
    <row r="420" spans="2:14" ht="15" customHeight="1" x14ac:dyDescent="0.25">
      <c r="B420" s="3" t="s">
        <v>45</v>
      </c>
      <c r="C420" s="14" t="s">
        <v>1843</v>
      </c>
      <c r="D420" s="15" t="s">
        <v>933</v>
      </c>
      <c r="E420" s="18" t="s">
        <v>934</v>
      </c>
      <c r="F420" s="6">
        <v>26</v>
      </c>
      <c r="G420" s="6">
        <v>13</v>
      </c>
      <c r="H420" s="17">
        <f t="shared" si="24"/>
        <v>50</v>
      </c>
      <c r="I420" s="6">
        <v>8</v>
      </c>
      <c r="J420" s="27">
        <f t="shared" si="25"/>
        <v>30.76923076923077</v>
      </c>
      <c r="K420" s="6">
        <v>4</v>
      </c>
      <c r="L420" s="16">
        <f t="shared" si="26"/>
        <v>15.384615384615385</v>
      </c>
      <c r="M420" s="6">
        <v>1</v>
      </c>
      <c r="N420" s="17">
        <f t="shared" si="27"/>
        <v>3.8461538461538463</v>
      </c>
    </row>
    <row r="421" spans="2:14" ht="15" customHeight="1" x14ac:dyDescent="0.25">
      <c r="B421" s="3" t="s">
        <v>45</v>
      </c>
      <c r="C421" s="14" t="s">
        <v>1843</v>
      </c>
      <c r="D421" s="15" t="s">
        <v>935</v>
      </c>
      <c r="E421" s="18" t="s">
        <v>936</v>
      </c>
      <c r="F421" s="6">
        <v>15</v>
      </c>
      <c r="G421" s="6">
        <v>6</v>
      </c>
      <c r="H421" s="17">
        <f t="shared" si="24"/>
        <v>40</v>
      </c>
      <c r="I421" s="6">
        <v>3</v>
      </c>
      <c r="J421" s="27">
        <f t="shared" si="25"/>
        <v>20</v>
      </c>
      <c r="K421" s="6">
        <v>3</v>
      </c>
      <c r="L421" s="16">
        <f t="shared" si="26"/>
        <v>20</v>
      </c>
      <c r="M421" s="6">
        <v>0</v>
      </c>
      <c r="N421" s="17">
        <f t="shared" si="27"/>
        <v>0</v>
      </c>
    </row>
    <row r="422" spans="2:14" ht="15" customHeight="1" x14ac:dyDescent="0.25">
      <c r="B422" s="3" t="s">
        <v>45</v>
      </c>
      <c r="C422" s="14" t="s">
        <v>1843</v>
      </c>
      <c r="D422" s="15" t="s">
        <v>937</v>
      </c>
      <c r="E422" s="18" t="s">
        <v>938</v>
      </c>
      <c r="F422" s="6">
        <v>53</v>
      </c>
      <c r="G422" s="6">
        <v>35</v>
      </c>
      <c r="H422" s="17">
        <f t="shared" si="24"/>
        <v>66.037735849056602</v>
      </c>
      <c r="I422" s="6">
        <v>10</v>
      </c>
      <c r="J422" s="27">
        <f t="shared" si="25"/>
        <v>18.867924528301888</v>
      </c>
      <c r="K422" s="6">
        <v>23</v>
      </c>
      <c r="L422" s="16">
        <f t="shared" si="26"/>
        <v>43.39622641509434</v>
      </c>
      <c r="M422" s="6">
        <v>2</v>
      </c>
      <c r="N422" s="17">
        <f t="shared" si="27"/>
        <v>3.7735849056603774</v>
      </c>
    </row>
    <row r="423" spans="2:14" ht="15" customHeight="1" x14ac:dyDescent="0.25">
      <c r="B423" s="3" t="s">
        <v>45</v>
      </c>
      <c r="C423" s="14" t="s">
        <v>1843</v>
      </c>
      <c r="D423" s="15" t="s">
        <v>939</v>
      </c>
      <c r="E423" s="18" t="s">
        <v>940</v>
      </c>
      <c r="F423" s="6">
        <v>1</v>
      </c>
      <c r="G423" s="6">
        <v>0</v>
      </c>
      <c r="H423" s="17">
        <f t="shared" si="24"/>
        <v>0</v>
      </c>
      <c r="I423" s="6">
        <v>0</v>
      </c>
      <c r="J423" s="27">
        <f t="shared" si="25"/>
        <v>0</v>
      </c>
      <c r="K423" s="6">
        <v>0</v>
      </c>
      <c r="L423" s="16">
        <f t="shared" si="26"/>
        <v>0</v>
      </c>
      <c r="M423" s="6">
        <v>0</v>
      </c>
      <c r="N423" s="17">
        <f t="shared" si="27"/>
        <v>0</v>
      </c>
    </row>
    <row r="424" spans="2:14" ht="15" customHeight="1" x14ac:dyDescent="0.25">
      <c r="B424" s="3" t="s">
        <v>45</v>
      </c>
      <c r="C424" s="14" t="s">
        <v>1843</v>
      </c>
      <c r="D424" s="15" t="s">
        <v>941</v>
      </c>
      <c r="E424" s="18" t="s">
        <v>942</v>
      </c>
      <c r="F424" s="6">
        <v>4</v>
      </c>
      <c r="G424" s="6">
        <v>4</v>
      </c>
      <c r="H424" s="17">
        <f t="shared" si="24"/>
        <v>100</v>
      </c>
      <c r="I424" s="6">
        <v>1</v>
      </c>
      <c r="J424" s="27">
        <f t="shared" si="25"/>
        <v>25</v>
      </c>
      <c r="K424" s="6">
        <v>3</v>
      </c>
      <c r="L424" s="16">
        <f t="shared" si="26"/>
        <v>75</v>
      </c>
      <c r="M424" s="6">
        <v>0</v>
      </c>
      <c r="N424" s="17">
        <f t="shared" si="27"/>
        <v>0</v>
      </c>
    </row>
    <row r="425" spans="2:14" ht="15" customHeight="1" x14ac:dyDescent="0.25">
      <c r="B425" s="3" t="s">
        <v>45</v>
      </c>
      <c r="C425" s="14" t="s">
        <v>1843</v>
      </c>
      <c r="D425" s="15" t="s">
        <v>943</v>
      </c>
      <c r="E425" s="18" t="s">
        <v>944</v>
      </c>
      <c r="F425" s="6">
        <v>5</v>
      </c>
      <c r="G425" s="6">
        <v>4</v>
      </c>
      <c r="H425" s="17">
        <f t="shared" si="24"/>
        <v>80</v>
      </c>
      <c r="I425" s="6">
        <v>2</v>
      </c>
      <c r="J425" s="27">
        <f t="shared" si="25"/>
        <v>40</v>
      </c>
      <c r="K425" s="6">
        <v>2</v>
      </c>
      <c r="L425" s="16">
        <f t="shared" si="26"/>
        <v>40</v>
      </c>
      <c r="M425" s="6">
        <v>0</v>
      </c>
      <c r="N425" s="17">
        <f t="shared" si="27"/>
        <v>0</v>
      </c>
    </row>
    <row r="426" spans="2:14" ht="15" customHeight="1" x14ac:dyDescent="0.25">
      <c r="B426" s="3" t="s">
        <v>45</v>
      </c>
      <c r="C426" s="14" t="s">
        <v>1843</v>
      </c>
      <c r="D426" s="15" t="s">
        <v>945</v>
      </c>
      <c r="E426" s="18" t="s">
        <v>946</v>
      </c>
      <c r="F426" s="6">
        <v>5</v>
      </c>
      <c r="G426" s="6">
        <v>0</v>
      </c>
      <c r="H426" s="17">
        <f t="shared" si="24"/>
        <v>0</v>
      </c>
      <c r="I426" s="6">
        <v>0</v>
      </c>
      <c r="J426" s="27">
        <f t="shared" si="25"/>
        <v>0</v>
      </c>
      <c r="K426" s="6">
        <v>0</v>
      </c>
      <c r="L426" s="16">
        <f t="shared" si="26"/>
        <v>0</v>
      </c>
      <c r="M426" s="6">
        <v>0</v>
      </c>
      <c r="N426" s="17">
        <f t="shared" si="27"/>
        <v>0</v>
      </c>
    </row>
    <row r="427" spans="2:14" ht="15" customHeight="1" x14ac:dyDescent="0.25">
      <c r="B427" s="3" t="s">
        <v>45</v>
      </c>
      <c r="C427" s="14" t="s">
        <v>1843</v>
      </c>
      <c r="D427" s="15" t="s">
        <v>947</v>
      </c>
      <c r="E427" s="18" t="s">
        <v>948</v>
      </c>
      <c r="F427" s="6">
        <v>8</v>
      </c>
      <c r="G427" s="6">
        <v>4</v>
      </c>
      <c r="H427" s="17">
        <f t="shared" si="24"/>
        <v>50</v>
      </c>
      <c r="I427" s="6">
        <v>0</v>
      </c>
      <c r="J427" s="27">
        <f t="shared" si="25"/>
        <v>0</v>
      </c>
      <c r="K427" s="6">
        <v>4</v>
      </c>
      <c r="L427" s="16">
        <f t="shared" si="26"/>
        <v>50</v>
      </c>
      <c r="M427" s="6">
        <v>0</v>
      </c>
      <c r="N427" s="17">
        <f t="shared" si="27"/>
        <v>0</v>
      </c>
    </row>
    <row r="428" spans="2:14" ht="15" customHeight="1" x14ac:dyDescent="0.25">
      <c r="B428" s="3" t="s">
        <v>46</v>
      </c>
      <c r="C428" s="14" t="s">
        <v>949</v>
      </c>
      <c r="D428" s="15" t="s">
        <v>949</v>
      </c>
      <c r="E428" s="18" t="s">
        <v>950</v>
      </c>
      <c r="F428" s="6">
        <v>73</v>
      </c>
      <c r="G428" s="6">
        <v>12</v>
      </c>
      <c r="H428" s="17">
        <f t="shared" si="24"/>
        <v>16.43835616438356</v>
      </c>
      <c r="I428" s="6">
        <v>9</v>
      </c>
      <c r="J428" s="27">
        <f t="shared" si="25"/>
        <v>12.328767123287671</v>
      </c>
      <c r="K428" s="6">
        <v>3</v>
      </c>
      <c r="L428" s="16">
        <f t="shared" si="26"/>
        <v>4.10958904109589</v>
      </c>
      <c r="M428" s="6">
        <v>0</v>
      </c>
      <c r="N428" s="17">
        <f t="shared" si="27"/>
        <v>0</v>
      </c>
    </row>
    <row r="429" spans="2:14" ht="15" customHeight="1" x14ac:dyDescent="0.25">
      <c r="B429" s="3" t="s">
        <v>46</v>
      </c>
      <c r="C429" s="14" t="s">
        <v>949</v>
      </c>
      <c r="D429" s="15" t="s">
        <v>951</v>
      </c>
      <c r="E429" s="18" t="s">
        <v>952</v>
      </c>
      <c r="F429" s="6">
        <v>181</v>
      </c>
      <c r="G429" s="6">
        <v>25</v>
      </c>
      <c r="H429" s="17">
        <f t="shared" si="24"/>
        <v>13.812154696132598</v>
      </c>
      <c r="I429" s="6">
        <v>19</v>
      </c>
      <c r="J429" s="27">
        <f t="shared" si="25"/>
        <v>10.497237569060774</v>
      </c>
      <c r="K429" s="6">
        <v>6</v>
      </c>
      <c r="L429" s="16">
        <f t="shared" si="26"/>
        <v>3.3149171270718232</v>
      </c>
      <c r="M429" s="6">
        <v>0</v>
      </c>
      <c r="N429" s="17">
        <f t="shared" si="27"/>
        <v>0</v>
      </c>
    </row>
    <row r="430" spans="2:14" ht="15" customHeight="1" x14ac:dyDescent="0.25">
      <c r="B430" s="3" t="s">
        <v>46</v>
      </c>
      <c r="C430" s="14" t="s">
        <v>949</v>
      </c>
      <c r="D430" s="15" t="s">
        <v>953</v>
      </c>
      <c r="E430" s="18" t="s">
        <v>954</v>
      </c>
      <c r="F430" s="6">
        <v>194</v>
      </c>
      <c r="G430" s="6">
        <v>78</v>
      </c>
      <c r="H430" s="17">
        <f t="shared" si="24"/>
        <v>40.206185567010309</v>
      </c>
      <c r="I430" s="6">
        <v>53</v>
      </c>
      <c r="J430" s="27">
        <f t="shared" si="25"/>
        <v>27.319587628865978</v>
      </c>
      <c r="K430" s="6">
        <v>24</v>
      </c>
      <c r="L430" s="16">
        <f t="shared" si="26"/>
        <v>12.371134020618557</v>
      </c>
      <c r="M430" s="6">
        <v>1</v>
      </c>
      <c r="N430" s="17">
        <f t="shared" si="27"/>
        <v>0.51546391752577314</v>
      </c>
    </row>
    <row r="431" spans="2:14" ht="15" customHeight="1" x14ac:dyDescent="0.25">
      <c r="B431" s="3" t="s">
        <v>46</v>
      </c>
      <c r="C431" s="14" t="s">
        <v>949</v>
      </c>
      <c r="D431" s="15" t="s">
        <v>955</v>
      </c>
      <c r="E431" s="18" t="s">
        <v>956</v>
      </c>
      <c r="F431" s="6">
        <v>32</v>
      </c>
      <c r="G431" s="6">
        <v>4</v>
      </c>
      <c r="H431" s="17">
        <f t="shared" si="24"/>
        <v>12.5</v>
      </c>
      <c r="I431" s="6">
        <v>3</v>
      </c>
      <c r="J431" s="27">
        <f t="shared" si="25"/>
        <v>9.375</v>
      </c>
      <c r="K431" s="6">
        <v>1</v>
      </c>
      <c r="L431" s="16">
        <f t="shared" si="26"/>
        <v>3.125</v>
      </c>
      <c r="M431" s="6">
        <v>0</v>
      </c>
      <c r="N431" s="17">
        <f t="shared" si="27"/>
        <v>0</v>
      </c>
    </row>
    <row r="432" spans="2:14" ht="15" customHeight="1" x14ac:dyDescent="0.25">
      <c r="B432" s="3" t="s">
        <v>46</v>
      </c>
      <c r="C432" s="14" t="s">
        <v>949</v>
      </c>
      <c r="D432" s="15" t="s">
        <v>957</v>
      </c>
      <c r="E432" s="18" t="s">
        <v>958</v>
      </c>
      <c r="F432" s="6">
        <v>106</v>
      </c>
      <c r="G432" s="6">
        <v>56</v>
      </c>
      <c r="H432" s="17">
        <f t="shared" si="24"/>
        <v>52.830188679245282</v>
      </c>
      <c r="I432" s="6">
        <v>34</v>
      </c>
      <c r="J432" s="27">
        <f t="shared" si="25"/>
        <v>32.075471698113205</v>
      </c>
      <c r="K432" s="6">
        <v>22</v>
      </c>
      <c r="L432" s="16">
        <f t="shared" si="26"/>
        <v>20.754716981132077</v>
      </c>
      <c r="M432" s="6">
        <v>0</v>
      </c>
      <c r="N432" s="17">
        <f t="shared" si="27"/>
        <v>0</v>
      </c>
    </row>
    <row r="433" spans="2:14" ht="15" customHeight="1" x14ac:dyDescent="0.25">
      <c r="B433" s="3" t="s">
        <v>46</v>
      </c>
      <c r="C433" s="14" t="s">
        <v>949</v>
      </c>
      <c r="D433" s="15" t="s">
        <v>959</v>
      </c>
      <c r="E433" s="18" t="s">
        <v>960</v>
      </c>
      <c r="F433" s="6">
        <v>34</v>
      </c>
      <c r="G433" s="6">
        <v>8</v>
      </c>
      <c r="H433" s="17">
        <f t="shared" si="24"/>
        <v>23.52941176470588</v>
      </c>
      <c r="I433" s="6">
        <v>6</v>
      </c>
      <c r="J433" s="27">
        <f t="shared" si="25"/>
        <v>17.647058823529413</v>
      </c>
      <c r="K433" s="6">
        <v>2</v>
      </c>
      <c r="L433" s="16">
        <f t="shared" si="26"/>
        <v>5.8823529411764701</v>
      </c>
      <c r="M433" s="6">
        <v>0</v>
      </c>
      <c r="N433" s="17">
        <f t="shared" si="27"/>
        <v>0</v>
      </c>
    </row>
    <row r="434" spans="2:14" ht="15" customHeight="1" x14ac:dyDescent="0.25">
      <c r="B434" s="3" t="s">
        <v>46</v>
      </c>
      <c r="C434" s="14" t="s">
        <v>961</v>
      </c>
      <c r="D434" s="15" t="s">
        <v>962</v>
      </c>
      <c r="E434" s="18" t="s">
        <v>963</v>
      </c>
      <c r="F434" s="6">
        <v>25</v>
      </c>
      <c r="G434" s="6">
        <v>4</v>
      </c>
      <c r="H434" s="17">
        <f t="shared" si="24"/>
        <v>16</v>
      </c>
      <c r="I434" s="6">
        <v>1</v>
      </c>
      <c r="J434" s="27">
        <f t="shared" si="25"/>
        <v>4</v>
      </c>
      <c r="K434" s="6">
        <v>3</v>
      </c>
      <c r="L434" s="16">
        <f t="shared" si="26"/>
        <v>12</v>
      </c>
      <c r="M434" s="6">
        <v>0</v>
      </c>
      <c r="N434" s="17">
        <f t="shared" si="27"/>
        <v>0</v>
      </c>
    </row>
    <row r="435" spans="2:14" ht="15" customHeight="1" x14ac:dyDescent="0.25">
      <c r="B435" s="3" t="s">
        <v>46</v>
      </c>
      <c r="C435" s="14" t="s">
        <v>961</v>
      </c>
      <c r="D435" s="15" t="s">
        <v>964</v>
      </c>
      <c r="E435" s="18" t="s">
        <v>965</v>
      </c>
      <c r="F435" s="6">
        <v>134</v>
      </c>
      <c r="G435" s="6">
        <v>56</v>
      </c>
      <c r="H435" s="17">
        <f t="shared" si="24"/>
        <v>41.791044776119399</v>
      </c>
      <c r="I435" s="6">
        <v>29</v>
      </c>
      <c r="J435" s="27">
        <f t="shared" si="25"/>
        <v>21.641791044776117</v>
      </c>
      <c r="K435" s="6">
        <v>26</v>
      </c>
      <c r="L435" s="16">
        <f t="shared" si="26"/>
        <v>19.402985074626866</v>
      </c>
      <c r="M435" s="6">
        <v>1</v>
      </c>
      <c r="N435" s="17">
        <f t="shared" si="27"/>
        <v>0.74626865671641784</v>
      </c>
    </row>
    <row r="436" spans="2:14" ht="15" customHeight="1" x14ac:dyDescent="0.25">
      <c r="B436" s="3" t="s">
        <v>46</v>
      </c>
      <c r="C436" s="14" t="s">
        <v>961</v>
      </c>
      <c r="D436" s="15" t="s">
        <v>966</v>
      </c>
      <c r="E436" s="18" t="s">
        <v>967</v>
      </c>
      <c r="F436" s="6">
        <v>441</v>
      </c>
      <c r="G436" s="6">
        <v>97</v>
      </c>
      <c r="H436" s="17">
        <f t="shared" si="24"/>
        <v>21.995464852607711</v>
      </c>
      <c r="I436" s="6">
        <v>71</v>
      </c>
      <c r="J436" s="27">
        <f t="shared" si="25"/>
        <v>16.099773242630384</v>
      </c>
      <c r="K436" s="6">
        <v>26</v>
      </c>
      <c r="L436" s="16">
        <f t="shared" si="26"/>
        <v>5.895691609977324</v>
      </c>
      <c r="M436" s="6">
        <v>0</v>
      </c>
      <c r="N436" s="17">
        <f t="shared" si="27"/>
        <v>0</v>
      </c>
    </row>
    <row r="437" spans="2:14" ht="15" customHeight="1" x14ac:dyDescent="0.25">
      <c r="B437" s="3" t="s">
        <v>46</v>
      </c>
      <c r="C437" s="14" t="s">
        <v>961</v>
      </c>
      <c r="D437" s="15" t="s">
        <v>46</v>
      </c>
      <c r="E437" s="18" t="s">
        <v>968</v>
      </c>
      <c r="F437" s="6">
        <v>1343</v>
      </c>
      <c r="G437" s="6">
        <v>335</v>
      </c>
      <c r="H437" s="17">
        <f t="shared" si="24"/>
        <v>24.944154877140729</v>
      </c>
      <c r="I437" s="6">
        <v>237</v>
      </c>
      <c r="J437" s="27">
        <f t="shared" si="25"/>
        <v>17.647058823529413</v>
      </c>
      <c r="K437" s="6">
        <v>97</v>
      </c>
      <c r="L437" s="16">
        <f t="shared" si="26"/>
        <v>7.2226358897989575</v>
      </c>
      <c r="M437" s="6">
        <v>1</v>
      </c>
      <c r="N437" s="17">
        <f t="shared" si="27"/>
        <v>7.4460163812360383E-2</v>
      </c>
    </row>
    <row r="438" spans="2:14" ht="15" customHeight="1" x14ac:dyDescent="0.25">
      <c r="B438" s="3" t="s">
        <v>46</v>
      </c>
      <c r="C438" s="14" t="s">
        <v>961</v>
      </c>
      <c r="D438" s="15" t="s">
        <v>969</v>
      </c>
      <c r="E438" s="18" t="s">
        <v>970</v>
      </c>
      <c r="F438" s="6">
        <v>761</v>
      </c>
      <c r="G438" s="6">
        <v>194</v>
      </c>
      <c r="H438" s="17">
        <f t="shared" si="24"/>
        <v>25.492772667542706</v>
      </c>
      <c r="I438" s="6">
        <v>138</v>
      </c>
      <c r="J438" s="27">
        <f t="shared" si="25"/>
        <v>18.134034165571617</v>
      </c>
      <c r="K438" s="6">
        <v>55</v>
      </c>
      <c r="L438" s="16">
        <f t="shared" si="26"/>
        <v>7.227332457293036</v>
      </c>
      <c r="M438" s="6">
        <v>1</v>
      </c>
      <c r="N438" s="17">
        <f t="shared" si="27"/>
        <v>0.13140604467805519</v>
      </c>
    </row>
    <row r="439" spans="2:14" ht="15" customHeight="1" x14ac:dyDescent="0.25">
      <c r="B439" s="3" t="s">
        <v>46</v>
      </c>
      <c r="C439" s="14" t="s">
        <v>961</v>
      </c>
      <c r="D439" s="15" t="s">
        <v>591</v>
      </c>
      <c r="E439" s="18" t="s">
        <v>971</v>
      </c>
      <c r="F439" s="6">
        <v>139</v>
      </c>
      <c r="G439" s="6">
        <v>27</v>
      </c>
      <c r="H439" s="17">
        <f t="shared" si="24"/>
        <v>19.424460431654676</v>
      </c>
      <c r="I439" s="6">
        <v>22</v>
      </c>
      <c r="J439" s="27">
        <f t="shared" si="25"/>
        <v>15.827338129496402</v>
      </c>
      <c r="K439" s="6">
        <v>5</v>
      </c>
      <c r="L439" s="16">
        <f t="shared" si="26"/>
        <v>3.5971223021582732</v>
      </c>
      <c r="M439" s="6">
        <v>0</v>
      </c>
      <c r="N439" s="17">
        <f t="shared" si="27"/>
        <v>0</v>
      </c>
    </row>
    <row r="440" spans="2:14" ht="15" customHeight="1" x14ac:dyDescent="0.25">
      <c r="B440" s="3" t="s">
        <v>46</v>
      </c>
      <c r="C440" s="14" t="s">
        <v>961</v>
      </c>
      <c r="D440" s="15" t="s">
        <v>972</v>
      </c>
      <c r="E440" s="18" t="s">
        <v>973</v>
      </c>
      <c r="F440" s="6">
        <v>662</v>
      </c>
      <c r="G440" s="6">
        <v>142</v>
      </c>
      <c r="H440" s="17">
        <f t="shared" si="24"/>
        <v>21.450151057401811</v>
      </c>
      <c r="I440" s="6">
        <v>94</v>
      </c>
      <c r="J440" s="27">
        <f t="shared" si="25"/>
        <v>14.19939577039275</v>
      </c>
      <c r="K440" s="6">
        <v>48</v>
      </c>
      <c r="L440" s="16">
        <f t="shared" si="26"/>
        <v>7.2507552870090644</v>
      </c>
      <c r="M440" s="6">
        <v>0</v>
      </c>
      <c r="N440" s="17">
        <f t="shared" si="27"/>
        <v>0</v>
      </c>
    </row>
    <row r="441" spans="2:14" ht="15" customHeight="1" x14ac:dyDescent="0.25">
      <c r="B441" s="3" t="s">
        <v>46</v>
      </c>
      <c r="C441" s="14" t="s">
        <v>961</v>
      </c>
      <c r="D441" s="15" t="s">
        <v>448</v>
      </c>
      <c r="E441" s="18" t="s">
        <v>974</v>
      </c>
      <c r="F441" s="6">
        <v>114</v>
      </c>
      <c r="G441" s="6">
        <v>13</v>
      </c>
      <c r="H441" s="17">
        <f t="shared" si="24"/>
        <v>11.403508771929824</v>
      </c>
      <c r="I441" s="6">
        <v>12</v>
      </c>
      <c r="J441" s="27">
        <f t="shared" si="25"/>
        <v>10.526315789473683</v>
      </c>
      <c r="K441" s="6">
        <v>1</v>
      </c>
      <c r="L441" s="16">
        <f t="shared" si="26"/>
        <v>0.8771929824561403</v>
      </c>
      <c r="M441" s="6">
        <v>0</v>
      </c>
      <c r="N441" s="17">
        <f t="shared" si="27"/>
        <v>0</v>
      </c>
    </row>
    <row r="442" spans="2:14" ht="15" customHeight="1" x14ac:dyDescent="0.25">
      <c r="B442" s="3" t="s">
        <v>46</v>
      </c>
      <c r="C442" s="14" t="s">
        <v>961</v>
      </c>
      <c r="D442" s="15" t="s">
        <v>975</v>
      </c>
      <c r="E442" s="18" t="s">
        <v>976</v>
      </c>
      <c r="F442" s="6">
        <v>91</v>
      </c>
      <c r="G442" s="6">
        <v>21</v>
      </c>
      <c r="H442" s="17">
        <f t="shared" si="24"/>
        <v>23.076923076923077</v>
      </c>
      <c r="I442" s="6">
        <v>19</v>
      </c>
      <c r="J442" s="27">
        <f t="shared" si="25"/>
        <v>20.87912087912088</v>
      </c>
      <c r="K442" s="6">
        <v>2</v>
      </c>
      <c r="L442" s="16">
        <f t="shared" si="26"/>
        <v>2.197802197802198</v>
      </c>
      <c r="M442" s="6">
        <v>0</v>
      </c>
      <c r="N442" s="17">
        <f t="shared" si="27"/>
        <v>0</v>
      </c>
    </row>
    <row r="443" spans="2:14" ht="15" customHeight="1" x14ac:dyDescent="0.25">
      <c r="B443" s="3" t="s">
        <v>46</v>
      </c>
      <c r="C443" s="14" t="s">
        <v>961</v>
      </c>
      <c r="D443" s="15" t="s">
        <v>977</v>
      </c>
      <c r="E443" s="18" t="s">
        <v>978</v>
      </c>
      <c r="F443" s="6">
        <v>110</v>
      </c>
      <c r="G443" s="6">
        <v>61</v>
      </c>
      <c r="H443" s="17">
        <f t="shared" si="24"/>
        <v>55.454545454545453</v>
      </c>
      <c r="I443" s="6">
        <v>38</v>
      </c>
      <c r="J443" s="27">
        <f t="shared" si="25"/>
        <v>34.545454545454547</v>
      </c>
      <c r="K443" s="6">
        <v>22</v>
      </c>
      <c r="L443" s="16">
        <f t="shared" si="26"/>
        <v>20</v>
      </c>
      <c r="M443" s="6">
        <v>1</v>
      </c>
      <c r="N443" s="17">
        <f t="shared" si="27"/>
        <v>0.90909090909090906</v>
      </c>
    </row>
    <row r="444" spans="2:14" ht="15" customHeight="1" x14ac:dyDescent="0.25">
      <c r="B444" s="3" t="s">
        <v>46</v>
      </c>
      <c r="C444" s="14" t="s">
        <v>961</v>
      </c>
      <c r="D444" s="15" t="s">
        <v>979</v>
      </c>
      <c r="E444" s="18" t="s">
        <v>980</v>
      </c>
      <c r="F444" s="6">
        <v>44</v>
      </c>
      <c r="G444" s="6">
        <v>13</v>
      </c>
      <c r="H444" s="17">
        <f t="shared" si="24"/>
        <v>29.545454545454547</v>
      </c>
      <c r="I444" s="6">
        <v>8</v>
      </c>
      <c r="J444" s="27">
        <f t="shared" si="25"/>
        <v>18.181818181818183</v>
      </c>
      <c r="K444" s="6">
        <v>5</v>
      </c>
      <c r="L444" s="16">
        <f t="shared" si="26"/>
        <v>11.363636363636363</v>
      </c>
      <c r="M444" s="6">
        <v>0</v>
      </c>
      <c r="N444" s="17">
        <f t="shared" si="27"/>
        <v>0</v>
      </c>
    </row>
    <row r="445" spans="2:14" ht="15" customHeight="1" x14ac:dyDescent="0.25">
      <c r="B445" s="3" t="s">
        <v>46</v>
      </c>
      <c r="C445" s="14" t="s">
        <v>961</v>
      </c>
      <c r="D445" s="15" t="s">
        <v>981</v>
      </c>
      <c r="E445" s="18" t="s">
        <v>982</v>
      </c>
      <c r="F445" s="6">
        <v>1213</v>
      </c>
      <c r="G445" s="6">
        <v>323</v>
      </c>
      <c r="H445" s="17">
        <f t="shared" si="24"/>
        <v>26.628194558944767</v>
      </c>
      <c r="I445" s="6">
        <v>239</v>
      </c>
      <c r="J445" s="27">
        <f t="shared" si="25"/>
        <v>19.703215169002473</v>
      </c>
      <c r="K445" s="6">
        <v>84</v>
      </c>
      <c r="L445" s="16">
        <f t="shared" si="26"/>
        <v>6.9249793899422913</v>
      </c>
      <c r="M445" s="6">
        <v>0</v>
      </c>
      <c r="N445" s="17">
        <f t="shared" si="27"/>
        <v>0</v>
      </c>
    </row>
    <row r="446" spans="2:14" ht="15" customHeight="1" x14ac:dyDescent="0.25">
      <c r="B446" s="3" t="s">
        <v>46</v>
      </c>
      <c r="C446" s="14" t="s">
        <v>961</v>
      </c>
      <c r="D446" s="15" t="s">
        <v>983</v>
      </c>
      <c r="E446" s="18" t="s">
        <v>984</v>
      </c>
      <c r="F446" s="6">
        <v>14</v>
      </c>
      <c r="G446" s="6">
        <v>2</v>
      </c>
      <c r="H446" s="17">
        <f t="shared" si="24"/>
        <v>14.285714285714285</v>
      </c>
      <c r="I446" s="6">
        <v>0</v>
      </c>
      <c r="J446" s="27">
        <f t="shared" si="25"/>
        <v>0</v>
      </c>
      <c r="K446" s="6">
        <v>2</v>
      </c>
      <c r="L446" s="16">
        <f t="shared" si="26"/>
        <v>14.285714285714285</v>
      </c>
      <c r="M446" s="6">
        <v>0</v>
      </c>
      <c r="N446" s="17">
        <f t="shared" si="27"/>
        <v>0</v>
      </c>
    </row>
    <row r="447" spans="2:14" ht="15" customHeight="1" x14ac:dyDescent="0.25">
      <c r="B447" s="3" t="s">
        <v>46</v>
      </c>
      <c r="C447" s="14" t="s">
        <v>961</v>
      </c>
      <c r="D447" s="15" t="s">
        <v>985</v>
      </c>
      <c r="E447" s="18" t="s">
        <v>986</v>
      </c>
      <c r="F447" s="6">
        <v>163</v>
      </c>
      <c r="G447" s="6">
        <v>46</v>
      </c>
      <c r="H447" s="17">
        <f t="shared" si="24"/>
        <v>28.220858895705518</v>
      </c>
      <c r="I447" s="6">
        <v>34</v>
      </c>
      <c r="J447" s="27">
        <f t="shared" si="25"/>
        <v>20.858895705521473</v>
      </c>
      <c r="K447" s="6">
        <v>11</v>
      </c>
      <c r="L447" s="16">
        <f t="shared" si="26"/>
        <v>6.7484662576687118</v>
      </c>
      <c r="M447" s="6">
        <v>1</v>
      </c>
      <c r="N447" s="17">
        <f t="shared" si="27"/>
        <v>0.61349693251533743</v>
      </c>
    </row>
    <row r="448" spans="2:14" ht="15" customHeight="1" x14ac:dyDescent="0.25">
      <c r="B448" s="3" t="s">
        <v>46</v>
      </c>
      <c r="C448" s="14" t="s">
        <v>961</v>
      </c>
      <c r="D448" s="15" t="s">
        <v>987</v>
      </c>
      <c r="E448" s="18" t="s">
        <v>988</v>
      </c>
      <c r="F448" s="6">
        <v>129</v>
      </c>
      <c r="G448" s="6">
        <v>15</v>
      </c>
      <c r="H448" s="17">
        <f t="shared" si="24"/>
        <v>11.627906976744185</v>
      </c>
      <c r="I448" s="6">
        <v>11</v>
      </c>
      <c r="J448" s="27">
        <f t="shared" si="25"/>
        <v>8.5271317829457356</v>
      </c>
      <c r="K448" s="6">
        <v>4</v>
      </c>
      <c r="L448" s="16">
        <f t="shared" si="26"/>
        <v>3.1007751937984498</v>
      </c>
      <c r="M448" s="6">
        <v>0</v>
      </c>
      <c r="N448" s="17">
        <f t="shared" si="27"/>
        <v>0</v>
      </c>
    </row>
    <row r="449" spans="2:14" ht="15" customHeight="1" x14ac:dyDescent="0.25">
      <c r="B449" s="3" t="s">
        <v>46</v>
      </c>
      <c r="C449" s="14" t="s">
        <v>961</v>
      </c>
      <c r="D449" s="15" t="s">
        <v>989</v>
      </c>
      <c r="E449" s="18" t="s">
        <v>990</v>
      </c>
      <c r="F449" s="6">
        <v>301</v>
      </c>
      <c r="G449" s="6">
        <v>93</v>
      </c>
      <c r="H449" s="17">
        <f t="shared" si="24"/>
        <v>30.897009966777411</v>
      </c>
      <c r="I449" s="6">
        <v>60</v>
      </c>
      <c r="J449" s="27">
        <f t="shared" si="25"/>
        <v>19.933554817275748</v>
      </c>
      <c r="K449" s="6">
        <v>33</v>
      </c>
      <c r="L449" s="16">
        <f t="shared" si="26"/>
        <v>10.963455149501661</v>
      </c>
      <c r="M449" s="6">
        <v>0</v>
      </c>
      <c r="N449" s="17">
        <f t="shared" si="27"/>
        <v>0</v>
      </c>
    </row>
    <row r="450" spans="2:14" ht="15" customHeight="1" x14ac:dyDescent="0.25">
      <c r="B450" s="3" t="s">
        <v>46</v>
      </c>
      <c r="C450" s="14" t="s">
        <v>991</v>
      </c>
      <c r="D450" s="15" t="s">
        <v>992</v>
      </c>
      <c r="E450" s="18" t="s">
        <v>993</v>
      </c>
      <c r="F450" s="6">
        <v>28</v>
      </c>
      <c r="G450" s="6">
        <v>7</v>
      </c>
      <c r="H450" s="17">
        <f t="shared" si="24"/>
        <v>25</v>
      </c>
      <c r="I450" s="6">
        <v>4</v>
      </c>
      <c r="J450" s="27">
        <f t="shared" si="25"/>
        <v>14.285714285714285</v>
      </c>
      <c r="K450" s="6">
        <v>3</v>
      </c>
      <c r="L450" s="16">
        <f t="shared" si="26"/>
        <v>10.714285714285714</v>
      </c>
      <c r="M450" s="6">
        <v>0</v>
      </c>
      <c r="N450" s="17">
        <f t="shared" si="27"/>
        <v>0</v>
      </c>
    </row>
    <row r="451" spans="2:14" ht="15" customHeight="1" x14ac:dyDescent="0.25">
      <c r="B451" s="3" t="s">
        <v>46</v>
      </c>
      <c r="C451" s="14" t="s">
        <v>991</v>
      </c>
      <c r="D451" s="15" t="s">
        <v>994</v>
      </c>
      <c r="E451" s="18" t="s">
        <v>995</v>
      </c>
      <c r="F451" s="6">
        <v>13</v>
      </c>
      <c r="G451" s="6">
        <v>3</v>
      </c>
      <c r="H451" s="17">
        <f t="shared" si="24"/>
        <v>23.076923076923077</v>
      </c>
      <c r="I451" s="6">
        <v>3</v>
      </c>
      <c r="J451" s="27">
        <f t="shared" si="25"/>
        <v>23.076923076923077</v>
      </c>
      <c r="K451" s="6">
        <v>0</v>
      </c>
      <c r="L451" s="16">
        <f t="shared" si="26"/>
        <v>0</v>
      </c>
      <c r="M451" s="6">
        <v>0</v>
      </c>
      <c r="N451" s="17">
        <f t="shared" si="27"/>
        <v>0</v>
      </c>
    </row>
    <row r="452" spans="2:14" ht="15" customHeight="1" x14ac:dyDescent="0.25">
      <c r="B452" s="3" t="s">
        <v>46</v>
      </c>
      <c r="C452" s="14" t="s">
        <v>991</v>
      </c>
      <c r="D452" s="15" t="s">
        <v>996</v>
      </c>
      <c r="E452" s="18" t="s">
        <v>997</v>
      </c>
      <c r="F452" s="6">
        <v>47</v>
      </c>
      <c r="G452" s="6">
        <v>9</v>
      </c>
      <c r="H452" s="17">
        <f t="shared" si="24"/>
        <v>19.148936170212767</v>
      </c>
      <c r="I452" s="6">
        <v>8</v>
      </c>
      <c r="J452" s="27">
        <f t="shared" si="25"/>
        <v>17.021276595744681</v>
      </c>
      <c r="K452" s="6">
        <v>1</v>
      </c>
      <c r="L452" s="16">
        <f t="shared" si="26"/>
        <v>2.1276595744680851</v>
      </c>
      <c r="M452" s="6">
        <v>0</v>
      </c>
      <c r="N452" s="17">
        <f t="shared" si="27"/>
        <v>0</v>
      </c>
    </row>
    <row r="453" spans="2:14" ht="15" customHeight="1" x14ac:dyDescent="0.25">
      <c r="B453" s="3" t="s">
        <v>46</v>
      </c>
      <c r="C453" s="14" t="s">
        <v>991</v>
      </c>
      <c r="D453" s="15" t="s">
        <v>998</v>
      </c>
      <c r="E453" s="18" t="s">
        <v>999</v>
      </c>
      <c r="F453" s="6">
        <v>31</v>
      </c>
      <c r="G453" s="6">
        <v>10</v>
      </c>
      <c r="H453" s="17">
        <f t="shared" si="24"/>
        <v>32.258064516129032</v>
      </c>
      <c r="I453" s="6">
        <v>8</v>
      </c>
      <c r="J453" s="27">
        <f t="shared" si="25"/>
        <v>25.806451612903224</v>
      </c>
      <c r="K453" s="6">
        <v>2</v>
      </c>
      <c r="L453" s="16">
        <f t="shared" si="26"/>
        <v>6.4516129032258061</v>
      </c>
      <c r="M453" s="6">
        <v>0</v>
      </c>
      <c r="N453" s="17">
        <f t="shared" si="27"/>
        <v>0</v>
      </c>
    </row>
    <row r="454" spans="2:14" ht="15" customHeight="1" x14ac:dyDescent="0.25">
      <c r="B454" s="3" t="s">
        <v>46</v>
      </c>
      <c r="C454" s="14" t="s">
        <v>1000</v>
      </c>
      <c r="D454" s="15" t="s">
        <v>1001</v>
      </c>
      <c r="E454" s="18" t="s">
        <v>1002</v>
      </c>
      <c r="F454" s="6">
        <v>43</v>
      </c>
      <c r="G454" s="6">
        <v>12</v>
      </c>
      <c r="H454" s="17">
        <f t="shared" si="24"/>
        <v>27.906976744186046</v>
      </c>
      <c r="I454" s="6">
        <v>5</v>
      </c>
      <c r="J454" s="27">
        <f t="shared" si="25"/>
        <v>11.627906976744185</v>
      </c>
      <c r="K454" s="6">
        <v>7</v>
      </c>
      <c r="L454" s="16">
        <f t="shared" si="26"/>
        <v>16.279069767441861</v>
      </c>
      <c r="M454" s="6">
        <v>0</v>
      </c>
      <c r="N454" s="17">
        <f t="shared" si="27"/>
        <v>0</v>
      </c>
    </row>
    <row r="455" spans="2:14" ht="15" customHeight="1" x14ac:dyDescent="0.25">
      <c r="B455" s="3" t="s">
        <v>46</v>
      </c>
      <c r="C455" s="14" t="s">
        <v>1000</v>
      </c>
      <c r="D455" s="15" t="s">
        <v>1003</v>
      </c>
      <c r="E455" s="18" t="s">
        <v>1004</v>
      </c>
      <c r="F455" s="6">
        <v>162</v>
      </c>
      <c r="G455" s="6">
        <v>31</v>
      </c>
      <c r="H455" s="17">
        <f t="shared" ref="H455:H518" si="28">G455/F455*100</f>
        <v>19.1358024691358</v>
      </c>
      <c r="I455" s="6">
        <v>24</v>
      </c>
      <c r="J455" s="27">
        <f t="shared" ref="J455:J518" si="29">I455/F455*100</f>
        <v>14.814814814814813</v>
      </c>
      <c r="K455" s="6">
        <v>7</v>
      </c>
      <c r="L455" s="16">
        <f t="shared" ref="L455:L518" si="30">K455/F455*100</f>
        <v>4.3209876543209873</v>
      </c>
      <c r="M455" s="6">
        <v>0</v>
      </c>
      <c r="N455" s="17">
        <f t="shared" ref="N455:N518" si="31">M455/F455*100</f>
        <v>0</v>
      </c>
    </row>
    <row r="456" spans="2:14" ht="15" customHeight="1" x14ac:dyDescent="0.25">
      <c r="B456" s="3" t="s">
        <v>46</v>
      </c>
      <c r="C456" s="14" t="s">
        <v>1000</v>
      </c>
      <c r="D456" s="15" t="s">
        <v>1005</v>
      </c>
      <c r="E456" s="18" t="s">
        <v>1006</v>
      </c>
      <c r="F456" s="6">
        <v>49</v>
      </c>
      <c r="G456" s="6">
        <v>20</v>
      </c>
      <c r="H456" s="17">
        <f t="shared" si="28"/>
        <v>40.816326530612244</v>
      </c>
      <c r="I456" s="6">
        <v>9</v>
      </c>
      <c r="J456" s="27">
        <f t="shared" si="29"/>
        <v>18.367346938775512</v>
      </c>
      <c r="K456" s="6">
        <v>11</v>
      </c>
      <c r="L456" s="16">
        <f t="shared" si="30"/>
        <v>22.448979591836736</v>
      </c>
      <c r="M456" s="6">
        <v>0</v>
      </c>
      <c r="N456" s="17">
        <f t="shared" si="31"/>
        <v>0</v>
      </c>
    </row>
    <row r="457" spans="2:14" ht="15" customHeight="1" x14ac:dyDescent="0.25">
      <c r="B457" s="3" t="s">
        <v>46</v>
      </c>
      <c r="C457" s="14" t="s">
        <v>1000</v>
      </c>
      <c r="D457" s="15" t="s">
        <v>1007</v>
      </c>
      <c r="E457" s="18" t="s">
        <v>1008</v>
      </c>
      <c r="F457" s="6">
        <v>63</v>
      </c>
      <c r="G457" s="6">
        <v>19</v>
      </c>
      <c r="H457" s="17">
        <f t="shared" si="28"/>
        <v>30.158730158730158</v>
      </c>
      <c r="I457" s="6">
        <v>13</v>
      </c>
      <c r="J457" s="27">
        <f t="shared" si="29"/>
        <v>20.634920634920633</v>
      </c>
      <c r="K457" s="6">
        <v>6</v>
      </c>
      <c r="L457" s="16">
        <f t="shared" si="30"/>
        <v>9.5238095238095237</v>
      </c>
      <c r="M457" s="6">
        <v>0</v>
      </c>
      <c r="N457" s="17">
        <f t="shared" si="31"/>
        <v>0</v>
      </c>
    </row>
    <row r="458" spans="2:14" ht="15" customHeight="1" x14ac:dyDescent="0.25">
      <c r="B458" s="3" t="s">
        <v>46</v>
      </c>
      <c r="C458" s="14" t="s">
        <v>1000</v>
      </c>
      <c r="D458" s="15" t="s">
        <v>1000</v>
      </c>
      <c r="E458" s="18" t="s">
        <v>1009</v>
      </c>
      <c r="F458" s="6">
        <v>1036</v>
      </c>
      <c r="G458" s="6">
        <v>261</v>
      </c>
      <c r="H458" s="17">
        <f t="shared" si="28"/>
        <v>25.193050193050194</v>
      </c>
      <c r="I458" s="6">
        <v>183</v>
      </c>
      <c r="J458" s="27">
        <f t="shared" si="29"/>
        <v>17.664092664092664</v>
      </c>
      <c r="K458" s="6">
        <v>77</v>
      </c>
      <c r="L458" s="16">
        <f t="shared" si="30"/>
        <v>7.4324324324324325</v>
      </c>
      <c r="M458" s="6">
        <v>1</v>
      </c>
      <c r="N458" s="17">
        <f t="shared" si="31"/>
        <v>9.6525096525096526E-2</v>
      </c>
    </row>
    <row r="459" spans="2:14" ht="15" customHeight="1" x14ac:dyDescent="0.25">
      <c r="B459" s="3" t="s">
        <v>46</v>
      </c>
      <c r="C459" s="14" t="s">
        <v>1000</v>
      </c>
      <c r="D459" s="15" t="s">
        <v>1010</v>
      </c>
      <c r="E459" s="18" t="s">
        <v>1011</v>
      </c>
      <c r="F459" s="6">
        <v>63</v>
      </c>
      <c r="G459" s="6">
        <v>10</v>
      </c>
      <c r="H459" s="17">
        <f t="shared" si="28"/>
        <v>15.873015873015872</v>
      </c>
      <c r="I459" s="6">
        <v>6</v>
      </c>
      <c r="J459" s="27">
        <f t="shared" si="29"/>
        <v>9.5238095238095237</v>
      </c>
      <c r="K459" s="6">
        <v>4</v>
      </c>
      <c r="L459" s="16">
        <f t="shared" si="30"/>
        <v>6.3492063492063489</v>
      </c>
      <c r="M459" s="6">
        <v>0</v>
      </c>
      <c r="N459" s="17">
        <f t="shared" si="31"/>
        <v>0</v>
      </c>
    </row>
    <row r="460" spans="2:14" ht="15" customHeight="1" x14ac:dyDescent="0.25">
      <c r="B460" s="3" t="s">
        <v>46</v>
      </c>
      <c r="C460" s="14" t="s">
        <v>1000</v>
      </c>
      <c r="D460" s="15" t="s">
        <v>1012</v>
      </c>
      <c r="E460" s="18" t="s">
        <v>1013</v>
      </c>
      <c r="F460" s="6">
        <v>395</v>
      </c>
      <c r="G460" s="6">
        <v>71</v>
      </c>
      <c r="H460" s="17">
        <f t="shared" si="28"/>
        <v>17.974683544303797</v>
      </c>
      <c r="I460" s="6">
        <v>59</v>
      </c>
      <c r="J460" s="27">
        <f t="shared" si="29"/>
        <v>14.936708860759493</v>
      </c>
      <c r="K460" s="6">
        <v>11</v>
      </c>
      <c r="L460" s="16">
        <f t="shared" si="30"/>
        <v>2.7848101265822782</v>
      </c>
      <c r="M460" s="6">
        <v>1</v>
      </c>
      <c r="N460" s="17">
        <f t="shared" si="31"/>
        <v>0.25316455696202533</v>
      </c>
    </row>
    <row r="461" spans="2:14" ht="15" customHeight="1" x14ac:dyDescent="0.25">
      <c r="B461" s="3" t="s">
        <v>46</v>
      </c>
      <c r="C461" s="14" t="s">
        <v>1000</v>
      </c>
      <c r="D461" s="15" t="s">
        <v>1014</v>
      </c>
      <c r="E461" s="18" t="s">
        <v>1015</v>
      </c>
      <c r="F461" s="6">
        <v>129</v>
      </c>
      <c r="G461" s="6">
        <v>40</v>
      </c>
      <c r="H461" s="17">
        <f t="shared" si="28"/>
        <v>31.007751937984494</v>
      </c>
      <c r="I461" s="6">
        <v>25</v>
      </c>
      <c r="J461" s="27">
        <f t="shared" si="29"/>
        <v>19.379844961240313</v>
      </c>
      <c r="K461" s="6">
        <v>14</v>
      </c>
      <c r="L461" s="16">
        <f t="shared" si="30"/>
        <v>10.852713178294573</v>
      </c>
      <c r="M461" s="6">
        <v>1</v>
      </c>
      <c r="N461" s="17">
        <f t="shared" si="31"/>
        <v>0.77519379844961245</v>
      </c>
    </row>
    <row r="462" spans="2:14" ht="15" customHeight="1" x14ac:dyDescent="0.25">
      <c r="B462" s="3" t="s">
        <v>46</v>
      </c>
      <c r="C462" s="14" t="s">
        <v>1000</v>
      </c>
      <c r="D462" s="15" t="s">
        <v>1016</v>
      </c>
      <c r="E462" s="18" t="s">
        <v>1017</v>
      </c>
      <c r="F462" s="6">
        <v>67</v>
      </c>
      <c r="G462" s="6">
        <v>25</v>
      </c>
      <c r="H462" s="17">
        <f t="shared" si="28"/>
        <v>37.313432835820898</v>
      </c>
      <c r="I462" s="6">
        <v>14</v>
      </c>
      <c r="J462" s="27">
        <f t="shared" si="29"/>
        <v>20.8955223880597</v>
      </c>
      <c r="K462" s="6">
        <v>11</v>
      </c>
      <c r="L462" s="16">
        <f t="shared" si="30"/>
        <v>16.417910447761194</v>
      </c>
      <c r="M462" s="6">
        <v>0</v>
      </c>
      <c r="N462" s="17">
        <f t="shared" si="31"/>
        <v>0</v>
      </c>
    </row>
    <row r="463" spans="2:14" ht="15" customHeight="1" x14ac:dyDescent="0.25">
      <c r="B463" s="3" t="s">
        <v>46</v>
      </c>
      <c r="C463" s="14" t="s">
        <v>1000</v>
      </c>
      <c r="D463" s="15" t="s">
        <v>1018</v>
      </c>
      <c r="E463" s="18" t="s">
        <v>1019</v>
      </c>
      <c r="F463" s="6">
        <v>70</v>
      </c>
      <c r="G463" s="6">
        <v>27</v>
      </c>
      <c r="H463" s="17">
        <f t="shared" si="28"/>
        <v>38.571428571428577</v>
      </c>
      <c r="I463" s="6">
        <v>14</v>
      </c>
      <c r="J463" s="27">
        <f t="shared" si="29"/>
        <v>20</v>
      </c>
      <c r="K463" s="6">
        <v>13</v>
      </c>
      <c r="L463" s="16">
        <f t="shared" si="30"/>
        <v>18.571428571428573</v>
      </c>
      <c r="M463" s="6">
        <v>0</v>
      </c>
      <c r="N463" s="17">
        <f t="shared" si="31"/>
        <v>0</v>
      </c>
    </row>
    <row r="464" spans="2:14" ht="15" customHeight="1" x14ac:dyDescent="0.25">
      <c r="B464" s="3" t="s">
        <v>46</v>
      </c>
      <c r="C464" s="14" t="s">
        <v>1000</v>
      </c>
      <c r="D464" s="15" t="s">
        <v>1020</v>
      </c>
      <c r="E464" s="18" t="s">
        <v>1021</v>
      </c>
      <c r="F464" s="6">
        <v>404</v>
      </c>
      <c r="G464" s="6">
        <v>54</v>
      </c>
      <c r="H464" s="17">
        <f t="shared" si="28"/>
        <v>13.366336633663368</v>
      </c>
      <c r="I464" s="6">
        <v>48</v>
      </c>
      <c r="J464" s="27">
        <f t="shared" si="29"/>
        <v>11.881188118811881</v>
      </c>
      <c r="K464" s="6">
        <v>6</v>
      </c>
      <c r="L464" s="16">
        <f t="shared" si="30"/>
        <v>1.4851485148514851</v>
      </c>
      <c r="M464" s="6">
        <v>0</v>
      </c>
      <c r="N464" s="17">
        <f t="shared" si="31"/>
        <v>0</v>
      </c>
    </row>
    <row r="465" spans="2:14" ht="15" customHeight="1" x14ac:dyDescent="0.25">
      <c r="B465" s="3" t="s">
        <v>46</v>
      </c>
      <c r="C465" s="14" t="s">
        <v>1000</v>
      </c>
      <c r="D465" s="15" t="s">
        <v>1022</v>
      </c>
      <c r="E465" s="18" t="s">
        <v>1023</v>
      </c>
      <c r="F465" s="6">
        <v>89</v>
      </c>
      <c r="G465" s="6">
        <v>39</v>
      </c>
      <c r="H465" s="17">
        <f t="shared" si="28"/>
        <v>43.820224719101127</v>
      </c>
      <c r="I465" s="6">
        <v>18</v>
      </c>
      <c r="J465" s="27">
        <f t="shared" si="29"/>
        <v>20.224719101123593</v>
      </c>
      <c r="K465" s="6">
        <v>21</v>
      </c>
      <c r="L465" s="16">
        <f t="shared" si="30"/>
        <v>23.595505617977526</v>
      </c>
      <c r="M465" s="6">
        <v>0</v>
      </c>
      <c r="N465" s="17">
        <f t="shared" si="31"/>
        <v>0</v>
      </c>
    </row>
    <row r="466" spans="2:14" ht="15" customHeight="1" x14ac:dyDescent="0.25">
      <c r="B466" s="3" t="s">
        <v>46</v>
      </c>
      <c r="C466" s="14" t="s">
        <v>1024</v>
      </c>
      <c r="D466" s="15" t="s">
        <v>1025</v>
      </c>
      <c r="E466" s="18" t="s">
        <v>1026</v>
      </c>
      <c r="F466" s="6">
        <v>126</v>
      </c>
      <c r="G466" s="6">
        <v>19</v>
      </c>
      <c r="H466" s="17">
        <f t="shared" si="28"/>
        <v>15.079365079365079</v>
      </c>
      <c r="I466" s="6">
        <v>13</v>
      </c>
      <c r="J466" s="27">
        <f t="shared" si="29"/>
        <v>10.317460317460316</v>
      </c>
      <c r="K466" s="6">
        <v>6</v>
      </c>
      <c r="L466" s="16">
        <f t="shared" si="30"/>
        <v>4.7619047619047619</v>
      </c>
      <c r="M466" s="6">
        <v>0</v>
      </c>
      <c r="N466" s="17">
        <f t="shared" si="31"/>
        <v>0</v>
      </c>
    </row>
    <row r="467" spans="2:14" ht="15" customHeight="1" x14ac:dyDescent="0.25">
      <c r="B467" s="3" t="s">
        <v>46</v>
      </c>
      <c r="C467" s="14" t="s">
        <v>1024</v>
      </c>
      <c r="D467" s="15" t="s">
        <v>1027</v>
      </c>
      <c r="E467" s="18" t="s">
        <v>1028</v>
      </c>
      <c r="F467" s="6">
        <v>260</v>
      </c>
      <c r="G467" s="6">
        <v>45</v>
      </c>
      <c r="H467" s="17">
        <f t="shared" si="28"/>
        <v>17.307692307692307</v>
      </c>
      <c r="I467" s="6">
        <v>34</v>
      </c>
      <c r="J467" s="27">
        <f t="shared" si="29"/>
        <v>13.076923076923078</v>
      </c>
      <c r="K467" s="6">
        <v>11</v>
      </c>
      <c r="L467" s="16">
        <f t="shared" si="30"/>
        <v>4.2307692307692308</v>
      </c>
      <c r="M467" s="6">
        <v>0</v>
      </c>
      <c r="N467" s="17">
        <f t="shared" si="31"/>
        <v>0</v>
      </c>
    </row>
    <row r="468" spans="2:14" ht="15" customHeight="1" x14ac:dyDescent="0.25">
      <c r="B468" s="3" t="s">
        <v>46</v>
      </c>
      <c r="C468" s="14" t="s">
        <v>1024</v>
      </c>
      <c r="D468" s="15" t="s">
        <v>1029</v>
      </c>
      <c r="E468" s="18" t="s">
        <v>1030</v>
      </c>
      <c r="F468" s="6">
        <v>216</v>
      </c>
      <c r="G468" s="6">
        <v>38</v>
      </c>
      <c r="H468" s="17">
        <f t="shared" si="28"/>
        <v>17.592592592592592</v>
      </c>
      <c r="I468" s="6">
        <v>33</v>
      </c>
      <c r="J468" s="27">
        <f t="shared" si="29"/>
        <v>15.277777777777779</v>
      </c>
      <c r="K468" s="6">
        <v>5</v>
      </c>
      <c r="L468" s="16">
        <f t="shared" si="30"/>
        <v>2.3148148148148149</v>
      </c>
      <c r="M468" s="6">
        <v>0</v>
      </c>
      <c r="N468" s="17">
        <f t="shared" si="31"/>
        <v>0</v>
      </c>
    </row>
    <row r="469" spans="2:14" ht="15" customHeight="1" x14ac:dyDescent="0.25">
      <c r="B469" s="3" t="s">
        <v>46</v>
      </c>
      <c r="C469" s="14" t="s">
        <v>1024</v>
      </c>
      <c r="D469" s="15" t="s">
        <v>1031</v>
      </c>
      <c r="E469" s="18" t="s">
        <v>1032</v>
      </c>
      <c r="F469" s="6">
        <v>19</v>
      </c>
      <c r="G469" s="6">
        <v>4</v>
      </c>
      <c r="H469" s="17">
        <f t="shared" si="28"/>
        <v>21.052631578947366</v>
      </c>
      <c r="I469" s="6">
        <v>3</v>
      </c>
      <c r="J469" s="27">
        <f t="shared" si="29"/>
        <v>15.789473684210526</v>
      </c>
      <c r="K469" s="6">
        <v>1</v>
      </c>
      <c r="L469" s="16">
        <f t="shared" si="30"/>
        <v>5.2631578947368416</v>
      </c>
      <c r="M469" s="6">
        <v>0</v>
      </c>
      <c r="N469" s="17">
        <f t="shared" si="31"/>
        <v>0</v>
      </c>
    </row>
    <row r="470" spans="2:14" ht="15" customHeight="1" x14ac:dyDescent="0.25">
      <c r="B470" s="3" t="s">
        <v>46</v>
      </c>
      <c r="C470" s="14" t="s">
        <v>1024</v>
      </c>
      <c r="D470" s="15" t="s">
        <v>1033</v>
      </c>
      <c r="E470" s="18" t="s">
        <v>1034</v>
      </c>
      <c r="F470" s="6">
        <v>166</v>
      </c>
      <c r="G470" s="6">
        <v>17</v>
      </c>
      <c r="H470" s="17">
        <f t="shared" si="28"/>
        <v>10.240963855421686</v>
      </c>
      <c r="I470" s="6">
        <v>11</v>
      </c>
      <c r="J470" s="27">
        <f t="shared" si="29"/>
        <v>6.6265060240963862</v>
      </c>
      <c r="K470" s="6">
        <v>6</v>
      </c>
      <c r="L470" s="16">
        <f t="shared" si="30"/>
        <v>3.6144578313253009</v>
      </c>
      <c r="M470" s="6">
        <v>0</v>
      </c>
      <c r="N470" s="17">
        <f t="shared" si="31"/>
        <v>0</v>
      </c>
    </row>
    <row r="471" spans="2:14" ht="15" customHeight="1" x14ac:dyDescent="0.25">
      <c r="B471" s="3" t="s">
        <v>46</v>
      </c>
      <c r="C471" s="14" t="s">
        <v>1024</v>
      </c>
      <c r="D471" s="15" t="s">
        <v>1035</v>
      </c>
      <c r="E471" s="18" t="s">
        <v>1036</v>
      </c>
      <c r="F471" s="6">
        <v>19</v>
      </c>
      <c r="G471" s="6">
        <v>4</v>
      </c>
      <c r="H471" s="17">
        <f t="shared" si="28"/>
        <v>21.052631578947366</v>
      </c>
      <c r="I471" s="6">
        <v>4</v>
      </c>
      <c r="J471" s="27">
        <f t="shared" si="29"/>
        <v>21.052631578947366</v>
      </c>
      <c r="K471" s="6">
        <v>0</v>
      </c>
      <c r="L471" s="16">
        <f t="shared" si="30"/>
        <v>0</v>
      </c>
      <c r="M471" s="6">
        <v>0</v>
      </c>
      <c r="N471" s="17">
        <f t="shared" si="31"/>
        <v>0</v>
      </c>
    </row>
    <row r="472" spans="2:14" ht="15" customHeight="1" x14ac:dyDescent="0.25">
      <c r="B472" s="3" t="s">
        <v>46</v>
      </c>
      <c r="C472" s="14" t="s">
        <v>1024</v>
      </c>
      <c r="D472" s="15" t="s">
        <v>1037</v>
      </c>
      <c r="E472" s="18" t="s">
        <v>1038</v>
      </c>
      <c r="F472" s="6">
        <v>224</v>
      </c>
      <c r="G472" s="6">
        <v>42</v>
      </c>
      <c r="H472" s="17">
        <f t="shared" si="28"/>
        <v>18.75</v>
      </c>
      <c r="I472" s="6">
        <v>32</v>
      </c>
      <c r="J472" s="27">
        <f t="shared" si="29"/>
        <v>14.285714285714285</v>
      </c>
      <c r="K472" s="6">
        <v>10</v>
      </c>
      <c r="L472" s="16">
        <f t="shared" si="30"/>
        <v>4.4642857142857144</v>
      </c>
      <c r="M472" s="6">
        <v>0</v>
      </c>
      <c r="N472" s="17">
        <f t="shared" si="31"/>
        <v>0</v>
      </c>
    </row>
    <row r="473" spans="2:14" ht="15" customHeight="1" x14ac:dyDescent="0.25">
      <c r="B473" s="3" t="s">
        <v>46</v>
      </c>
      <c r="C473" s="14" t="s">
        <v>1024</v>
      </c>
      <c r="D473" s="15" t="s">
        <v>1039</v>
      </c>
      <c r="E473" s="18" t="s">
        <v>1040</v>
      </c>
      <c r="F473" s="6">
        <v>218</v>
      </c>
      <c r="G473" s="6">
        <v>61</v>
      </c>
      <c r="H473" s="17">
        <f t="shared" si="28"/>
        <v>27.981651376146786</v>
      </c>
      <c r="I473" s="6">
        <v>35</v>
      </c>
      <c r="J473" s="27">
        <f t="shared" si="29"/>
        <v>16.055045871559635</v>
      </c>
      <c r="K473" s="6">
        <v>26</v>
      </c>
      <c r="L473" s="16">
        <f t="shared" si="30"/>
        <v>11.926605504587156</v>
      </c>
      <c r="M473" s="6">
        <v>0</v>
      </c>
      <c r="N473" s="17">
        <f t="shared" si="31"/>
        <v>0</v>
      </c>
    </row>
    <row r="474" spans="2:14" ht="15" customHeight="1" x14ac:dyDescent="0.25">
      <c r="B474" s="3" t="s">
        <v>46</v>
      </c>
      <c r="C474" s="14" t="s">
        <v>1024</v>
      </c>
      <c r="D474" s="15" t="s">
        <v>222</v>
      </c>
      <c r="E474" s="18" t="s">
        <v>1041</v>
      </c>
      <c r="F474" s="6">
        <v>353</v>
      </c>
      <c r="G474" s="6">
        <v>58</v>
      </c>
      <c r="H474" s="17">
        <f t="shared" si="28"/>
        <v>16.430594900849862</v>
      </c>
      <c r="I474" s="6">
        <v>43</v>
      </c>
      <c r="J474" s="27">
        <f t="shared" si="29"/>
        <v>12.181303116147308</v>
      </c>
      <c r="K474" s="6">
        <v>15</v>
      </c>
      <c r="L474" s="16">
        <f t="shared" si="30"/>
        <v>4.2492917847025495</v>
      </c>
      <c r="M474" s="6">
        <v>0</v>
      </c>
      <c r="N474" s="17">
        <f t="shared" si="31"/>
        <v>0</v>
      </c>
    </row>
    <row r="475" spans="2:14" ht="15" customHeight="1" x14ac:dyDescent="0.25">
      <c r="B475" s="3" t="s">
        <v>46</v>
      </c>
      <c r="C475" s="14" t="s">
        <v>1024</v>
      </c>
      <c r="D475" s="15" t="s">
        <v>1042</v>
      </c>
      <c r="E475" s="18" t="s">
        <v>1043</v>
      </c>
      <c r="F475" s="6">
        <v>275</v>
      </c>
      <c r="G475" s="6">
        <v>97</v>
      </c>
      <c r="H475" s="17">
        <f t="shared" si="28"/>
        <v>35.272727272727273</v>
      </c>
      <c r="I475" s="6">
        <v>64</v>
      </c>
      <c r="J475" s="27">
        <f t="shared" si="29"/>
        <v>23.272727272727273</v>
      </c>
      <c r="K475" s="6">
        <v>32</v>
      </c>
      <c r="L475" s="16">
        <f t="shared" si="30"/>
        <v>11.636363636363637</v>
      </c>
      <c r="M475" s="6">
        <v>1</v>
      </c>
      <c r="N475" s="17">
        <f t="shared" si="31"/>
        <v>0.36363636363636365</v>
      </c>
    </row>
    <row r="476" spans="2:14" ht="15" customHeight="1" x14ac:dyDescent="0.25">
      <c r="B476" s="3" t="s">
        <v>46</v>
      </c>
      <c r="C476" s="14" t="s">
        <v>1044</v>
      </c>
      <c r="D476" s="15" t="s">
        <v>1045</v>
      </c>
      <c r="E476" s="18" t="s">
        <v>1046</v>
      </c>
      <c r="F476" s="6">
        <v>31</v>
      </c>
      <c r="G476" s="6">
        <v>9</v>
      </c>
      <c r="H476" s="17">
        <f t="shared" si="28"/>
        <v>29.032258064516132</v>
      </c>
      <c r="I476" s="6">
        <v>5</v>
      </c>
      <c r="J476" s="27">
        <f t="shared" si="29"/>
        <v>16.129032258064516</v>
      </c>
      <c r="K476" s="6">
        <v>4</v>
      </c>
      <c r="L476" s="16">
        <f t="shared" si="30"/>
        <v>12.903225806451612</v>
      </c>
      <c r="M476" s="6">
        <v>0</v>
      </c>
      <c r="N476" s="17">
        <f t="shared" si="31"/>
        <v>0</v>
      </c>
    </row>
    <row r="477" spans="2:14" ht="15" customHeight="1" x14ac:dyDescent="0.25">
      <c r="B477" s="3" t="s">
        <v>46</v>
      </c>
      <c r="C477" s="14" t="s">
        <v>1044</v>
      </c>
      <c r="D477" s="15" t="s">
        <v>470</v>
      </c>
      <c r="E477" s="18" t="s">
        <v>1047</v>
      </c>
      <c r="F477" s="6">
        <v>12</v>
      </c>
      <c r="G477" s="6">
        <v>3</v>
      </c>
      <c r="H477" s="17">
        <f t="shared" si="28"/>
        <v>25</v>
      </c>
      <c r="I477" s="6">
        <v>3</v>
      </c>
      <c r="J477" s="27">
        <f t="shared" si="29"/>
        <v>25</v>
      </c>
      <c r="K477" s="6">
        <v>0</v>
      </c>
      <c r="L477" s="16">
        <f t="shared" si="30"/>
        <v>0</v>
      </c>
      <c r="M477" s="6">
        <v>0</v>
      </c>
      <c r="N477" s="17">
        <f t="shared" si="31"/>
        <v>0</v>
      </c>
    </row>
    <row r="478" spans="2:14" ht="15" customHeight="1" x14ac:dyDescent="0.25">
      <c r="B478" s="3" t="s">
        <v>46</v>
      </c>
      <c r="C478" s="14" t="s">
        <v>1044</v>
      </c>
      <c r="D478" s="15" t="s">
        <v>1048</v>
      </c>
      <c r="E478" s="18" t="s">
        <v>1049</v>
      </c>
      <c r="F478" s="6">
        <v>17</v>
      </c>
      <c r="G478" s="6">
        <v>6</v>
      </c>
      <c r="H478" s="17">
        <f t="shared" si="28"/>
        <v>35.294117647058826</v>
      </c>
      <c r="I478" s="6">
        <v>4</v>
      </c>
      <c r="J478" s="27">
        <f t="shared" si="29"/>
        <v>23.52941176470588</v>
      </c>
      <c r="K478" s="6">
        <v>2</v>
      </c>
      <c r="L478" s="16">
        <f t="shared" si="30"/>
        <v>11.76470588235294</v>
      </c>
      <c r="M478" s="6">
        <v>0</v>
      </c>
      <c r="N478" s="17">
        <f t="shared" si="31"/>
        <v>0</v>
      </c>
    </row>
    <row r="479" spans="2:14" ht="15" customHeight="1" x14ac:dyDescent="0.25">
      <c r="B479" s="3" t="s">
        <v>46</v>
      </c>
      <c r="C479" s="14" t="s">
        <v>1044</v>
      </c>
      <c r="D479" s="15" t="s">
        <v>1050</v>
      </c>
      <c r="E479" s="18" t="s">
        <v>1051</v>
      </c>
      <c r="F479" s="6">
        <v>48</v>
      </c>
      <c r="G479" s="6">
        <v>6</v>
      </c>
      <c r="H479" s="17">
        <f t="shared" si="28"/>
        <v>12.5</v>
      </c>
      <c r="I479" s="6">
        <v>5</v>
      </c>
      <c r="J479" s="27">
        <f t="shared" si="29"/>
        <v>10.416666666666668</v>
      </c>
      <c r="K479" s="6">
        <v>1</v>
      </c>
      <c r="L479" s="16">
        <f t="shared" si="30"/>
        <v>2.083333333333333</v>
      </c>
      <c r="M479" s="6">
        <v>0</v>
      </c>
      <c r="N479" s="17">
        <f t="shared" si="31"/>
        <v>0</v>
      </c>
    </row>
    <row r="480" spans="2:14" ht="15" customHeight="1" x14ac:dyDescent="0.25">
      <c r="B480" s="3" t="s">
        <v>46</v>
      </c>
      <c r="C480" s="14" t="s">
        <v>1044</v>
      </c>
      <c r="D480" s="15" t="s">
        <v>1052</v>
      </c>
      <c r="E480" s="18" t="s">
        <v>1053</v>
      </c>
      <c r="F480" s="6">
        <v>40</v>
      </c>
      <c r="G480" s="6">
        <v>7</v>
      </c>
      <c r="H480" s="17">
        <f t="shared" si="28"/>
        <v>17.5</v>
      </c>
      <c r="I480" s="6">
        <v>6</v>
      </c>
      <c r="J480" s="27">
        <f t="shared" si="29"/>
        <v>15</v>
      </c>
      <c r="K480" s="6">
        <v>1</v>
      </c>
      <c r="L480" s="16">
        <f t="shared" si="30"/>
        <v>2.5</v>
      </c>
      <c r="M480" s="6">
        <v>0</v>
      </c>
      <c r="N480" s="17">
        <f t="shared" si="31"/>
        <v>0</v>
      </c>
    </row>
    <row r="481" spans="2:14" ht="15" customHeight="1" x14ac:dyDescent="0.25">
      <c r="B481" s="3" t="s">
        <v>46</v>
      </c>
      <c r="C481" s="14" t="s">
        <v>1044</v>
      </c>
      <c r="D481" s="15" t="s">
        <v>1054</v>
      </c>
      <c r="E481" s="18" t="s">
        <v>1055</v>
      </c>
      <c r="F481" s="6">
        <v>19</v>
      </c>
      <c r="G481" s="6">
        <v>4</v>
      </c>
      <c r="H481" s="17">
        <f t="shared" si="28"/>
        <v>21.052631578947366</v>
      </c>
      <c r="I481" s="6">
        <v>4</v>
      </c>
      <c r="J481" s="27">
        <f t="shared" si="29"/>
        <v>21.052631578947366</v>
      </c>
      <c r="K481" s="6">
        <v>0</v>
      </c>
      <c r="L481" s="16">
        <f t="shared" si="30"/>
        <v>0</v>
      </c>
      <c r="M481" s="6">
        <v>0</v>
      </c>
      <c r="N481" s="17">
        <f t="shared" si="31"/>
        <v>0</v>
      </c>
    </row>
    <row r="482" spans="2:14" ht="15" customHeight="1" x14ac:dyDescent="0.25">
      <c r="B482" s="3" t="s">
        <v>46</v>
      </c>
      <c r="C482" s="14" t="s">
        <v>1044</v>
      </c>
      <c r="D482" s="15" t="s">
        <v>1056</v>
      </c>
      <c r="E482" s="18" t="s">
        <v>1057</v>
      </c>
      <c r="F482" s="6">
        <v>23</v>
      </c>
      <c r="G482" s="6">
        <v>7</v>
      </c>
      <c r="H482" s="17">
        <f t="shared" si="28"/>
        <v>30.434782608695656</v>
      </c>
      <c r="I482" s="6">
        <v>5</v>
      </c>
      <c r="J482" s="27">
        <f t="shared" si="29"/>
        <v>21.739130434782609</v>
      </c>
      <c r="K482" s="6">
        <v>2</v>
      </c>
      <c r="L482" s="16">
        <f t="shared" si="30"/>
        <v>8.695652173913043</v>
      </c>
      <c r="M482" s="6">
        <v>0</v>
      </c>
      <c r="N482" s="17">
        <f t="shared" si="31"/>
        <v>0</v>
      </c>
    </row>
    <row r="483" spans="2:14" ht="15" customHeight="1" x14ac:dyDescent="0.25">
      <c r="B483" s="3" t="s">
        <v>46</v>
      </c>
      <c r="C483" s="14" t="s">
        <v>1044</v>
      </c>
      <c r="D483" s="15" t="s">
        <v>1058</v>
      </c>
      <c r="E483" s="18" t="s">
        <v>1059</v>
      </c>
      <c r="F483" s="6">
        <v>8</v>
      </c>
      <c r="G483" s="6">
        <v>0</v>
      </c>
      <c r="H483" s="17">
        <f t="shared" si="28"/>
        <v>0</v>
      </c>
      <c r="I483" s="6">
        <v>0</v>
      </c>
      <c r="J483" s="27">
        <f t="shared" si="29"/>
        <v>0</v>
      </c>
      <c r="K483" s="6">
        <v>0</v>
      </c>
      <c r="L483" s="16">
        <f t="shared" si="30"/>
        <v>0</v>
      </c>
      <c r="M483" s="6">
        <v>0</v>
      </c>
      <c r="N483" s="17">
        <f t="shared" si="31"/>
        <v>0</v>
      </c>
    </row>
    <row r="484" spans="2:14" ht="15" customHeight="1" x14ac:dyDescent="0.25">
      <c r="B484" s="3" t="s">
        <v>46</v>
      </c>
      <c r="C484" s="14" t="s">
        <v>1044</v>
      </c>
      <c r="D484" s="15" t="s">
        <v>1060</v>
      </c>
      <c r="E484" s="18" t="s">
        <v>1061</v>
      </c>
      <c r="F484" s="6">
        <v>8</v>
      </c>
      <c r="G484" s="6">
        <v>0</v>
      </c>
      <c r="H484" s="17">
        <f t="shared" si="28"/>
        <v>0</v>
      </c>
      <c r="I484" s="6">
        <v>0</v>
      </c>
      <c r="J484" s="27">
        <f t="shared" si="29"/>
        <v>0</v>
      </c>
      <c r="K484" s="6">
        <v>0</v>
      </c>
      <c r="L484" s="16">
        <f t="shared" si="30"/>
        <v>0</v>
      </c>
      <c r="M484" s="6">
        <v>0</v>
      </c>
      <c r="N484" s="17">
        <f t="shared" si="31"/>
        <v>0</v>
      </c>
    </row>
    <row r="485" spans="2:14" ht="15" customHeight="1" x14ac:dyDescent="0.25">
      <c r="B485" s="3" t="s">
        <v>46</v>
      </c>
      <c r="C485" s="14" t="s">
        <v>1044</v>
      </c>
      <c r="D485" s="15" t="s">
        <v>1044</v>
      </c>
      <c r="E485" s="18" t="s">
        <v>1062</v>
      </c>
      <c r="F485" s="6">
        <v>43</v>
      </c>
      <c r="G485" s="6">
        <v>7</v>
      </c>
      <c r="H485" s="17">
        <f t="shared" si="28"/>
        <v>16.279069767441861</v>
      </c>
      <c r="I485" s="6">
        <v>2</v>
      </c>
      <c r="J485" s="27">
        <f t="shared" si="29"/>
        <v>4.6511627906976747</v>
      </c>
      <c r="K485" s="6">
        <v>5</v>
      </c>
      <c r="L485" s="16">
        <f t="shared" si="30"/>
        <v>11.627906976744185</v>
      </c>
      <c r="M485" s="6">
        <v>0</v>
      </c>
      <c r="N485" s="17">
        <f t="shared" si="31"/>
        <v>0</v>
      </c>
    </row>
    <row r="486" spans="2:14" ht="15" customHeight="1" x14ac:dyDescent="0.25">
      <c r="B486" s="3" t="s">
        <v>46</v>
      </c>
      <c r="C486" s="14" t="s">
        <v>1044</v>
      </c>
      <c r="D486" s="15" t="s">
        <v>1063</v>
      </c>
      <c r="E486" s="18" t="s">
        <v>1064</v>
      </c>
      <c r="F486" s="6">
        <v>34</v>
      </c>
      <c r="G486" s="6">
        <v>7</v>
      </c>
      <c r="H486" s="17">
        <f t="shared" si="28"/>
        <v>20.588235294117645</v>
      </c>
      <c r="I486" s="6">
        <v>3</v>
      </c>
      <c r="J486" s="27">
        <f t="shared" si="29"/>
        <v>8.8235294117647065</v>
      </c>
      <c r="K486" s="6">
        <v>4</v>
      </c>
      <c r="L486" s="16">
        <f t="shared" si="30"/>
        <v>11.76470588235294</v>
      </c>
      <c r="M486" s="6">
        <v>0</v>
      </c>
      <c r="N486" s="17">
        <f t="shared" si="31"/>
        <v>0</v>
      </c>
    </row>
    <row r="487" spans="2:14" ht="15" customHeight="1" x14ac:dyDescent="0.25">
      <c r="B487" s="3" t="s">
        <v>46</v>
      </c>
      <c r="C487" s="14" t="s">
        <v>1044</v>
      </c>
      <c r="D487" s="15" t="s">
        <v>1065</v>
      </c>
      <c r="E487" s="18" t="s">
        <v>1066</v>
      </c>
      <c r="F487" s="6">
        <v>33</v>
      </c>
      <c r="G487" s="6">
        <v>10</v>
      </c>
      <c r="H487" s="17">
        <f t="shared" si="28"/>
        <v>30.303030303030305</v>
      </c>
      <c r="I487" s="6">
        <v>6</v>
      </c>
      <c r="J487" s="27">
        <f t="shared" si="29"/>
        <v>18.181818181818183</v>
      </c>
      <c r="K487" s="6">
        <v>4</v>
      </c>
      <c r="L487" s="16">
        <f t="shared" si="30"/>
        <v>12.121212121212121</v>
      </c>
      <c r="M487" s="6">
        <v>0</v>
      </c>
      <c r="N487" s="17">
        <f t="shared" si="31"/>
        <v>0</v>
      </c>
    </row>
    <row r="488" spans="2:14" ht="15" customHeight="1" x14ac:dyDescent="0.25">
      <c r="B488" s="3" t="s">
        <v>46</v>
      </c>
      <c r="C488" s="14" t="s">
        <v>1044</v>
      </c>
      <c r="D488" s="15" t="s">
        <v>1067</v>
      </c>
      <c r="E488" s="18" t="s">
        <v>1068</v>
      </c>
      <c r="F488" s="6">
        <v>201</v>
      </c>
      <c r="G488" s="6">
        <v>88</v>
      </c>
      <c r="H488" s="17">
        <f t="shared" si="28"/>
        <v>43.781094527363187</v>
      </c>
      <c r="I488" s="6">
        <v>42</v>
      </c>
      <c r="J488" s="27">
        <f t="shared" si="29"/>
        <v>20.8955223880597</v>
      </c>
      <c r="K488" s="6">
        <v>45</v>
      </c>
      <c r="L488" s="16">
        <f t="shared" si="30"/>
        <v>22.388059701492537</v>
      </c>
      <c r="M488" s="6">
        <v>1</v>
      </c>
      <c r="N488" s="17">
        <f t="shared" si="31"/>
        <v>0.49751243781094528</v>
      </c>
    </row>
    <row r="489" spans="2:14" ht="15" customHeight="1" x14ac:dyDescent="0.25">
      <c r="B489" s="3" t="s">
        <v>46</v>
      </c>
      <c r="C489" s="14" t="s">
        <v>1044</v>
      </c>
      <c r="D489" s="15" t="s">
        <v>1069</v>
      </c>
      <c r="E489" s="18" t="s">
        <v>1070</v>
      </c>
      <c r="F489" s="6">
        <v>6</v>
      </c>
      <c r="G489" s="6">
        <v>1</v>
      </c>
      <c r="H489" s="17">
        <f t="shared" si="28"/>
        <v>16.666666666666664</v>
      </c>
      <c r="I489" s="6">
        <v>1</v>
      </c>
      <c r="J489" s="27">
        <f t="shared" si="29"/>
        <v>16.666666666666664</v>
      </c>
      <c r="K489" s="6">
        <v>0</v>
      </c>
      <c r="L489" s="16">
        <f t="shared" si="30"/>
        <v>0</v>
      </c>
      <c r="M489" s="6">
        <v>0</v>
      </c>
      <c r="N489" s="17">
        <f t="shared" si="31"/>
        <v>0</v>
      </c>
    </row>
    <row r="490" spans="2:14" ht="15" customHeight="1" x14ac:dyDescent="0.25">
      <c r="B490" s="3" t="s">
        <v>46</v>
      </c>
      <c r="C490" s="14" t="s">
        <v>1044</v>
      </c>
      <c r="D490" s="15" t="s">
        <v>188</v>
      </c>
      <c r="E490" s="18" t="s">
        <v>1071</v>
      </c>
      <c r="F490" s="6">
        <v>30</v>
      </c>
      <c r="G490" s="6">
        <v>10</v>
      </c>
      <c r="H490" s="17">
        <f t="shared" si="28"/>
        <v>33.333333333333329</v>
      </c>
      <c r="I490" s="6">
        <v>10</v>
      </c>
      <c r="J490" s="27">
        <f t="shared" si="29"/>
        <v>33.333333333333329</v>
      </c>
      <c r="K490" s="6">
        <v>0</v>
      </c>
      <c r="L490" s="16">
        <f t="shared" si="30"/>
        <v>0</v>
      </c>
      <c r="M490" s="6">
        <v>0</v>
      </c>
      <c r="N490" s="17">
        <f t="shared" si="31"/>
        <v>0</v>
      </c>
    </row>
    <row r="491" spans="2:14" ht="15" customHeight="1" x14ac:dyDescent="0.25">
      <c r="B491" s="3" t="s">
        <v>46</v>
      </c>
      <c r="C491" s="14" t="s">
        <v>1044</v>
      </c>
      <c r="D491" s="15" t="s">
        <v>549</v>
      </c>
      <c r="E491" s="18" t="s">
        <v>1072</v>
      </c>
      <c r="F491" s="6">
        <v>10</v>
      </c>
      <c r="G491" s="6">
        <v>5</v>
      </c>
      <c r="H491" s="17">
        <f t="shared" si="28"/>
        <v>50</v>
      </c>
      <c r="I491" s="6">
        <v>2</v>
      </c>
      <c r="J491" s="27">
        <f t="shared" si="29"/>
        <v>20</v>
      </c>
      <c r="K491" s="6">
        <v>3</v>
      </c>
      <c r="L491" s="16">
        <f t="shared" si="30"/>
        <v>30</v>
      </c>
      <c r="M491" s="6">
        <v>0</v>
      </c>
      <c r="N491" s="17">
        <f t="shared" si="31"/>
        <v>0</v>
      </c>
    </row>
    <row r="492" spans="2:14" ht="15" customHeight="1" x14ac:dyDescent="0.25">
      <c r="B492" s="3" t="s">
        <v>46</v>
      </c>
      <c r="C492" s="14" t="s">
        <v>1044</v>
      </c>
      <c r="D492" s="15" t="s">
        <v>464</v>
      </c>
      <c r="E492" s="18" t="s">
        <v>1073</v>
      </c>
      <c r="F492" s="6">
        <v>60</v>
      </c>
      <c r="G492" s="6">
        <v>15</v>
      </c>
      <c r="H492" s="17">
        <f t="shared" si="28"/>
        <v>25</v>
      </c>
      <c r="I492" s="6">
        <v>7</v>
      </c>
      <c r="J492" s="27">
        <f t="shared" si="29"/>
        <v>11.666666666666666</v>
      </c>
      <c r="K492" s="6">
        <v>8</v>
      </c>
      <c r="L492" s="16">
        <f t="shared" si="30"/>
        <v>13.333333333333334</v>
      </c>
      <c r="M492" s="6">
        <v>0</v>
      </c>
      <c r="N492" s="17">
        <f t="shared" si="31"/>
        <v>0</v>
      </c>
    </row>
    <row r="493" spans="2:14" ht="15" customHeight="1" x14ac:dyDescent="0.25">
      <c r="B493" s="3" t="s">
        <v>46</v>
      </c>
      <c r="C493" s="14" t="s">
        <v>1044</v>
      </c>
      <c r="D493" s="15" t="s">
        <v>1074</v>
      </c>
      <c r="E493" s="18" t="s">
        <v>1075</v>
      </c>
      <c r="F493" s="6">
        <v>14</v>
      </c>
      <c r="G493" s="6">
        <v>1</v>
      </c>
      <c r="H493" s="17">
        <f t="shared" si="28"/>
        <v>7.1428571428571423</v>
      </c>
      <c r="I493" s="6">
        <v>1</v>
      </c>
      <c r="J493" s="27">
        <f t="shared" si="29"/>
        <v>7.1428571428571423</v>
      </c>
      <c r="K493" s="6">
        <v>0</v>
      </c>
      <c r="L493" s="16">
        <f t="shared" si="30"/>
        <v>0</v>
      </c>
      <c r="M493" s="6">
        <v>0</v>
      </c>
      <c r="N493" s="17">
        <f t="shared" si="31"/>
        <v>0</v>
      </c>
    </row>
    <row r="494" spans="2:14" ht="15" customHeight="1" x14ac:dyDescent="0.25">
      <c r="B494" s="3" t="s">
        <v>46</v>
      </c>
      <c r="C494" s="14" t="s">
        <v>1044</v>
      </c>
      <c r="D494" s="15" t="s">
        <v>996</v>
      </c>
      <c r="E494" s="18" t="s">
        <v>1076</v>
      </c>
      <c r="F494" s="6">
        <v>84</v>
      </c>
      <c r="G494" s="6">
        <v>13</v>
      </c>
      <c r="H494" s="17">
        <f t="shared" si="28"/>
        <v>15.476190476190476</v>
      </c>
      <c r="I494" s="6">
        <v>11</v>
      </c>
      <c r="J494" s="27">
        <f t="shared" si="29"/>
        <v>13.095238095238097</v>
      </c>
      <c r="K494" s="6">
        <v>2</v>
      </c>
      <c r="L494" s="16">
        <f t="shared" si="30"/>
        <v>2.3809523809523809</v>
      </c>
      <c r="M494" s="6">
        <v>0</v>
      </c>
      <c r="N494" s="17">
        <f t="shared" si="31"/>
        <v>0</v>
      </c>
    </row>
    <row r="495" spans="2:14" ht="15" customHeight="1" x14ac:dyDescent="0.25">
      <c r="B495" s="3" t="s">
        <v>46</v>
      </c>
      <c r="C495" s="14" t="s">
        <v>1044</v>
      </c>
      <c r="D495" s="15" t="s">
        <v>1077</v>
      </c>
      <c r="E495" s="18" t="s">
        <v>1078</v>
      </c>
      <c r="F495" s="6">
        <v>11</v>
      </c>
      <c r="G495" s="6">
        <v>1</v>
      </c>
      <c r="H495" s="17">
        <f t="shared" si="28"/>
        <v>9.0909090909090917</v>
      </c>
      <c r="I495" s="6">
        <v>1</v>
      </c>
      <c r="J495" s="27">
        <f t="shared" si="29"/>
        <v>9.0909090909090917</v>
      </c>
      <c r="K495" s="6">
        <v>0</v>
      </c>
      <c r="L495" s="16">
        <f t="shared" si="30"/>
        <v>0</v>
      </c>
      <c r="M495" s="6">
        <v>0</v>
      </c>
      <c r="N495" s="17">
        <f t="shared" si="31"/>
        <v>0</v>
      </c>
    </row>
    <row r="496" spans="2:14" ht="15" customHeight="1" x14ac:dyDescent="0.25">
      <c r="B496" s="3" t="s">
        <v>46</v>
      </c>
      <c r="C496" s="14" t="s">
        <v>1044</v>
      </c>
      <c r="D496" s="15" t="s">
        <v>1079</v>
      </c>
      <c r="E496" s="18" t="s">
        <v>1080</v>
      </c>
      <c r="F496" s="6">
        <v>21</v>
      </c>
      <c r="G496" s="6">
        <v>0</v>
      </c>
      <c r="H496" s="17">
        <f t="shared" si="28"/>
        <v>0</v>
      </c>
      <c r="I496" s="6">
        <v>0</v>
      </c>
      <c r="J496" s="27">
        <f t="shared" si="29"/>
        <v>0</v>
      </c>
      <c r="K496" s="6">
        <v>0</v>
      </c>
      <c r="L496" s="16">
        <f t="shared" si="30"/>
        <v>0</v>
      </c>
      <c r="M496" s="6">
        <v>0</v>
      </c>
      <c r="N496" s="17">
        <f t="shared" si="31"/>
        <v>0</v>
      </c>
    </row>
    <row r="497" spans="2:14" ht="15" customHeight="1" x14ac:dyDescent="0.25">
      <c r="B497" s="3" t="s">
        <v>46</v>
      </c>
      <c r="C497" s="14" t="s">
        <v>1081</v>
      </c>
      <c r="D497" s="15" t="s">
        <v>1082</v>
      </c>
      <c r="E497" s="18" t="s">
        <v>1083</v>
      </c>
      <c r="F497" s="6">
        <v>30</v>
      </c>
      <c r="G497" s="6">
        <v>3</v>
      </c>
      <c r="H497" s="17">
        <f t="shared" si="28"/>
        <v>10</v>
      </c>
      <c r="I497" s="6">
        <v>2</v>
      </c>
      <c r="J497" s="27">
        <f t="shared" si="29"/>
        <v>6.666666666666667</v>
      </c>
      <c r="K497" s="6">
        <v>1</v>
      </c>
      <c r="L497" s="16">
        <f t="shared" si="30"/>
        <v>3.3333333333333335</v>
      </c>
      <c r="M497" s="6">
        <v>0</v>
      </c>
      <c r="N497" s="17">
        <f t="shared" si="31"/>
        <v>0</v>
      </c>
    </row>
    <row r="498" spans="2:14" ht="15" customHeight="1" x14ac:dyDescent="0.25">
      <c r="B498" s="3" t="s">
        <v>46</v>
      </c>
      <c r="C498" s="14" t="s">
        <v>1081</v>
      </c>
      <c r="D498" s="15" t="s">
        <v>1084</v>
      </c>
      <c r="E498" s="18" t="s">
        <v>1085</v>
      </c>
      <c r="F498" s="6">
        <v>172</v>
      </c>
      <c r="G498" s="6">
        <v>56</v>
      </c>
      <c r="H498" s="17">
        <f t="shared" si="28"/>
        <v>32.558139534883722</v>
      </c>
      <c r="I498" s="6">
        <v>34</v>
      </c>
      <c r="J498" s="27">
        <f t="shared" si="29"/>
        <v>19.767441860465116</v>
      </c>
      <c r="K498" s="6">
        <v>22</v>
      </c>
      <c r="L498" s="16">
        <f t="shared" si="30"/>
        <v>12.790697674418606</v>
      </c>
      <c r="M498" s="6">
        <v>0</v>
      </c>
      <c r="N498" s="17">
        <f t="shared" si="31"/>
        <v>0</v>
      </c>
    </row>
    <row r="499" spans="2:14" ht="15" customHeight="1" x14ac:dyDescent="0.25">
      <c r="B499" s="3" t="s">
        <v>46</v>
      </c>
      <c r="C499" s="14" t="s">
        <v>1081</v>
      </c>
      <c r="D499" s="15" t="s">
        <v>1086</v>
      </c>
      <c r="E499" s="18" t="s">
        <v>1087</v>
      </c>
      <c r="F499" s="6">
        <v>12</v>
      </c>
      <c r="G499" s="6">
        <v>1</v>
      </c>
      <c r="H499" s="17">
        <f t="shared" si="28"/>
        <v>8.3333333333333321</v>
      </c>
      <c r="I499" s="6">
        <v>0</v>
      </c>
      <c r="J499" s="27">
        <f t="shared" si="29"/>
        <v>0</v>
      </c>
      <c r="K499" s="6">
        <v>1</v>
      </c>
      <c r="L499" s="16">
        <f t="shared" si="30"/>
        <v>8.3333333333333321</v>
      </c>
      <c r="M499" s="6">
        <v>0</v>
      </c>
      <c r="N499" s="17">
        <f t="shared" si="31"/>
        <v>0</v>
      </c>
    </row>
    <row r="500" spans="2:14" ht="15" customHeight="1" x14ac:dyDescent="0.25">
      <c r="B500" s="3" t="s">
        <v>46</v>
      </c>
      <c r="C500" s="14" t="s">
        <v>1081</v>
      </c>
      <c r="D500" s="15" t="s">
        <v>1088</v>
      </c>
      <c r="E500" s="18" t="s">
        <v>1089</v>
      </c>
      <c r="F500" s="6">
        <v>8</v>
      </c>
      <c r="G500" s="6">
        <v>0</v>
      </c>
      <c r="H500" s="17">
        <f t="shared" si="28"/>
        <v>0</v>
      </c>
      <c r="I500" s="6">
        <v>0</v>
      </c>
      <c r="J500" s="27">
        <f t="shared" si="29"/>
        <v>0</v>
      </c>
      <c r="K500" s="6">
        <v>0</v>
      </c>
      <c r="L500" s="16">
        <f t="shared" si="30"/>
        <v>0</v>
      </c>
      <c r="M500" s="6">
        <v>0</v>
      </c>
      <c r="N500" s="17">
        <f t="shared" si="31"/>
        <v>0</v>
      </c>
    </row>
    <row r="501" spans="2:14" ht="15" customHeight="1" x14ac:dyDescent="0.25">
      <c r="B501" s="3" t="s">
        <v>46</v>
      </c>
      <c r="C501" s="14" t="s">
        <v>1081</v>
      </c>
      <c r="D501" s="15" t="s">
        <v>1090</v>
      </c>
      <c r="E501" s="18" t="s">
        <v>1091</v>
      </c>
      <c r="F501" s="6">
        <v>129</v>
      </c>
      <c r="G501" s="6">
        <v>13</v>
      </c>
      <c r="H501" s="17">
        <f t="shared" si="28"/>
        <v>10.077519379844961</v>
      </c>
      <c r="I501" s="6">
        <v>12</v>
      </c>
      <c r="J501" s="27">
        <f t="shared" si="29"/>
        <v>9.3023255813953494</v>
      </c>
      <c r="K501" s="6">
        <v>1</v>
      </c>
      <c r="L501" s="16">
        <f t="shared" si="30"/>
        <v>0.77519379844961245</v>
      </c>
      <c r="M501" s="6">
        <v>0</v>
      </c>
      <c r="N501" s="17">
        <f t="shared" si="31"/>
        <v>0</v>
      </c>
    </row>
    <row r="502" spans="2:14" ht="15" customHeight="1" x14ac:dyDescent="0.25">
      <c r="B502" s="3" t="s">
        <v>46</v>
      </c>
      <c r="C502" s="14" t="s">
        <v>1081</v>
      </c>
      <c r="D502" s="15" t="s">
        <v>1092</v>
      </c>
      <c r="E502" s="18" t="s">
        <v>1093</v>
      </c>
      <c r="F502" s="6">
        <v>48</v>
      </c>
      <c r="G502" s="6">
        <v>10</v>
      </c>
      <c r="H502" s="17">
        <f t="shared" si="28"/>
        <v>20.833333333333336</v>
      </c>
      <c r="I502" s="6">
        <v>10</v>
      </c>
      <c r="J502" s="27">
        <f t="shared" si="29"/>
        <v>20.833333333333336</v>
      </c>
      <c r="K502" s="6">
        <v>0</v>
      </c>
      <c r="L502" s="16">
        <f t="shared" si="30"/>
        <v>0</v>
      </c>
      <c r="M502" s="6">
        <v>0</v>
      </c>
      <c r="N502" s="17">
        <f t="shared" si="31"/>
        <v>0</v>
      </c>
    </row>
    <row r="503" spans="2:14" ht="15" customHeight="1" x14ac:dyDescent="0.25">
      <c r="B503" s="3" t="s">
        <v>46</v>
      </c>
      <c r="C503" s="14" t="s">
        <v>1081</v>
      </c>
      <c r="D503" s="15" t="s">
        <v>1094</v>
      </c>
      <c r="E503" s="18" t="s">
        <v>1095</v>
      </c>
      <c r="F503" s="6">
        <v>12</v>
      </c>
      <c r="G503" s="6">
        <v>2</v>
      </c>
      <c r="H503" s="17">
        <f t="shared" si="28"/>
        <v>16.666666666666664</v>
      </c>
      <c r="I503" s="6">
        <v>1</v>
      </c>
      <c r="J503" s="27">
        <f t="shared" si="29"/>
        <v>8.3333333333333321</v>
      </c>
      <c r="K503" s="6">
        <v>1</v>
      </c>
      <c r="L503" s="16">
        <f t="shared" si="30"/>
        <v>8.3333333333333321</v>
      </c>
      <c r="M503" s="6">
        <v>0</v>
      </c>
      <c r="N503" s="17">
        <f t="shared" si="31"/>
        <v>0</v>
      </c>
    </row>
    <row r="504" spans="2:14" ht="15" customHeight="1" x14ac:dyDescent="0.25">
      <c r="B504" s="3" t="s">
        <v>46</v>
      </c>
      <c r="C504" s="14" t="s">
        <v>1081</v>
      </c>
      <c r="D504" s="15" t="s">
        <v>1096</v>
      </c>
      <c r="E504" s="18" t="s">
        <v>1097</v>
      </c>
      <c r="F504" s="6">
        <v>29</v>
      </c>
      <c r="G504" s="6">
        <v>2</v>
      </c>
      <c r="H504" s="17">
        <f t="shared" si="28"/>
        <v>6.8965517241379306</v>
      </c>
      <c r="I504" s="6">
        <v>1</v>
      </c>
      <c r="J504" s="27">
        <f t="shared" si="29"/>
        <v>3.4482758620689653</v>
      </c>
      <c r="K504" s="6">
        <v>1</v>
      </c>
      <c r="L504" s="16">
        <f t="shared" si="30"/>
        <v>3.4482758620689653</v>
      </c>
      <c r="M504" s="6">
        <v>0</v>
      </c>
      <c r="N504" s="17">
        <f t="shared" si="31"/>
        <v>0</v>
      </c>
    </row>
    <row r="505" spans="2:14" ht="15" customHeight="1" x14ac:dyDescent="0.25">
      <c r="B505" s="3" t="s">
        <v>46</v>
      </c>
      <c r="C505" s="14" t="s">
        <v>3640</v>
      </c>
      <c r="D505" s="15" t="s">
        <v>1098</v>
      </c>
      <c r="E505" s="18" t="s">
        <v>1099</v>
      </c>
      <c r="F505" s="6">
        <v>12</v>
      </c>
      <c r="G505" s="6">
        <v>3</v>
      </c>
      <c r="H505" s="17">
        <f t="shared" si="28"/>
        <v>25</v>
      </c>
      <c r="I505" s="6">
        <v>2</v>
      </c>
      <c r="J505" s="27">
        <f t="shared" si="29"/>
        <v>16.666666666666664</v>
      </c>
      <c r="K505" s="6">
        <v>1</v>
      </c>
      <c r="L505" s="16">
        <f t="shared" si="30"/>
        <v>8.3333333333333321</v>
      </c>
      <c r="M505" s="6">
        <v>0</v>
      </c>
      <c r="N505" s="17">
        <f t="shared" si="31"/>
        <v>0</v>
      </c>
    </row>
    <row r="506" spans="2:14" ht="15" customHeight="1" x14ac:dyDescent="0.25">
      <c r="B506" s="3" t="s">
        <v>46</v>
      </c>
      <c r="C506" s="14" t="s">
        <v>3640</v>
      </c>
      <c r="D506" s="15" t="s">
        <v>1100</v>
      </c>
      <c r="E506" s="18" t="s">
        <v>1101</v>
      </c>
      <c r="F506" s="6">
        <v>1</v>
      </c>
      <c r="G506" s="6">
        <v>1</v>
      </c>
      <c r="H506" s="17">
        <f t="shared" si="28"/>
        <v>100</v>
      </c>
      <c r="I506" s="6">
        <v>1</v>
      </c>
      <c r="J506" s="27">
        <f t="shared" si="29"/>
        <v>100</v>
      </c>
      <c r="K506" s="6">
        <v>0</v>
      </c>
      <c r="L506" s="16">
        <f t="shared" si="30"/>
        <v>0</v>
      </c>
      <c r="M506" s="6">
        <v>0</v>
      </c>
      <c r="N506" s="17">
        <f t="shared" si="31"/>
        <v>0</v>
      </c>
    </row>
    <row r="507" spans="2:14" ht="15" customHeight="1" x14ac:dyDescent="0.25">
      <c r="B507" s="3" t="s">
        <v>46</v>
      </c>
      <c r="C507" s="14" t="s">
        <v>3640</v>
      </c>
      <c r="D507" s="15" t="s">
        <v>1102</v>
      </c>
      <c r="E507" s="18" t="s">
        <v>1103</v>
      </c>
      <c r="F507" s="6">
        <v>26</v>
      </c>
      <c r="G507" s="6">
        <v>6</v>
      </c>
      <c r="H507" s="17">
        <f t="shared" si="28"/>
        <v>23.076923076923077</v>
      </c>
      <c r="I507" s="6">
        <v>5</v>
      </c>
      <c r="J507" s="27">
        <f t="shared" si="29"/>
        <v>19.230769230769234</v>
      </c>
      <c r="K507" s="6">
        <v>1</v>
      </c>
      <c r="L507" s="16">
        <f t="shared" si="30"/>
        <v>3.8461538461538463</v>
      </c>
      <c r="M507" s="6">
        <v>0</v>
      </c>
      <c r="N507" s="17">
        <f t="shared" si="31"/>
        <v>0</v>
      </c>
    </row>
    <row r="508" spans="2:14" ht="15" customHeight="1" x14ac:dyDescent="0.25">
      <c r="B508" s="3" t="s">
        <v>46</v>
      </c>
      <c r="C508" s="14" t="s">
        <v>3640</v>
      </c>
      <c r="D508" s="15" t="s">
        <v>1104</v>
      </c>
      <c r="E508" s="18" t="s">
        <v>1105</v>
      </c>
      <c r="F508" s="6">
        <v>13</v>
      </c>
      <c r="G508" s="6">
        <v>3</v>
      </c>
      <c r="H508" s="17">
        <f t="shared" si="28"/>
        <v>23.076923076923077</v>
      </c>
      <c r="I508" s="6">
        <v>3</v>
      </c>
      <c r="J508" s="27">
        <f t="shared" si="29"/>
        <v>23.076923076923077</v>
      </c>
      <c r="K508" s="6">
        <v>0</v>
      </c>
      <c r="L508" s="16">
        <f t="shared" si="30"/>
        <v>0</v>
      </c>
      <c r="M508" s="6">
        <v>0</v>
      </c>
      <c r="N508" s="17">
        <f t="shared" si="31"/>
        <v>0</v>
      </c>
    </row>
    <row r="509" spans="2:14" ht="15" customHeight="1" x14ac:dyDescent="0.25">
      <c r="B509" s="3" t="s">
        <v>46</v>
      </c>
      <c r="C509" s="14" t="s">
        <v>3640</v>
      </c>
      <c r="D509" s="15" t="s">
        <v>1106</v>
      </c>
      <c r="E509" s="18" t="s">
        <v>1107</v>
      </c>
      <c r="F509" s="6">
        <v>32</v>
      </c>
      <c r="G509" s="6">
        <v>7</v>
      </c>
      <c r="H509" s="17">
        <f t="shared" si="28"/>
        <v>21.875</v>
      </c>
      <c r="I509" s="6">
        <v>7</v>
      </c>
      <c r="J509" s="27">
        <f t="shared" si="29"/>
        <v>21.875</v>
      </c>
      <c r="K509" s="6">
        <v>0</v>
      </c>
      <c r="L509" s="16">
        <f t="shared" si="30"/>
        <v>0</v>
      </c>
      <c r="M509" s="6">
        <v>0</v>
      </c>
      <c r="N509" s="17">
        <f t="shared" si="31"/>
        <v>0</v>
      </c>
    </row>
    <row r="510" spans="2:14" ht="15" customHeight="1" x14ac:dyDescent="0.25">
      <c r="B510" s="3" t="s">
        <v>46</v>
      </c>
      <c r="C510" s="14" t="s">
        <v>3640</v>
      </c>
      <c r="D510" s="15" t="s">
        <v>1108</v>
      </c>
      <c r="E510" s="18" t="s">
        <v>1109</v>
      </c>
      <c r="F510" s="6">
        <v>4</v>
      </c>
      <c r="G510" s="6">
        <v>0</v>
      </c>
      <c r="H510" s="17">
        <f t="shared" si="28"/>
        <v>0</v>
      </c>
      <c r="I510" s="6">
        <v>0</v>
      </c>
      <c r="J510" s="27">
        <f t="shared" si="29"/>
        <v>0</v>
      </c>
      <c r="K510" s="6">
        <v>0</v>
      </c>
      <c r="L510" s="16">
        <f t="shared" si="30"/>
        <v>0</v>
      </c>
      <c r="M510" s="6">
        <v>0</v>
      </c>
      <c r="N510" s="17">
        <f t="shared" si="31"/>
        <v>0</v>
      </c>
    </row>
    <row r="511" spans="2:14" ht="15" customHeight="1" x14ac:dyDescent="0.25">
      <c r="B511" s="3" t="s">
        <v>46</v>
      </c>
      <c r="C511" s="14" t="s">
        <v>3640</v>
      </c>
      <c r="D511" s="15" t="s">
        <v>1110</v>
      </c>
      <c r="E511" s="18" t="s">
        <v>1111</v>
      </c>
      <c r="F511" s="6">
        <v>49</v>
      </c>
      <c r="G511" s="6">
        <v>7</v>
      </c>
      <c r="H511" s="17">
        <f t="shared" si="28"/>
        <v>14.285714285714285</v>
      </c>
      <c r="I511" s="6">
        <v>6</v>
      </c>
      <c r="J511" s="27">
        <f t="shared" si="29"/>
        <v>12.244897959183673</v>
      </c>
      <c r="K511" s="6">
        <v>1</v>
      </c>
      <c r="L511" s="16">
        <f t="shared" si="30"/>
        <v>2.0408163265306123</v>
      </c>
      <c r="M511" s="6">
        <v>0</v>
      </c>
      <c r="N511" s="17">
        <f t="shared" si="31"/>
        <v>0</v>
      </c>
    </row>
    <row r="512" spans="2:14" ht="15" customHeight="1" x14ac:dyDescent="0.25">
      <c r="B512" s="3" t="s">
        <v>46</v>
      </c>
      <c r="C512" s="14" t="s">
        <v>3640</v>
      </c>
      <c r="D512" s="15" t="s">
        <v>1112</v>
      </c>
      <c r="E512" s="18" t="s">
        <v>1113</v>
      </c>
      <c r="F512" s="6">
        <v>2</v>
      </c>
      <c r="G512" s="6">
        <v>2</v>
      </c>
      <c r="H512" s="17">
        <f t="shared" si="28"/>
        <v>100</v>
      </c>
      <c r="I512" s="6">
        <v>2</v>
      </c>
      <c r="J512" s="27">
        <f t="shared" si="29"/>
        <v>100</v>
      </c>
      <c r="K512" s="6">
        <v>0</v>
      </c>
      <c r="L512" s="16">
        <f t="shared" si="30"/>
        <v>0</v>
      </c>
      <c r="M512" s="6">
        <v>0</v>
      </c>
      <c r="N512" s="17">
        <f t="shared" si="31"/>
        <v>0</v>
      </c>
    </row>
    <row r="513" spans="2:14" ht="15" customHeight="1" x14ac:dyDescent="0.25">
      <c r="B513" s="3" t="s">
        <v>46</v>
      </c>
      <c r="C513" s="14" t="s">
        <v>3640</v>
      </c>
      <c r="D513" s="15" t="s">
        <v>1114</v>
      </c>
      <c r="E513" s="18" t="s">
        <v>1115</v>
      </c>
      <c r="F513" s="6">
        <v>4</v>
      </c>
      <c r="G513" s="6">
        <v>0</v>
      </c>
      <c r="H513" s="17">
        <f t="shared" si="28"/>
        <v>0</v>
      </c>
      <c r="I513" s="6">
        <v>0</v>
      </c>
      <c r="J513" s="27">
        <f t="shared" si="29"/>
        <v>0</v>
      </c>
      <c r="K513" s="6">
        <v>0</v>
      </c>
      <c r="L513" s="16">
        <f t="shared" si="30"/>
        <v>0</v>
      </c>
      <c r="M513" s="6">
        <v>0</v>
      </c>
      <c r="N513" s="17">
        <f t="shared" si="31"/>
        <v>0</v>
      </c>
    </row>
    <row r="514" spans="2:14" ht="15" customHeight="1" x14ac:dyDescent="0.25">
      <c r="B514" s="3" t="s">
        <v>46</v>
      </c>
      <c r="C514" s="14" t="s">
        <v>3640</v>
      </c>
      <c r="D514" s="15" t="s">
        <v>1116</v>
      </c>
      <c r="E514" s="18" t="s">
        <v>1117</v>
      </c>
      <c r="F514" s="6">
        <v>5</v>
      </c>
      <c r="G514" s="6">
        <v>0</v>
      </c>
      <c r="H514" s="17">
        <f t="shared" si="28"/>
        <v>0</v>
      </c>
      <c r="I514" s="6">
        <v>0</v>
      </c>
      <c r="J514" s="27">
        <f t="shared" si="29"/>
        <v>0</v>
      </c>
      <c r="K514" s="6">
        <v>0</v>
      </c>
      <c r="L514" s="16">
        <f t="shared" si="30"/>
        <v>0</v>
      </c>
      <c r="M514" s="6">
        <v>0</v>
      </c>
      <c r="N514" s="17">
        <f t="shared" si="31"/>
        <v>0</v>
      </c>
    </row>
    <row r="515" spans="2:14" ht="15" customHeight="1" x14ac:dyDescent="0.25">
      <c r="B515" s="3" t="s">
        <v>46</v>
      </c>
      <c r="C515" s="14" t="s">
        <v>1118</v>
      </c>
      <c r="D515" s="15" t="s">
        <v>1119</v>
      </c>
      <c r="E515" s="18" t="s">
        <v>1120</v>
      </c>
      <c r="F515" s="6">
        <v>5</v>
      </c>
      <c r="G515" s="6">
        <v>0</v>
      </c>
      <c r="H515" s="17">
        <f t="shared" si="28"/>
        <v>0</v>
      </c>
      <c r="I515" s="6">
        <v>0</v>
      </c>
      <c r="J515" s="27">
        <f t="shared" si="29"/>
        <v>0</v>
      </c>
      <c r="K515" s="6">
        <v>0</v>
      </c>
      <c r="L515" s="16">
        <f t="shared" si="30"/>
        <v>0</v>
      </c>
      <c r="M515" s="6">
        <v>0</v>
      </c>
      <c r="N515" s="17">
        <f t="shared" si="31"/>
        <v>0</v>
      </c>
    </row>
    <row r="516" spans="2:14" ht="15" customHeight="1" x14ac:dyDescent="0.25">
      <c r="B516" s="3" t="s">
        <v>46</v>
      </c>
      <c r="C516" s="14" t="s">
        <v>1118</v>
      </c>
      <c r="D516" s="15" t="s">
        <v>1121</v>
      </c>
      <c r="E516" s="18" t="s">
        <v>1122</v>
      </c>
      <c r="F516" s="6">
        <v>8</v>
      </c>
      <c r="G516" s="6">
        <v>0</v>
      </c>
      <c r="H516" s="17">
        <f t="shared" si="28"/>
        <v>0</v>
      </c>
      <c r="I516" s="6">
        <v>0</v>
      </c>
      <c r="J516" s="27">
        <f t="shared" si="29"/>
        <v>0</v>
      </c>
      <c r="K516" s="6">
        <v>0</v>
      </c>
      <c r="L516" s="16">
        <f t="shared" si="30"/>
        <v>0</v>
      </c>
      <c r="M516" s="6">
        <v>0</v>
      </c>
      <c r="N516" s="17">
        <f t="shared" si="31"/>
        <v>0</v>
      </c>
    </row>
    <row r="517" spans="2:14" ht="15" customHeight="1" x14ac:dyDescent="0.25">
      <c r="B517" s="3" t="s">
        <v>46</v>
      </c>
      <c r="C517" s="14" t="s">
        <v>1118</v>
      </c>
      <c r="D517" s="15" t="s">
        <v>1123</v>
      </c>
      <c r="E517" s="18" t="s">
        <v>1124</v>
      </c>
      <c r="F517" s="6">
        <v>12</v>
      </c>
      <c r="G517" s="6">
        <v>4</v>
      </c>
      <c r="H517" s="17">
        <f t="shared" si="28"/>
        <v>33.333333333333329</v>
      </c>
      <c r="I517" s="6">
        <v>4</v>
      </c>
      <c r="J517" s="27">
        <f t="shared" si="29"/>
        <v>33.333333333333329</v>
      </c>
      <c r="K517" s="6">
        <v>0</v>
      </c>
      <c r="L517" s="16">
        <f t="shared" si="30"/>
        <v>0</v>
      </c>
      <c r="M517" s="6">
        <v>0</v>
      </c>
      <c r="N517" s="17">
        <f t="shared" si="31"/>
        <v>0</v>
      </c>
    </row>
    <row r="518" spans="2:14" ht="15" customHeight="1" x14ac:dyDescent="0.25">
      <c r="B518" s="3" t="s">
        <v>46</v>
      </c>
      <c r="C518" s="14" t="s">
        <v>1118</v>
      </c>
      <c r="D518" s="15" t="s">
        <v>1125</v>
      </c>
      <c r="E518" s="18" t="s">
        <v>1126</v>
      </c>
      <c r="F518" s="6">
        <v>2</v>
      </c>
      <c r="G518" s="6">
        <v>1</v>
      </c>
      <c r="H518" s="17">
        <f t="shared" si="28"/>
        <v>50</v>
      </c>
      <c r="I518" s="6">
        <v>0</v>
      </c>
      <c r="J518" s="27">
        <f t="shared" si="29"/>
        <v>0</v>
      </c>
      <c r="K518" s="6">
        <v>1</v>
      </c>
      <c r="L518" s="16">
        <f t="shared" si="30"/>
        <v>50</v>
      </c>
      <c r="M518" s="6">
        <v>0</v>
      </c>
      <c r="N518" s="17">
        <f t="shared" si="31"/>
        <v>0</v>
      </c>
    </row>
    <row r="519" spans="2:14" ht="15" customHeight="1" x14ac:dyDescent="0.25">
      <c r="B519" s="3" t="s">
        <v>46</v>
      </c>
      <c r="C519" s="14" t="s">
        <v>1118</v>
      </c>
      <c r="D519" s="15" t="s">
        <v>1127</v>
      </c>
      <c r="E519" s="18" t="s">
        <v>1128</v>
      </c>
      <c r="F519" s="6">
        <v>13</v>
      </c>
      <c r="G519" s="6">
        <v>5</v>
      </c>
      <c r="H519" s="17">
        <f t="shared" ref="H519:H582" si="32">G519/F519*100</f>
        <v>38.461538461538467</v>
      </c>
      <c r="I519" s="6">
        <v>3</v>
      </c>
      <c r="J519" s="27">
        <f t="shared" ref="J519:J582" si="33">I519/F519*100</f>
        <v>23.076923076923077</v>
      </c>
      <c r="K519" s="6">
        <v>2</v>
      </c>
      <c r="L519" s="16">
        <f t="shared" ref="L519:L582" si="34">K519/F519*100</f>
        <v>15.384615384615385</v>
      </c>
      <c r="M519" s="6">
        <v>0</v>
      </c>
      <c r="N519" s="17">
        <f t="shared" ref="N519:N582" si="35">M519/F519*100</f>
        <v>0</v>
      </c>
    </row>
    <row r="520" spans="2:14" ht="15" customHeight="1" x14ac:dyDescent="0.25">
      <c r="B520" s="3" t="s">
        <v>46</v>
      </c>
      <c r="C520" s="14" t="s">
        <v>1118</v>
      </c>
      <c r="D520" s="15" t="s">
        <v>1129</v>
      </c>
      <c r="E520" s="18" t="s">
        <v>1130</v>
      </c>
      <c r="F520" s="6">
        <v>7</v>
      </c>
      <c r="G520" s="6">
        <v>0</v>
      </c>
      <c r="H520" s="17">
        <f t="shared" si="32"/>
        <v>0</v>
      </c>
      <c r="I520" s="6">
        <v>0</v>
      </c>
      <c r="J520" s="27">
        <f t="shared" si="33"/>
        <v>0</v>
      </c>
      <c r="K520" s="6">
        <v>0</v>
      </c>
      <c r="L520" s="16">
        <f t="shared" si="34"/>
        <v>0</v>
      </c>
      <c r="M520" s="6">
        <v>0</v>
      </c>
      <c r="N520" s="17">
        <f t="shared" si="35"/>
        <v>0</v>
      </c>
    </row>
    <row r="521" spans="2:14" ht="15" customHeight="1" x14ac:dyDescent="0.25">
      <c r="B521" s="3" t="s">
        <v>46</v>
      </c>
      <c r="C521" s="14" t="s">
        <v>1118</v>
      </c>
      <c r="D521" s="15" t="s">
        <v>1131</v>
      </c>
      <c r="E521" s="18" t="s">
        <v>1132</v>
      </c>
      <c r="F521" s="6">
        <v>33</v>
      </c>
      <c r="G521" s="6">
        <v>5</v>
      </c>
      <c r="H521" s="17">
        <f t="shared" si="32"/>
        <v>15.151515151515152</v>
      </c>
      <c r="I521" s="6">
        <v>5</v>
      </c>
      <c r="J521" s="27">
        <f t="shared" si="33"/>
        <v>15.151515151515152</v>
      </c>
      <c r="K521" s="6">
        <v>0</v>
      </c>
      <c r="L521" s="16">
        <f t="shared" si="34"/>
        <v>0</v>
      </c>
      <c r="M521" s="6">
        <v>0</v>
      </c>
      <c r="N521" s="17">
        <f t="shared" si="35"/>
        <v>0</v>
      </c>
    </row>
    <row r="522" spans="2:14" ht="15" customHeight="1" x14ac:dyDescent="0.25">
      <c r="B522" s="3" t="s">
        <v>46</v>
      </c>
      <c r="C522" s="14" t="s">
        <v>1118</v>
      </c>
      <c r="D522" s="15" t="s">
        <v>1133</v>
      </c>
      <c r="E522" s="18" t="s">
        <v>1134</v>
      </c>
      <c r="F522" s="6">
        <v>15</v>
      </c>
      <c r="G522" s="6">
        <v>5</v>
      </c>
      <c r="H522" s="17">
        <f t="shared" si="32"/>
        <v>33.333333333333329</v>
      </c>
      <c r="I522" s="6">
        <v>3</v>
      </c>
      <c r="J522" s="27">
        <f t="shared" si="33"/>
        <v>20</v>
      </c>
      <c r="K522" s="6">
        <v>2</v>
      </c>
      <c r="L522" s="16">
        <f t="shared" si="34"/>
        <v>13.333333333333334</v>
      </c>
      <c r="M522" s="6">
        <v>0</v>
      </c>
      <c r="N522" s="17">
        <f t="shared" si="35"/>
        <v>0</v>
      </c>
    </row>
    <row r="523" spans="2:14" ht="15" customHeight="1" x14ac:dyDescent="0.25">
      <c r="B523" s="3" t="s">
        <v>46</v>
      </c>
      <c r="C523" s="14" t="s">
        <v>1118</v>
      </c>
      <c r="D523" s="15" t="s">
        <v>1135</v>
      </c>
      <c r="E523" s="18" t="s">
        <v>1136</v>
      </c>
      <c r="F523" s="6">
        <v>24</v>
      </c>
      <c r="G523" s="6">
        <v>4</v>
      </c>
      <c r="H523" s="17">
        <f t="shared" si="32"/>
        <v>16.666666666666664</v>
      </c>
      <c r="I523" s="6">
        <v>4</v>
      </c>
      <c r="J523" s="27">
        <f t="shared" si="33"/>
        <v>16.666666666666664</v>
      </c>
      <c r="K523" s="6">
        <v>0</v>
      </c>
      <c r="L523" s="16">
        <f t="shared" si="34"/>
        <v>0</v>
      </c>
      <c r="M523" s="6">
        <v>0</v>
      </c>
      <c r="N523" s="17">
        <f t="shared" si="35"/>
        <v>0</v>
      </c>
    </row>
    <row r="524" spans="2:14" ht="15" customHeight="1" x14ac:dyDescent="0.25">
      <c r="B524" s="3" t="s">
        <v>46</v>
      </c>
      <c r="C524" s="14" t="s">
        <v>1118</v>
      </c>
      <c r="D524" s="15" t="s">
        <v>1137</v>
      </c>
      <c r="E524" s="18" t="s">
        <v>1138</v>
      </c>
      <c r="F524" s="6">
        <v>16</v>
      </c>
      <c r="G524" s="6">
        <v>4</v>
      </c>
      <c r="H524" s="17">
        <f t="shared" si="32"/>
        <v>25</v>
      </c>
      <c r="I524" s="6">
        <v>3</v>
      </c>
      <c r="J524" s="27">
        <f t="shared" si="33"/>
        <v>18.75</v>
      </c>
      <c r="K524" s="6">
        <v>1</v>
      </c>
      <c r="L524" s="16">
        <f t="shared" si="34"/>
        <v>6.25</v>
      </c>
      <c r="M524" s="6">
        <v>0</v>
      </c>
      <c r="N524" s="17">
        <f t="shared" si="35"/>
        <v>0</v>
      </c>
    </row>
    <row r="525" spans="2:14" ht="15" customHeight="1" x14ac:dyDescent="0.25">
      <c r="B525" s="3" t="s">
        <v>46</v>
      </c>
      <c r="C525" s="14" t="s">
        <v>1118</v>
      </c>
      <c r="D525" s="15" t="s">
        <v>1139</v>
      </c>
      <c r="E525" s="18" t="s">
        <v>1140</v>
      </c>
      <c r="F525" s="6">
        <v>14</v>
      </c>
      <c r="G525" s="6">
        <v>4</v>
      </c>
      <c r="H525" s="17">
        <f t="shared" si="32"/>
        <v>28.571428571428569</v>
      </c>
      <c r="I525" s="6">
        <v>4</v>
      </c>
      <c r="J525" s="27">
        <f t="shared" si="33"/>
        <v>28.571428571428569</v>
      </c>
      <c r="K525" s="6">
        <v>0</v>
      </c>
      <c r="L525" s="16">
        <f t="shared" si="34"/>
        <v>0</v>
      </c>
      <c r="M525" s="6">
        <v>0</v>
      </c>
      <c r="N525" s="17">
        <f t="shared" si="35"/>
        <v>0</v>
      </c>
    </row>
    <row r="526" spans="2:14" ht="15" customHeight="1" x14ac:dyDescent="0.25">
      <c r="B526" s="3" t="s">
        <v>46</v>
      </c>
      <c r="C526" s="14" t="s">
        <v>3618</v>
      </c>
      <c r="D526" s="15" t="s">
        <v>1141</v>
      </c>
      <c r="E526" s="18" t="s">
        <v>1142</v>
      </c>
      <c r="F526" s="6">
        <v>20</v>
      </c>
      <c r="G526" s="6">
        <v>3</v>
      </c>
      <c r="H526" s="17">
        <f t="shared" si="32"/>
        <v>15</v>
      </c>
      <c r="I526" s="6">
        <v>1</v>
      </c>
      <c r="J526" s="27">
        <f t="shared" si="33"/>
        <v>5</v>
      </c>
      <c r="K526" s="6">
        <v>2</v>
      </c>
      <c r="L526" s="16">
        <f t="shared" si="34"/>
        <v>10</v>
      </c>
      <c r="M526" s="6">
        <v>0</v>
      </c>
      <c r="N526" s="17">
        <f t="shared" si="35"/>
        <v>0</v>
      </c>
    </row>
    <row r="527" spans="2:14" ht="15" customHeight="1" x14ac:dyDescent="0.25">
      <c r="B527" s="3" t="s">
        <v>46</v>
      </c>
      <c r="C527" s="14" t="s">
        <v>3618</v>
      </c>
      <c r="D527" s="15" t="s">
        <v>1143</v>
      </c>
      <c r="E527" s="18" t="s">
        <v>1144</v>
      </c>
      <c r="F527" s="6">
        <v>6</v>
      </c>
      <c r="G527" s="6">
        <v>2</v>
      </c>
      <c r="H527" s="17">
        <f t="shared" si="32"/>
        <v>33.333333333333329</v>
      </c>
      <c r="I527" s="6">
        <v>1</v>
      </c>
      <c r="J527" s="27">
        <f t="shared" si="33"/>
        <v>16.666666666666664</v>
      </c>
      <c r="K527" s="6">
        <v>1</v>
      </c>
      <c r="L527" s="16">
        <f t="shared" si="34"/>
        <v>16.666666666666664</v>
      </c>
      <c r="M527" s="6">
        <v>0</v>
      </c>
      <c r="N527" s="17">
        <f t="shared" si="35"/>
        <v>0</v>
      </c>
    </row>
    <row r="528" spans="2:14" ht="15" customHeight="1" x14ac:dyDescent="0.25">
      <c r="B528" s="3" t="s">
        <v>46</v>
      </c>
      <c r="C528" s="14" t="s">
        <v>3618</v>
      </c>
      <c r="D528" s="15" t="s">
        <v>1145</v>
      </c>
      <c r="E528" s="18" t="s">
        <v>1146</v>
      </c>
      <c r="F528" s="6">
        <v>4</v>
      </c>
      <c r="G528" s="6">
        <v>3</v>
      </c>
      <c r="H528" s="17">
        <f t="shared" si="32"/>
        <v>75</v>
      </c>
      <c r="I528" s="6">
        <v>1</v>
      </c>
      <c r="J528" s="27">
        <f t="shared" si="33"/>
        <v>25</v>
      </c>
      <c r="K528" s="6">
        <v>2</v>
      </c>
      <c r="L528" s="16">
        <f t="shared" si="34"/>
        <v>50</v>
      </c>
      <c r="M528" s="6">
        <v>0</v>
      </c>
      <c r="N528" s="17">
        <f t="shared" si="35"/>
        <v>0</v>
      </c>
    </row>
    <row r="529" spans="2:14" ht="15" customHeight="1" x14ac:dyDescent="0.25">
      <c r="B529" s="3" t="s">
        <v>46</v>
      </c>
      <c r="C529" s="14" t="s">
        <v>3618</v>
      </c>
      <c r="D529" s="15" t="s">
        <v>1147</v>
      </c>
      <c r="E529" s="18" t="s">
        <v>1148</v>
      </c>
      <c r="F529" s="6">
        <v>50</v>
      </c>
      <c r="G529" s="6">
        <v>15</v>
      </c>
      <c r="H529" s="17">
        <f t="shared" si="32"/>
        <v>30</v>
      </c>
      <c r="I529" s="6">
        <v>11</v>
      </c>
      <c r="J529" s="27">
        <f t="shared" si="33"/>
        <v>22</v>
      </c>
      <c r="K529" s="6">
        <v>4</v>
      </c>
      <c r="L529" s="16">
        <f t="shared" si="34"/>
        <v>8</v>
      </c>
      <c r="M529" s="6">
        <v>0</v>
      </c>
      <c r="N529" s="17">
        <f t="shared" si="35"/>
        <v>0</v>
      </c>
    </row>
    <row r="530" spans="2:14" ht="15" customHeight="1" x14ac:dyDescent="0.25">
      <c r="B530" s="3" t="s">
        <v>46</v>
      </c>
      <c r="C530" s="14" t="s">
        <v>3618</v>
      </c>
      <c r="D530" s="15" t="s">
        <v>1149</v>
      </c>
      <c r="E530" s="18" t="s">
        <v>1150</v>
      </c>
      <c r="F530" s="6">
        <v>8</v>
      </c>
      <c r="G530" s="6">
        <v>1</v>
      </c>
      <c r="H530" s="17">
        <f t="shared" si="32"/>
        <v>12.5</v>
      </c>
      <c r="I530" s="6">
        <v>0</v>
      </c>
      <c r="J530" s="27">
        <f t="shared" si="33"/>
        <v>0</v>
      </c>
      <c r="K530" s="6">
        <v>1</v>
      </c>
      <c r="L530" s="16">
        <f t="shared" si="34"/>
        <v>12.5</v>
      </c>
      <c r="M530" s="6">
        <v>0</v>
      </c>
      <c r="N530" s="17">
        <f t="shared" si="35"/>
        <v>0</v>
      </c>
    </row>
    <row r="531" spans="2:14" ht="15" customHeight="1" x14ac:dyDescent="0.25">
      <c r="B531" s="3" t="s">
        <v>46</v>
      </c>
      <c r="C531" s="14" t="s">
        <v>3618</v>
      </c>
      <c r="D531" s="15" t="s">
        <v>1151</v>
      </c>
      <c r="E531" s="18" t="s">
        <v>1152</v>
      </c>
      <c r="F531" s="6">
        <v>12</v>
      </c>
      <c r="G531" s="6">
        <v>3</v>
      </c>
      <c r="H531" s="17">
        <f t="shared" si="32"/>
        <v>25</v>
      </c>
      <c r="I531" s="6">
        <v>3</v>
      </c>
      <c r="J531" s="27">
        <f t="shared" si="33"/>
        <v>25</v>
      </c>
      <c r="K531" s="6">
        <v>0</v>
      </c>
      <c r="L531" s="16">
        <f t="shared" si="34"/>
        <v>0</v>
      </c>
      <c r="M531" s="6">
        <v>0</v>
      </c>
      <c r="N531" s="17">
        <f t="shared" si="35"/>
        <v>0</v>
      </c>
    </row>
    <row r="532" spans="2:14" ht="15" customHeight="1" x14ac:dyDescent="0.25">
      <c r="B532" s="3" t="s">
        <v>46</v>
      </c>
      <c r="C532" s="14" t="s">
        <v>3618</v>
      </c>
      <c r="D532" s="15" t="s">
        <v>1153</v>
      </c>
      <c r="E532" s="18" t="s">
        <v>1154</v>
      </c>
      <c r="F532" s="6">
        <v>24</v>
      </c>
      <c r="G532" s="6">
        <v>7</v>
      </c>
      <c r="H532" s="17">
        <f t="shared" si="32"/>
        <v>29.166666666666668</v>
      </c>
      <c r="I532" s="6">
        <v>4</v>
      </c>
      <c r="J532" s="27">
        <f t="shared" si="33"/>
        <v>16.666666666666664</v>
      </c>
      <c r="K532" s="6">
        <v>3</v>
      </c>
      <c r="L532" s="16">
        <f t="shared" si="34"/>
        <v>12.5</v>
      </c>
      <c r="M532" s="6">
        <v>0</v>
      </c>
      <c r="N532" s="17">
        <f t="shared" si="35"/>
        <v>0</v>
      </c>
    </row>
    <row r="533" spans="2:14" ht="15" customHeight="1" x14ac:dyDescent="0.25">
      <c r="B533" s="3" t="s">
        <v>46</v>
      </c>
      <c r="C533" s="14" t="s">
        <v>3618</v>
      </c>
      <c r="D533" s="15" t="s">
        <v>1155</v>
      </c>
      <c r="E533" s="18" t="s">
        <v>1156</v>
      </c>
      <c r="F533" s="6">
        <v>22</v>
      </c>
      <c r="G533" s="6">
        <v>7</v>
      </c>
      <c r="H533" s="17">
        <f t="shared" si="32"/>
        <v>31.818181818181817</v>
      </c>
      <c r="I533" s="6">
        <v>5</v>
      </c>
      <c r="J533" s="27">
        <f t="shared" si="33"/>
        <v>22.727272727272727</v>
      </c>
      <c r="K533" s="6">
        <v>2</v>
      </c>
      <c r="L533" s="16">
        <f t="shared" si="34"/>
        <v>9.0909090909090917</v>
      </c>
      <c r="M533" s="6">
        <v>0</v>
      </c>
      <c r="N533" s="17">
        <f t="shared" si="35"/>
        <v>0</v>
      </c>
    </row>
    <row r="534" spans="2:14" ht="15" customHeight="1" x14ac:dyDescent="0.25">
      <c r="B534" s="3" t="s">
        <v>46</v>
      </c>
      <c r="C534" s="14" t="s">
        <v>3618</v>
      </c>
      <c r="D534" s="15" t="s">
        <v>1157</v>
      </c>
      <c r="E534" s="18" t="s">
        <v>1158</v>
      </c>
      <c r="F534" s="6">
        <v>23</v>
      </c>
      <c r="G534" s="6">
        <v>9</v>
      </c>
      <c r="H534" s="17">
        <f t="shared" si="32"/>
        <v>39.130434782608695</v>
      </c>
      <c r="I534" s="6">
        <v>7</v>
      </c>
      <c r="J534" s="27">
        <f t="shared" si="33"/>
        <v>30.434782608695656</v>
      </c>
      <c r="K534" s="6">
        <v>2</v>
      </c>
      <c r="L534" s="16">
        <f t="shared" si="34"/>
        <v>8.695652173913043</v>
      </c>
      <c r="M534" s="6">
        <v>0</v>
      </c>
      <c r="N534" s="17">
        <f t="shared" si="35"/>
        <v>0</v>
      </c>
    </row>
    <row r="535" spans="2:14" ht="15" customHeight="1" x14ac:dyDescent="0.25">
      <c r="B535" s="3" t="s">
        <v>46</v>
      </c>
      <c r="C535" s="14" t="s">
        <v>3618</v>
      </c>
      <c r="D535" s="15" t="s">
        <v>1159</v>
      </c>
      <c r="E535" s="18" t="s">
        <v>1160</v>
      </c>
      <c r="F535" s="6">
        <v>30</v>
      </c>
      <c r="G535" s="6">
        <v>11</v>
      </c>
      <c r="H535" s="17">
        <f t="shared" si="32"/>
        <v>36.666666666666664</v>
      </c>
      <c r="I535" s="6">
        <v>10</v>
      </c>
      <c r="J535" s="27">
        <f t="shared" si="33"/>
        <v>33.333333333333329</v>
      </c>
      <c r="K535" s="6">
        <v>1</v>
      </c>
      <c r="L535" s="16">
        <f t="shared" si="34"/>
        <v>3.3333333333333335</v>
      </c>
      <c r="M535" s="6">
        <v>0</v>
      </c>
      <c r="N535" s="17">
        <f t="shared" si="35"/>
        <v>0</v>
      </c>
    </row>
    <row r="536" spans="2:14" ht="15" customHeight="1" x14ac:dyDescent="0.25">
      <c r="B536" s="3" t="s">
        <v>46</v>
      </c>
      <c r="C536" s="14" t="s">
        <v>3618</v>
      </c>
      <c r="D536" s="15" t="s">
        <v>1161</v>
      </c>
      <c r="E536" s="18" t="s">
        <v>1162</v>
      </c>
      <c r="F536" s="6">
        <v>57</v>
      </c>
      <c r="G536" s="6">
        <v>15</v>
      </c>
      <c r="H536" s="17">
        <f t="shared" si="32"/>
        <v>26.315789473684209</v>
      </c>
      <c r="I536" s="6">
        <v>9</v>
      </c>
      <c r="J536" s="27">
        <f t="shared" si="33"/>
        <v>15.789473684210526</v>
      </c>
      <c r="K536" s="6">
        <v>6</v>
      </c>
      <c r="L536" s="16">
        <f t="shared" si="34"/>
        <v>10.526315789473683</v>
      </c>
      <c r="M536" s="6">
        <v>0</v>
      </c>
      <c r="N536" s="17">
        <f t="shared" si="35"/>
        <v>0</v>
      </c>
    </row>
    <row r="537" spans="2:14" ht="15" customHeight="1" x14ac:dyDescent="0.25">
      <c r="B537" s="3" t="s">
        <v>46</v>
      </c>
      <c r="C537" s="14" t="s">
        <v>3618</v>
      </c>
      <c r="D537" s="15" t="s">
        <v>1163</v>
      </c>
      <c r="E537" s="18" t="s">
        <v>1164</v>
      </c>
      <c r="F537" s="6">
        <v>62</v>
      </c>
      <c r="G537" s="6">
        <v>20</v>
      </c>
      <c r="H537" s="17">
        <f t="shared" si="32"/>
        <v>32.258064516129032</v>
      </c>
      <c r="I537" s="6">
        <v>10</v>
      </c>
      <c r="J537" s="27">
        <f t="shared" si="33"/>
        <v>16.129032258064516</v>
      </c>
      <c r="K537" s="6">
        <v>10</v>
      </c>
      <c r="L537" s="16">
        <f t="shared" si="34"/>
        <v>16.129032258064516</v>
      </c>
      <c r="M537" s="6">
        <v>0</v>
      </c>
      <c r="N537" s="17">
        <f t="shared" si="35"/>
        <v>0</v>
      </c>
    </row>
    <row r="538" spans="2:14" ht="15" customHeight="1" x14ac:dyDescent="0.25">
      <c r="B538" s="3" t="s">
        <v>46</v>
      </c>
      <c r="C538" s="14" t="s">
        <v>1176</v>
      </c>
      <c r="D538" s="15" t="s">
        <v>1165</v>
      </c>
      <c r="E538" s="18" t="s">
        <v>1166</v>
      </c>
      <c r="F538" s="6">
        <v>16</v>
      </c>
      <c r="G538" s="6">
        <v>3</v>
      </c>
      <c r="H538" s="17">
        <f t="shared" si="32"/>
        <v>18.75</v>
      </c>
      <c r="I538" s="6">
        <v>2</v>
      </c>
      <c r="J538" s="27">
        <f t="shared" si="33"/>
        <v>12.5</v>
      </c>
      <c r="K538" s="6">
        <v>1</v>
      </c>
      <c r="L538" s="16">
        <f t="shared" si="34"/>
        <v>6.25</v>
      </c>
      <c r="M538" s="6">
        <v>0</v>
      </c>
      <c r="N538" s="17">
        <f t="shared" si="35"/>
        <v>0</v>
      </c>
    </row>
    <row r="539" spans="2:14" ht="15" customHeight="1" x14ac:dyDescent="0.25">
      <c r="B539" s="3" t="s">
        <v>46</v>
      </c>
      <c r="C539" s="14" t="s">
        <v>1176</v>
      </c>
      <c r="D539" s="15" t="s">
        <v>1167</v>
      </c>
      <c r="E539" s="18" t="s">
        <v>1168</v>
      </c>
      <c r="F539" s="6">
        <v>12</v>
      </c>
      <c r="G539" s="6">
        <v>6</v>
      </c>
      <c r="H539" s="17">
        <f t="shared" si="32"/>
        <v>50</v>
      </c>
      <c r="I539" s="6">
        <v>5</v>
      </c>
      <c r="J539" s="27">
        <f t="shared" si="33"/>
        <v>41.666666666666671</v>
      </c>
      <c r="K539" s="6">
        <v>1</v>
      </c>
      <c r="L539" s="16">
        <f t="shared" si="34"/>
        <v>8.3333333333333321</v>
      </c>
      <c r="M539" s="6">
        <v>0</v>
      </c>
      <c r="N539" s="17">
        <f t="shared" si="35"/>
        <v>0</v>
      </c>
    </row>
    <row r="540" spans="2:14" ht="15" customHeight="1" x14ac:dyDescent="0.25">
      <c r="B540" s="3" t="s">
        <v>46</v>
      </c>
      <c r="C540" s="14" t="s">
        <v>1176</v>
      </c>
      <c r="D540" s="15" t="s">
        <v>1169</v>
      </c>
      <c r="E540" s="18" t="s">
        <v>1170</v>
      </c>
      <c r="F540" s="6">
        <v>19</v>
      </c>
      <c r="G540" s="6">
        <v>4</v>
      </c>
      <c r="H540" s="17">
        <f t="shared" si="32"/>
        <v>21.052631578947366</v>
      </c>
      <c r="I540" s="6">
        <v>3</v>
      </c>
      <c r="J540" s="27">
        <f t="shared" si="33"/>
        <v>15.789473684210526</v>
      </c>
      <c r="K540" s="6">
        <v>1</v>
      </c>
      <c r="L540" s="16">
        <f t="shared" si="34"/>
        <v>5.2631578947368416</v>
      </c>
      <c r="M540" s="6">
        <v>0</v>
      </c>
      <c r="N540" s="17">
        <f t="shared" si="35"/>
        <v>0</v>
      </c>
    </row>
    <row r="541" spans="2:14" ht="15" customHeight="1" x14ac:dyDescent="0.25">
      <c r="B541" s="3" t="s">
        <v>46</v>
      </c>
      <c r="C541" s="14" t="s">
        <v>1176</v>
      </c>
      <c r="D541" s="15" t="s">
        <v>1171</v>
      </c>
      <c r="E541" s="18" t="s">
        <v>1172</v>
      </c>
      <c r="F541" s="6">
        <v>23</v>
      </c>
      <c r="G541" s="6">
        <v>6</v>
      </c>
      <c r="H541" s="17">
        <f t="shared" si="32"/>
        <v>26.086956521739129</v>
      </c>
      <c r="I541" s="6">
        <v>3</v>
      </c>
      <c r="J541" s="27">
        <f t="shared" si="33"/>
        <v>13.043478260869565</v>
      </c>
      <c r="K541" s="6">
        <v>3</v>
      </c>
      <c r="L541" s="16">
        <f t="shared" si="34"/>
        <v>13.043478260869565</v>
      </c>
      <c r="M541" s="6">
        <v>0</v>
      </c>
      <c r="N541" s="17">
        <f t="shared" si="35"/>
        <v>0</v>
      </c>
    </row>
    <row r="542" spans="2:14" ht="15" customHeight="1" x14ac:dyDescent="0.25">
      <c r="B542" s="3" t="s">
        <v>46</v>
      </c>
      <c r="C542" s="14" t="s">
        <v>1176</v>
      </c>
      <c r="D542" s="15" t="s">
        <v>357</v>
      </c>
      <c r="E542" s="18" t="s">
        <v>1173</v>
      </c>
      <c r="F542" s="6">
        <v>16</v>
      </c>
      <c r="G542" s="6">
        <v>0</v>
      </c>
      <c r="H542" s="17">
        <f t="shared" si="32"/>
        <v>0</v>
      </c>
      <c r="I542" s="6">
        <v>0</v>
      </c>
      <c r="J542" s="27">
        <f t="shared" si="33"/>
        <v>0</v>
      </c>
      <c r="K542" s="6">
        <v>0</v>
      </c>
      <c r="L542" s="16">
        <f t="shared" si="34"/>
        <v>0</v>
      </c>
      <c r="M542" s="6">
        <v>0</v>
      </c>
      <c r="N542" s="17">
        <f t="shared" si="35"/>
        <v>0</v>
      </c>
    </row>
    <row r="543" spans="2:14" ht="15" customHeight="1" x14ac:dyDescent="0.25">
      <c r="B543" s="3" t="s">
        <v>46</v>
      </c>
      <c r="C543" s="14" t="s">
        <v>1176</v>
      </c>
      <c r="D543" s="15" t="s">
        <v>1174</v>
      </c>
      <c r="E543" s="18" t="s">
        <v>1175</v>
      </c>
      <c r="F543" s="6">
        <v>13</v>
      </c>
      <c r="G543" s="6">
        <v>6</v>
      </c>
      <c r="H543" s="17">
        <f t="shared" si="32"/>
        <v>46.153846153846153</v>
      </c>
      <c r="I543" s="6">
        <v>6</v>
      </c>
      <c r="J543" s="27">
        <f t="shared" si="33"/>
        <v>46.153846153846153</v>
      </c>
      <c r="K543" s="6">
        <v>0</v>
      </c>
      <c r="L543" s="16">
        <f t="shared" si="34"/>
        <v>0</v>
      </c>
      <c r="M543" s="6">
        <v>0</v>
      </c>
      <c r="N543" s="17">
        <f t="shared" si="35"/>
        <v>0</v>
      </c>
    </row>
    <row r="544" spans="2:14" ht="15" customHeight="1" x14ac:dyDescent="0.25">
      <c r="B544" s="3" t="s">
        <v>46</v>
      </c>
      <c r="C544" s="14" t="s">
        <v>1176</v>
      </c>
      <c r="D544" s="15" t="s">
        <v>1176</v>
      </c>
      <c r="E544" s="18" t="s">
        <v>1177</v>
      </c>
      <c r="F544" s="6">
        <v>113</v>
      </c>
      <c r="G544" s="6">
        <v>36</v>
      </c>
      <c r="H544" s="17">
        <f t="shared" si="32"/>
        <v>31.858407079646017</v>
      </c>
      <c r="I544" s="6">
        <v>24</v>
      </c>
      <c r="J544" s="27">
        <f t="shared" si="33"/>
        <v>21.238938053097346</v>
      </c>
      <c r="K544" s="6">
        <v>12</v>
      </c>
      <c r="L544" s="16">
        <f t="shared" si="34"/>
        <v>10.619469026548673</v>
      </c>
      <c r="M544" s="6">
        <v>0</v>
      </c>
      <c r="N544" s="17">
        <f t="shared" si="35"/>
        <v>0</v>
      </c>
    </row>
    <row r="545" spans="2:14" ht="15" customHeight="1" x14ac:dyDescent="0.25">
      <c r="B545" s="3" t="s">
        <v>46</v>
      </c>
      <c r="C545" s="14" t="s">
        <v>1176</v>
      </c>
      <c r="D545" s="15" t="s">
        <v>1178</v>
      </c>
      <c r="E545" s="18" t="s">
        <v>1179</v>
      </c>
      <c r="F545" s="6">
        <v>70</v>
      </c>
      <c r="G545" s="6">
        <v>11</v>
      </c>
      <c r="H545" s="17">
        <f t="shared" si="32"/>
        <v>15.714285714285714</v>
      </c>
      <c r="I545" s="6">
        <v>7</v>
      </c>
      <c r="J545" s="27">
        <f t="shared" si="33"/>
        <v>10</v>
      </c>
      <c r="K545" s="6">
        <v>4</v>
      </c>
      <c r="L545" s="16">
        <f t="shared" si="34"/>
        <v>5.7142857142857144</v>
      </c>
      <c r="M545" s="6">
        <v>0</v>
      </c>
      <c r="N545" s="17">
        <f t="shared" si="35"/>
        <v>0</v>
      </c>
    </row>
    <row r="546" spans="2:14" ht="15" customHeight="1" x14ac:dyDescent="0.25">
      <c r="B546" s="3" t="s">
        <v>47</v>
      </c>
      <c r="C546" s="14" t="s">
        <v>1180</v>
      </c>
      <c r="D546" s="15" t="s">
        <v>1181</v>
      </c>
      <c r="E546" s="18" t="s">
        <v>1182</v>
      </c>
      <c r="F546" s="6">
        <v>472</v>
      </c>
      <c r="G546" s="6">
        <v>177</v>
      </c>
      <c r="H546" s="17">
        <f t="shared" si="32"/>
        <v>37.5</v>
      </c>
      <c r="I546" s="6">
        <v>101</v>
      </c>
      <c r="J546" s="27">
        <f t="shared" si="33"/>
        <v>21.398305084745765</v>
      </c>
      <c r="K546" s="6">
        <v>75</v>
      </c>
      <c r="L546" s="16">
        <f t="shared" si="34"/>
        <v>15.889830508474576</v>
      </c>
      <c r="M546" s="6">
        <v>1</v>
      </c>
      <c r="N546" s="17">
        <f t="shared" si="35"/>
        <v>0.21186440677966101</v>
      </c>
    </row>
    <row r="547" spans="2:14" ht="15" customHeight="1" x14ac:dyDescent="0.25">
      <c r="B547" s="3" t="s">
        <v>47</v>
      </c>
      <c r="C547" s="14" t="s">
        <v>1180</v>
      </c>
      <c r="D547" s="15" t="s">
        <v>1180</v>
      </c>
      <c r="E547" s="18" t="s">
        <v>1183</v>
      </c>
      <c r="F547" s="6">
        <v>411</v>
      </c>
      <c r="G547" s="6">
        <v>151</v>
      </c>
      <c r="H547" s="17">
        <f t="shared" si="32"/>
        <v>36.739659367396591</v>
      </c>
      <c r="I547" s="6">
        <v>103</v>
      </c>
      <c r="J547" s="27">
        <f t="shared" si="33"/>
        <v>25.060827250608277</v>
      </c>
      <c r="K547" s="6">
        <v>48</v>
      </c>
      <c r="L547" s="16">
        <f t="shared" si="34"/>
        <v>11.678832116788321</v>
      </c>
      <c r="M547" s="6">
        <v>0</v>
      </c>
      <c r="N547" s="17">
        <f t="shared" si="35"/>
        <v>0</v>
      </c>
    </row>
    <row r="548" spans="2:14" ht="15" customHeight="1" x14ac:dyDescent="0.25">
      <c r="B548" s="3" t="s">
        <v>47</v>
      </c>
      <c r="C548" s="14" t="s">
        <v>1180</v>
      </c>
      <c r="D548" s="15" t="s">
        <v>1184</v>
      </c>
      <c r="E548" s="18" t="s">
        <v>1185</v>
      </c>
      <c r="F548" s="6">
        <v>106</v>
      </c>
      <c r="G548" s="6">
        <v>23</v>
      </c>
      <c r="H548" s="17">
        <f t="shared" si="32"/>
        <v>21.69811320754717</v>
      </c>
      <c r="I548" s="6">
        <v>17</v>
      </c>
      <c r="J548" s="27">
        <f t="shared" si="33"/>
        <v>16.037735849056602</v>
      </c>
      <c r="K548" s="6">
        <v>6</v>
      </c>
      <c r="L548" s="16">
        <f t="shared" si="34"/>
        <v>5.6603773584905666</v>
      </c>
      <c r="M548" s="6">
        <v>0</v>
      </c>
      <c r="N548" s="17">
        <f t="shared" si="35"/>
        <v>0</v>
      </c>
    </row>
    <row r="549" spans="2:14" ht="15" customHeight="1" x14ac:dyDescent="0.25">
      <c r="B549" s="3" t="s">
        <v>47</v>
      </c>
      <c r="C549" s="14" t="s">
        <v>1180</v>
      </c>
      <c r="D549" s="15" t="s">
        <v>1186</v>
      </c>
      <c r="E549" s="18" t="s">
        <v>1187</v>
      </c>
      <c r="F549" s="6">
        <v>167</v>
      </c>
      <c r="G549" s="6">
        <v>39</v>
      </c>
      <c r="H549" s="17">
        <f t="shared" si="32"/>
        <v>23.353293413173652</v>
      </c>
      <c r="I549" s="6">
        <v>30</v>
      </c>
      <c r="J549" s="27">
        <f t="shared" si="33"/>
        <v>17.964071856287426</v>
      </c>
      <c r="K549" s="6">
        <v>9</v>
      </c>
      <c r="L549" s="16">
        <f t="shared" si="34"/>
        <v>5.3892215568862278</v>
      </c>
      <c r="M549" s="6">
        <v>0</v>
      </c>
      <c r="N549" s="17">
        <f t="shared" si="35"/>
        <v>0</v>
      </c>
    </row>
    <row r="550" spans="2:14" ht="15" customHeight="1" x14ac:dyDescent="0.25">
      <c r="B550" s="3" t="s">
        <v>47</v>
      </c>
      <c r="C550" s="14" t="s">
        <v>47</v>
      </c>
      <c r="D550" s="15" t="s">
        <v>111</v>
      </c>
      <c r="E550" s="18" t="s">
        <v>1188</v>
      </c>
      <c r="F550" s="6">
        <v>145</v>
      </c>
      <c r="G550" s="6">
        <v>41</v>
      </c>
      <c r="H550" s="17">
        <f t="shared" si="32"/>
        <v>28.27586206896552</v>
      </c>
      <c r="I550" s="6">
        <v>34</v>
      </c>
      <c r="J550" s="27">
        <f t="shared" si="33"/>
        <v>23.448275862068964</v>
      </c>
      <c r="K550" s="6">
        <v>7</v>
      </c>
      <c r="L550" s="16">
        <f t="shared" si="34"/>
        <v>4.8275862068965516</v>
      </c>
      <c r="M550" s="6">
        <v>0</v>
      </c>
      <c r="N550" s="17">
        <f t="shared" si="35"/>
        <v>0</v>
      </c>
    </row>
    <row r="551" spans="2:14" ht="15" customHeight="1" x14ac:dyDescent="0.25">
      <c r="B551" s="3" t="s">
        <v>47</v>
      </c>
      <c r="C551" s="14" t="s">
        <v>47</v>
      </c>
      <c r="D551" s="15" t="s">
        <v>47</v>
      </c>
      <c r="E551" s="18" t="s">
        <v>1189</v>
      </c>
      <c r="F551" s="6">
        <v>3172</v>
      </c>
      <c r="G551" s="6">
        <v>721</v>
      </c>
      <c r="H551" s="17">
        <f t="shared" si="32"/>
        <v>22.730138713745269</v>
      </c>
      <c r="I551" s="6">
        <v>530</v>
      </c>
      <c r="J551" s="27">
        <f t="shared" si="33"/>
        <v>16.708701134930642</v>
      </c>
      <c r="K551" s="6">
        <v>188</v>
      </c>
      <c r="L551" s="16">
        <f t="shared" si="34"/>
        <v>5.9268600252206811</v>
      </c>
      <c r="M551" s="6">
        <v>3</v>
      </c>
      <c r="N551" s="17">
        <f t="shared" si="35"/>
        <v>9.4577553593947039E-2</v>
      </c>
    </row>
    <row r="552" spans="2:14" ht="15" customHeight="1" x14ac:dyDescent="0.25">
      <c r="B552" s="3" t="s">
        <v>47</v>
      </c>
      <c r="C552" s="14" t="s">
        <v>47</v>
      </c>
      <c r="D552" s="15" t="s">
        <v>1190</v>
      </c>
      <c r="E552" s="18" t="s">
        <v>1191</v>
      </c>
      <c r="F552" s="6">
        <v>86</v>
      </c>
      <c r="G552" s="6">
        <v>35</v>
      </c>
      <c r="H552" s="17">
        <f t="shared" si="32"/>
        <v>40.697674418604649</v>
      </c>
      <c r="I552" s="6">
        <v>22</v>
      </c>
      <c r="J552" s="27">
        <f t="shared" si="33"/>
        <v>25.581395348837212</v>
      </c>
      <c r="K552" s="6">
        <v>13</v>
      </c>
      <c r="L552" s="16">
        <f t="shared" si="34"/>
        <v>15.11627906976744</v>
      </c>
      <c r="M552" s="6">
        <v>0</v>
      </c>
      <c r="N552" s="17">
        <f t="shared" si="35"/>
        <v>0</v>
      </c>
    </row>
    <row r="553" spans="2:14" ht="15" customHeight="1" x14ac:dyDescent="0.25">
      <c r="B553" s="3" t="s">
        <v>47</v>
      </c>
      <c r="C553" s="14" t="s">
        <v>47</v>
      </c>
      <c r="D553" s="15" t="s">
        <v>1192</v>
      </c>
      <c r="E553" s="18" t="s">
        <v>1193</v>
      </c>
      <c r="F553" s="6">
        <v>160</v>
      </c>
      <c r="G553" s="6">
        <v>51</v>
      </c>
      <c r="H553" s="17">
        <f t="shared" si="32"/>
        <v>31.874999999999996</v>
      </c>
      <c r="I553" s="6">
        <v>37</v>
      </c>
      <c r="J553" s="27">
        <f t="shared" si="33"/>
        <v>23.125</v>
      </c>
      <c r="K553" s="6">
        <v>14</v>
      </c>
      <c r="L553" s="16">
        <f t="shared" si="34"/>
        <v>8.75</v>
      </c>
      <c r="M553" s="6">
        <v>0</v>
      </c>
      <c r="N553" s="17">
        <f t="shared" si="35"/>
        <v>0</v>
      </c>
    </row>
    <row r="554" spans="2:14" ht="15" customHeight="1" x14ac:dyDescent="0.25">
      <c r="B554" s="3" t="s">
        <v>47</v>
      </c>
      <c r="C554" s="14" t="s">
        <v>47</v>
      </c>
      <c r="D554" s="15" t="s">
        <v>1194</v>
      </c>
      <c r="E554" s="18" t="s">
        <v>1195</v>
      </c>
      <c r="F554" s="6">
        <v>293</v>
      </c>
      <c r="G554" s="6">
        <v>98</v>
      </c>
      <c r="H554" s="17">
        <f t="shared" si="32"/>
        <v>33.44709897610921</v>
      </c>
      <c r="I554" s="6">
        <v>58</v>
      </c>
      <c r="J554" s="27">
        <f t="shared" si="33"/>
        <v>19.795221843003414</v>
      </c>
      <c r="K554" s="6">
        <v>39</v>
      </c>
      <c r="L554" s="16">
        <f t="shared" si="34"/>
        <v>13.310580204778159</v>
      </c>
      <c r="M554" s="6">
        <v>1</v>
      </c>
      <c r="N554" s="17">
        <f t="shared" si="35"/>
        <v>0.34129692832764508</v>
      </c>
    </row>
    <row r="555" spans="2:14" ht="15" customHeight="1" x14ac:dyDescent="0.25">
      <c r="B555" s="3" t="s">
        <v>47</v>
      </c>
      <c r="C555" s="14" t="s">
        <v>47</v>
      </c>
      <c r="D555" s="15" t="s">
        <v>1196</v>
      </c>
      <c r="E555" s="18" t="s">
        <v>1197</v>
      </c>
      <c r="F555" s="6">
        <v>232</v>
      </c>
      <c r="G555" s="6">
        <v>55</v>
      </c>
      <c r="H555" s="17">
        <f t="shared" si="32"/>
        <v>23.706896551724139</v>
      </c>
      <c r="I555" s="6">
        <v>31</v>
      </c>
      <c r="J555" s="27">
        <f t="shared" si="33"/>
        <v>13.36206896551724</v>
      </c>
      <c r="K555" s="6">
        <v>24</v>
      </c>
      <c r="L555" s="16">
        <f t="shared" si="34"/>
        <v>10.344827586206897</v>
      </c>
      <c r="M555" s="6">
        <v>0</v>
      </c>
      <c r="N555" s="17">
        <f t="shared" si="35"/>
        <v>0</v>
      </c>
    </row>
    <row r="556" spans="2:14" ht="15" customHeight="1" x14ac:dyDescent="0.25">
      <c r="B556" s="3" t="s">
        <v>47</v>
      </c>
      <c r="C556" s="14" t="s">
        <v>47</v>
      </c>
      <c r="D556" s="15" t="s">
        <v>1198</v>
      </c>
      <c r="E556" s="18" t="s">
        <v>1199</v>
      </c>
      <c r="F556" s="6">
        <v>62</v>
      </c>
      <c r="G556" s="6">
        <v>17</v>
      </c>
      <c r="H556" s="17">
        <f t="shared" si="32"/>
        <v>27.419354838709676</v>
      </c>
      <c r="I556" s="6">
        <v>12</v>
      </c>
      <c r="J556" s="27">
        <f t="shared" si="33"/>
        <v>19.35483870967742</v>
      </c>
      <c r="K556" s="6">
        <v>5</v>
      </c>
      <c r="L556" s="16">
        <f t="shared" si="34"/>
        <v>8.064516129032258</v>
      </c>
      <c r="M556" s="6">
        <v>0</v>
      </c>
      <c r="N556" s="17">
        <f t="shared" si="35"/>
        <v>0</v>
      </c>
    </row>
    <row r="557" spans="2:14" ht="15" customHeight="1" x14ac:dyDescent="0.25">
      <c r="B557" s="3" t="s">
        <v>47</v>
      </c>
      <c r="C557" s="14" t="s">
        <v>47</v>
      </c>
      <c r="D557" s="15" t="s">
        <v>1200</v>
      </c>
      <c r="E557" s="18" t="s">
        <v>1201</v>
      </c>
      <c r="F557" s="6">
        <v>783</v>
      </c>
      <c r="G557" s="6">
        <v>127</v>
      </c>
      <c r="H557" s="17">
        <f t="shared" si="32"/>
        <v>16.219667943805874</v>
      </c>
      <c r="I557" s="6">
        <v>83</v>
      </c>
      <c r="J557" s="27">
        <f t="shared" si="33"/>
        <v>10.600255427841635</v>
      </c>
      <c r="K557" s="6">
        <v>44</v>
      </c>
      <c r="L557" s="16">
        <f t="shared" si="34"/>
        <v>5.6194125159642399</v>
      </c>
      <c r="M557" s="6">
        <v>0</v>
      </c>
      <c r="N557" s="17">
        <f t="shared" si="35"/>
        <v>0</v>
      </c>
    </row>
    <row r="558" spans="2:14" ht="15" customHeight="1" x14ac:dyDescent="0.25">
      <c r="B558" s="3" t="s">
        <v>47</v>
      </c>
      <c r="C558" s="14" t="s">
        <v>47</v>
      </c>
      <c r="D558" s="15" t="s">
        <v>132</v>
      </c>
      <c r="E558" s="18" t="s">
        <v>1202</v>
      </c>
      <c r="F558" s="6">
        <v>81</v>
      </c>
      <c r="G558" s="6">
        <v>8</v>
      </c>
      <c r="H558" s="17">
        <f t="shared" si="32"/>
        <v>9.8765432098765427</v>
      </c>
      <c r="I558" s="6">
        <v>4</v>
      </c>
      <c r="J558" s="27">
        <f t="shared" si="33"/>
        <v>4.9382716049382713</v>
      </c>
      <c r="K558" s="6">
        <v>4</v>
      </c>
      <c r="L558" s="16">
        <f t="shared" si="34"/>
        <v>4.9382716049382713</v>
      </c>
      <c r="M558" s="6">
        <v>0</v>
      </c>
      <c r="N558" s="17">
        <f t="shared" si="35"/>
        <v>0</v>
      </c>
    </row>
    <row r="559" spans="2:14" ht="15" customHeight="1" x14ac:dyDescent="0.25">
      <c r="B559" s="3" t="s">
        <v>47</v>
      </c>
      <c r="C559" s="14" t="s">
        <v>47</v>
      </c>
      <c r="D559" s="15" t="s">
        <v>1203</v>
      </c>
      <c r="E559" s="18" t="s">
        <v>1204</v>
      </c>
      <c r="F559" s="6">
        <v>59</v>
      </c>
      <c r="G559" s="6">
        <v>1</v>
      </c>
      <c r="H559" s="17">
        <f t="shared" si="32"/>
        <v>1.6949152542372881</v>
      </c>
      <c r="I559" s="6">
        <v>1</v>
      </c>
      <c r="J559" s="27">
        <f t="shared" si="33"/>
        <v>1.6949152542372881</v>
      </c>
      <c r="K559" s="6">
        <v>0</v>
      </c>
      <c r="L559" s="16">
        <f t="shared" si="34"/>
        <v>0</v>
      </c>
      <c r="M559" s="6">
        <v>0</v>
      </c>
      <c r="N559" s="17">
        <f t="shared" si="35"/>
        <v>0</v>
      </c>
    </row>
    <row r="560" spans="2:14" ht="15" customHeight="1" x14ac:dyDescent="0.25">
      <c r="B560" s="3" t="s">
        <v>47</v>
      </c>
      <c r="C560" s="14" t="s">
        <v>47</v>
      </c>
      <c r="D560" s="15" t="s">
        <v>1205</v>
      </c>
      <c r="E560" s="18" t="s">
        <v>1206</v>
      </c>
      <c r="F560" s="6">
        <v>181</v>
      </c>
      <c r="G560" s="6">
        <v>39</v>
      </c>
      <c r="H560" s="17">
        <f t="shared" si="32"/>
        <v>21.546961325966851</v>
      </c>
      <c r="I560" s="6">
        <v>24</v>
      </c>
      <c r="J560" s="27">
        <f t="shared" si="33"/>
        <v>13.259668508287293</v>
      </c>
      <c r="K560" s="6">
        <v>15</v>
      </c>
      <c r="L560" s="16">
        <f t="shared" si="34"/>
        <v>8.2872928176795568</v>
      </c>
      <c r="M560" s="6">
        <v>0</v>
      </c>
      <c r="N560" s="17">
        <f t="shared" si="35"/>
        <v>0</v>
      </c>
    </row>
    <row r="561" spans="2:14" ht="15" customHeight="1" x14ac:dyDescent="0.25">
      <c r="B561" s="3" t="s">
        <v>47</v>
      </c>
      <c r="C561" s="14" t="s">
        <v>47</v>
      </c>
      <c r="D561" s="15" t="s">
        <v>549</v>
      </c>
      <c r="E561" s="18" t="s">
        <v>1207</v>
      </c>
      <c r="F561" s="6">
        <v>39</v>
      </c>
      <c r="G561" s="6">
        <v>14</v>
      </c>
      <c r="H561" s="17">
        <f t="shared" si="32"/>
        <v>35.897435897435898</v>
      </c>
      <c r="I561" s="6">
        <v>13</v>
      </c>
      <c r="J561" s="27">
        <f t="shared" si="33"/>
        <v>33.333333333333329</v>
      </c>
      <c r="K561" s="6">
        <v>1</v>
      </c>
      <c r="L561" s="16">
        <f t="shared" si="34"/>
        <v>2.5641025641025639</v>
      </c>
      <c r="M561" s="6">
        <v>0</v>
      </c>
      <c r="N561" s="17">
        <f t="shared" si="35"/>
        <v>0</v>
      </c>
    </row>
    <row r="562" spans="2:14" ht="15" customHeight="1" x14ac:dyDescent="0.25">
      <c r="B562" s="3" t="s">
        <v>47</v>
      </c>
      <c r="C562" s="14" t="s">
        <v>1208</v>
      </c>
      <c r="D562" s="15" t="s">
        <v>1208</v>
      </c>
      <c r="E562" s="18" t="s">
        <v>1209</v>
      </c>
      <c r="F562" s="6">
        <v>193</v>
      </c>
      <c r="G562" s="6">
        <v>31</v>
      </c>
      <c r="H562" s="17">
        <f t="shared" si="32"/>
        <v>16.062176165803109</v>
      </c>
      <c r="I562" s="6">
        <v>22</v>
      </c>
      <c r="J562" s="27">
        <f t="shared" si="33"/>
        <v>11.398963730569948</v>
      </c>
      <c r="K562" s="6">
        <v>9</v>
      </c>
      <c r="L562" s="16">
        <f t="shared" si="34"/>
        <v>4.6632124352331603</v>
      </c>
      <c r="M562" s="6">
        <v>0</v>
      </c>
      <c r="N562" s="17">
        <f t="shared" si="35"/>
        <v>0</v>
      </c>
    </row>
    <row r="563" spans="2:14" ht="15" customHeight="1" x14ac:dyDescent="0.25">
      <c r="B563" s="3" t="s">
        <v>47</v>
      </c>
      <c r="C563" s="14" t="s">
        <v>1208</v>
      </c>
      <c r="D563" s="15" t="s">
        <v>1210</v>
      </c>
      <c r="E563" s="18" t="s">
        <v>1211</v>
      </c>
      <c r="F563" s="6">
        <v>46</v>
      </c>
      <c r="G563" s="6">
        <v>9</v>
      </c>
      <c r="H563" s="17">
        <f t="shared" si="32"/>
        <v>19.565217391304348</v>
      </c>
      <c r="I563" s="6">
        <v>4</v>
      </c>
      <c r="J563" s="27">
        <f t="shared" si="33"/>
        <v>8.695652173913043</v>
      </c>
      <c r="K563" s="6">
        <v>5</v>
      </c>
      <c r="L563" s="16">
        <f t="shared" si="34"/>
        <v>10.869565217391305</v>
      </c>
      <c r="M563" s="6">
        <v>0</v>
      </c>
      <c r="N563" s="17">
        <f t="shared" si="35"/>
        <v>0</v>
      </c>
    </row>
    <row r="564" spans="2:14" ht="15" customHeight="1" x14ac:dyDescent="0.25">
      <c r="B564" s="3" t="s">
        <v>47</v>
      </c>
      <c r="C564" s="14" t="s">
        <v>1208</v>
      </c>
      <c r="D564" s="15" t="s">
        <v>1212</v>
      </c>
      <c r="E564" s="18" t="s">
        <v>1213</v>
      </c>
      <c r="F564" s="6">
        <v>151</v>
      </c>
      <c r="G564" s="6">
        <v>16</v>
      </c>
      <c r="H564" s="17">
        <f t="shared" si="32"/>
        <v>10.596026490066226</v>
      </c>
      <c r="I564" s="6">
        <v>14</v>
      </c>
      <c r="J564" s="27">
        <f t="shared" si="33"/>
        <v>9.2715231788079464</v>
      </c>
      <c r="K564" s="6">
        <v>2</v>
      </c>
      <c r="L564" s="16">
        <f t="shared" si="34"/>
        <v>1.3245033112582782</v>
      </c>
      <c r="M564" s="6">
        <v>0</v>
      </c>
      <c r="N564" s="17">
        <f t="shared" si="35"/>
        <v>0</v>
      </c>
    </row>
    <row r="565" spans="2:14" ht="15" customHeight="1" x14ac:dyDescent="0.25">
      <c r="B565" s="3" t="s">
        <v>47</v>
      </c>
      <c r="C565" s="14" t="s">
        <v>1208</v>
      </c>
      <c r="D565" s="15" t="s">
        <v>1214</v>
      </c>
      <c r="E565" s="18" t="s">
        <v>1215</v>
      </c>
      <c r="F565" s="6">
        <v>152</v>
      </c>
      <c r="G565" s="6">
        <v>21</v>
      </c>
      <c r="H565" s="17">
        <f t="shared" si="32"/>
        <v>13.815789473684212</v>
      </c>
      <c r="I565" s="6">
        <v>17</v>
      </c>
      <c r="J565" s="27">
        <f t="shared" si="33"/>
        <v>11.184210526315789</v>
      </c>
      <c r="K565" s="6">
        <v>4</v>
      </c>
      <c r="L565" s="16">
        <f t="shared" si="34"/>
        <v>2.6315789473684208</v>
      </c>
      <c r="M565" s="6">
        <v>0</v>
      </c>
      <c r="N565" s="17">
        <f t="shared" si="35"/>
        <v>0</v>
      </c>
    </row>
    <row r="566" spans="2:14" ht="15" customHeight="1" x14ac:dyDescent="0.25">
      <c r="B566" s="3" t="s">
        <v>47</v>
      </c>
      <c r="C566" s="14" t="s">
        <v>1208</v>
      </c>
      <c r="D566" s="15" t="s">
        <v>1216</v>
      </c>
      <c r="E566" s="18" t="s">
        <v>1217</v>
      </c>
      <c r="F566" s="6">
        <v>3</v>
      </c>
      <c r="G566" s="6">
        <v>0</v>
      </c>
      <c r="H566" s="17">
        <f t="shared" si="32"/>
        <v>0</v>
      </c>
      <c r="I566" s="6">
        <v>0</v>
      </c>
      <c r="J566" s="27">
        <f t="shared" si="33"/>
        <v>0</v>
      </c>
      <c r="K566" s="6">
        <v>0</v>
      </c>
      <c r="L566" s="16">
        <f t="shared" si="34"/>
        <v>0</v>
      </c>
      <c r="M566" s="6">
        <v>0</v>
      </c>
      <c r="N566" s="17">
        <f t="shared" si="35"/>
        <v>0</v>
      </c>
    </row>
    <row r="567" spans="2:14" ht="15" customHeight="1" x14ac:dyDescent="0.25">
      <c r="B567" s="3" t="s">
        <v>47</v>
      </c>
      <c r="C567" s="14" t="s">
        <v>1208</v>
      </c>
      <c r="D567" s="15" t="s">
        <v>1218</v>
      </c>
      <c r="E567" s="18" t="s">
        <v>1219</v>
      </c>
      <c r="F567" s="6">
        <v>66</v>
      </c>
      <c r="G567" s="6">
        <v>25</v>
      </c>
      <c r="H567" s="17">
        <f t="shared" si="32"/>
        <v>37.878787878787875</v>
      </c>
      <c r="I567" s="6">
        <v>17</v>
      </c>
      <c r="J567" s="27">
        <f t="shared" si="33"/>
        <v>25.757575757575758</v>
      </c>
      <c r="K567" s="6">
        <v>8</v>
      </c>
      <c r="L567" s="16">
        <f t="shared" si="34"/>
        <v>12.121212121212121</v>
      </c>
      <c r="M567" s="6">
        <v>0</v>
      </c>
      <c r="N567" s="17">
        <f t="shared" si="35"/>
        <v>0</v>
      </c>
    </row>
    <row r="568" spans="2:14" ht="15" customHeight="1" x14ac:dyDescent="0.25">
      <c r="B568" s="3" t="s">
        <v>47</v>
      </c>
      <c r="C568" s="14" t="s">
        <v>1208</v>
      </c>
      <c r="D568" s="15" t="s">
        <v>1220</v>
      </c>
      <c r="E568" s="18" t="s">
        <v>1221</v>
      </c>
      <c r="F568" s="6">
        <v>121</v>
      </c>
      <c r="G568" s="6">
        <v>20</v>
      </c>
      <c r="H568" s="17">
        <f t="shared" si="32"/>
        <v>16.528925619834713</v>
      </c>
      <c r="I568" s="6">
        <v>18</v>
      </c>
      <c r="J568" s="27">
        <f t="shared" si="33"/>
        <v>14.87603305785124</v>
      </c>
      <c r="K568" s="6">
        <v>2</v>
      </c>
      <c r="L568" s="16">
        <f t="shared" si="34"/>
        <v>1.6528925619834711</v>
      </c>
      <c r="M568" s="6">
        <v>0</v>
      </c>
      <c r="N568" s="17">
        <f t="shared" si="35"/>
        <v>0</v>
      </c>
    </row>
    <row r="569" spans="2:14" ht="15" customHeight="1" x14ac:dyDescent="0.25">
      <c r="B569" s="3" t="s">
        <v>47</v>
      </c>
      <c r="C569" s="14" t="s">
        <v>1208</v>
      </c>
      <c r="D569" s="15" t="s">
        <v>1222</v>
      </c>
      <c r="E569" s="18" t="s">
        <v>1223</v>
      </c>
      <c r="F569" s="6">
        <v>91</v>
      </c>
      <c r="G569" s="6">
        <v>12</v>
      </c>
      <c r="H569" s="17">
        <f t="shared" si="32"/>
        <v>13.186813186813188</v>
      </c>
      <c r="I569" s="6">
        <v>9</v>
      </c>
      <c r="J569" s="27">
        <f t="shared" si="33"/>
        <v>9.8901098901098905</v>
      </c>
      <c r="K569" s="6">
        <v>3</v>
      </c>
      <c r="L569" s="16">
        <f t="shared" si="34"/>
        <v>3.296703296703297</v>
      </c>
      <c r="M569" s="6">
        <v>0</v>
      </c>
      <c r="N569" s="17">
        <f t="shared" si="35"/>
        <v>0</v>
      </c>
    </row>
    <row r="570" spans="2:14" ht="15" customHeight="1" x14ac:dyDescent="0.25">
      <c r="B570" s="3" t="s">
        <v>47</v>
      </c>
      <c r="C570" s="14" t="s">
        <v>1208</v>
      </c>
      <c r="D570" s="15" t="s">
        <v>1224</v>
      </c>
      <c r="E570" s="18" t="s">
        <v>1225</v>
      </c>
      <c r="F570" s="6">
        <v>142</v>
      </c>
      <c r="G570" s="6">
        <v>45</v>
      </c>
      <c r="H570" s="17">
        <f t="shared" si="32"/>
        <v>31.690140845070424</v>
      </c>
      <c r="I570" s="6">
        <v>33</v>
      </c>
      <c r="J570" s="27">
        <f t="shared" si="33"/>
        <v>23.239436619718308</v>
      </c>
      <c r="K570" s="6">
        <v>10</v>
      </c>
      <c r="L570" s="16">
        <f t="shared" si="34"/>
        <v>7.042253521126761</v>
      </c>
      <c r="M570" s="6">
        <v>2</v>
      </c>
      <c r="N570" s="17">
        <f t="shared" si="35"/>
        <v>1.4084507042253522</v>
      </c>
    </row>
    <row r="571" spans="2:14" ht="15" customHeight="1" x14ac:dyDescent="0.25">
      <c r="B571" s="3" t="s">
        <v>47</v>
      </c>
      <c r="C571" s="14" t="s">
        <v>1208</v>
      </c>
      <c r="D571" s="15" t="s">
        <v>1226</v>
      </c>
      <c r="E571" s="18" t="s">
        <v>1227</v>
      </c>
      <c r="F571" s="6">
        <v>104</v>
      </c>
      <c r="G571" s="6">
        <v>12</v>
      </c>
      <c r="H571" s="17">
        <f t="shared" si="32"/>
        <v>11.538461538461538</v>
      </c>
      <c r="I571" s="6">
        <v>10</v>
      </c>
      <c r="J571" s="27">
        <f t="shared" si="33"/>
        <v>9.6153846153846168</v>
      </c>
      <c r="K571" s="6">
        <v>2</v>
      </c>
      <c r="L571" s="16">
        <f t="shared" si="34"/>
        <v>1.9230769230769231</v>
      </c>
      <c r="M571" s="6">
        <v>0</v>
      </c>
      <c r="N571" s="17">
        <f t="shared" si="35"/>
        <v>0</v>
      </c>
    </row>
    <row r="572" spans="2:14" ht="15" customHeight="1" x14ac:dyDescent="0.25">
      <c r="B572" s="3" t="s">
        <v>47</v>
      </c>
      <c r="C572" s="14" t="s">
        <v>1208</v>
      </c>
      <c r="D572" s="15" t="s">
        <v>1118</v>
      </c>
      <c r="E572" s="18" t="s">
        <v>1228</v>
      </c>
      <c r="F572" s="6">
        <v>109</v>
      </c>
      <c r="G572" s="6">
        <v>31</v>
      </c>
      <c r="H572" s="17">
        <f t="shared" si="32"/>
        <v>28.440366972477065</v>
      </c>
      <c r="I572" s="6">
        <v>26</v>
      </c>
      <c r="J572" s="27">
        <f t="shared" si="33"/>
        <v>23.853211009174313</v>
      </c>
      <c r="K572" s="6">
        <v>5</v>
      </c>
      <c r="L572" s="16">
        <f t="shared" si="34"/>
        <v>4.5871559633027523</v>
      </c>
      <c r="M572" s="6">
        <v>0</v>
      </c>
      <c r="N572" s="17">
        <f t="shared" si="35"/>
        <v>0</v>
      </c>
    </row>
    <row r="573" spans="2:14" ht="15" customHeight="1" x14ac:dyDescent="0.25">
      <c r="B573" s="3" t="s">
        <v>47</v>
      </c>
      <c r="C573" s="14" t="s">
        <v>1208</v>
      </c>
      <c r="D573" s="15" t="s">
        <v>1229</v>
      </c>
      <c r="E573" s="18" t="s">
        <v>1230</v>
      </c>
      <c r="F573" s="6">
        <v>18</v>
      </c>
      <c r="G573" s="6">
        <v>0</v>
      </c>
      <c r="H573" s="17">
        <f t="shared" si="32"/>
        <v>0</v>
      </c>
      <c r="I573" s="6">
        <v>0</v>
      </c>
      <c r="J573" s="27">
        <f t="shared" si="33"/>
        <v>0</v>
      </c>
      <c r="K573" s="6">
        <v>0</v>
      </c>
      <c r="L573" s="16">
        <f t="shared" si="34"/>
        <v>0</v>
      </c>
      <c r="M573" s="6">
        <v>0</v>
      </c>
      <c r="N573" s="17">
        <f t="shared" si="35"/>
        <v>0</v>
      </c>
    </row>
    <row r="574" spans="2:14" ht="15" customHeight="1" x14ac:dyDescent="0.25">
      <c r="B574" s="3" t="s">
        <v>47</v>
      </c>
      <c r="C574" s="14" t="s">
        <v>1268</v>
      </c>
      <c r="D574" s="15" t="s">
        <v>1266</v>
      </c>
      <c r="E574" s="18" t="s">
        <v>1267</v>
      </c>
      <c r="F574" s="6">
        <v>23</v>
      </c>
      <c r="G574" s="6">
        <v>4</v>
      </c>
      <c r="H574" s="17">
        <f t="shared" si="32"/>
        <v>17.391304347826086</v>
      </c>
      <c r="I574" s="6">
        <v>2</v>
      </c>
      <c r="J574" s="27">
        <f t="shared" si="33"/>
        <v>8.695652173913043</v>
      </c>
      <c r="K574" s="6">
        <v>2</v>
      </c>
      <c r="L574" s="16">
        <f t="shared" si="34"/>
        <v>8.695652173913043</v>
      </c>
      <c r="M574" s="6">
        <v>0</v>
      </c>
      <c r="N574" s="17">
        <f t="shared" si="35"/>
        <v>0</v>
      </c>
    </row>
    <row r="575" spans="2:14" ht="15" customHeight="1" x14ac:dyDescent="0.25">
      <c r="B575" s="3" t="s">
        <v>47</v>
      </c>
      <c r="C575" s="14" t="s">
        <v>1268</v>
      </c>
      <c r="D575" s="15" t="s">
        <v>1268</v>
      </c>
      <c r="E575" s="18" t="s">
        <v>1269</v>
      </c>
      <c r="F575" s="6">
        <v>140</v>
      </c>
      <c r="G575" s="6">
        <v>52</v>
      </c>
      <c r="H575" s="17">
        <f t="shared" si="32"/>
        <v>37.142857142857146</v>
      </c>
      <c r="I575" s="6">
        <v>36</v>
      </c>
      <c r="J575" s="27">
        <f t="shared" si="33"/>
        <v>25.714285714285712</v>
      </c>
      <c r="K575" s="6">
        <v>16</v>
      </c>
      <c r="L575" s="16">
        <f t="shared" si="34"/>
        <v>11.428571428571429</v>
      </c>
      <c r="M575" s="6">
        <v>0</v>
      </c>
      <c r="N575" s="17">
        <f t="shared" si="35"/>
        <v>0</v>
      </c>
    </row>
    <row r="576" spans="2:14" ht="15" customHeight="1" x14ac:dyDescent="0.25">
      <c r="B576" s="3" t="s">
        <v>47</v>
      </c>
      <c r="C576" s="14" t="s">
        <v>1268</v>
      </c>
      <c r="D576" s="15" t="s">
        <v>1270</v>
      </c>
      <c r="E576" s="18" t="s">
        <v>1271</v>
      </c>
      <c r="F576" s="6">
        <v>17</v>
      </c>
      <c r="G576" s="6">
        <v>5</v>
      </c>
      <c r="H576" s="17">
        <f t="shared" si="32"/>
        <v>29.411764705882355</v>
      </c>
      <c r="I576" s="6">
        <v>4</v>
      </c>
      <c r="J576" s="27">
        <f t="shared" si="33"/>
        <v>23.52941176470588</v>
      </c>
      <c r="K576" s="6">
        <v>1</v>
      </c>
      <c r="L576" s="16">
        <f t="shared" si="34"/>
        <v>5.8823529411764701</v>
      </c>
      <c r="M576" s="6">
        <v>0</v>
      </c>
      <c r="N576" s="17">
        <f t="shared" si="35"/>
        <v>0</v>
      </c>
    </row>
    <row r="577" spans="2:14" ht="15" customHeight="1" x14ac:dyDescent="0.25">
      <c r="B577" s="3" t="s">
        <v>47</v>
      </c>
      <c r="C577" s="14" t="s">
        <v>1268</v>
      </c>
      <c r="D577" s="15" t="s">
        <v>1272</v>
      </c>
      <c r="E577" s="18" t="s">
        <v>1273</v>
      </c>
      <c r="F577" s="6">
        <v>54</v>
      </c>
      <c r="G577" s="6">
        <v>33</v>
      </c>
      <c r="H577" s="17">
        <f t="shared" si="32"/>
        <v>61.111111111111114</v>
      </c>
      <c r="I577" s="6">
        <v>15</v>
      </c>
      <c r="J577" s="27">
        <f t="shared" si="33"/>
        <v>27.777777777777779</v>
      </c>
      <c r="K577" s="6">
        <v>18</v>
      </c>
      <c r="L577" s="16">
        <f t="shared" si="34"/>
        <v>33.333333333333329</v>
      </c>
      <c r="M577" s="6">
        <v>0</v>
      </c>
      <c r="N577" s="17">
        <f t="shared" si="35"/>
        <v>0</v>
      </c>
    </row>
    <row r="578" spans="2:14" ht="15" customHeight="1" x14ac:dyDescent="0.25">
      <c r="B578" s="3" t="s">
        <v>47</v>
      </c>
      <c r="C578" s="14" t="s">
        <v>1268</v>
      </c>
      <c r="D578" s="15" t="s">
        <v>1274</v>
      </c>
      <c r="E578" s="18" t="s">
        <v>1275</v>
      </c>
      <c r="F578" s="6">
        <v>42</v>
      </c>
      <c r="G578" s="6">
        <v>2</v>
      </c>
      <c r="H578" s="17">
        <f t="shared" si="32"/>
        <v>4.7619047619047619</v>
      </c>
      <c r="I578" s="6">
        <v>2</v>
      </c>
      <c r="J578" s="27">
        <f t="shared" si="33"/>
        <v>4.7619047619047619</v>
      </c>
      <c r="K578" s="6">
        <v>0</v>
      </c>
      <c r="L578" s="16">
        <f t="shared" si="34"/>
        <v>0</v>
      </c>
      <c r="M578" s="6">
        <v>0</v>
      </c>
      <c r="N578" s="17">
        <f t="shared" si="35"/>
        <v>0</v>
      </c>
    </row>
    <row r="579" spans="2:14" ht="15" customHeight="1" x14ac:dyDescent="0.25">
      <c r="B579" s="3" t="s">
        <v>47</v>
      </c>
      <c r="C579" s="14" t="s">
        <v>1268</v>
      </c>
      <c r="D579" s="15" t="s">
        <v>3641</v>
      </c>
      <c r="E579" s="18" t="s">
        <v>1276</v>
      </c>
      <c r="F579" s="6">
        <v>14</v>
      </c>
      <c r="G579" s="6">
        <v>3</v>
      </c>
      <c r="H579" s="17">
        <f t="shared" si="32"/>
        <v>21.428571428571427</v>
      </c>
      <c r="I579" s="6">
        <v>3</v>
      </c>
      <c r="J579" s="27">
        <f t="shared" si="33"/>
        <v>21.428571428571427</v>
      </c>
      <c r="K579" s="6">
        <v>0</v>
      </c>
      <c r="L579" s="16">
        <f t="shared" si="34"/>
        <v>0</v>
      </c>
      <c r="M579" s="6">
        <v>0</v>
      </c>
      <c r="N579" s="17">
        <f t="shared" si="35"/>
        <v>0</v>
      </c>
    </row>
    <row r="580" spans="2:14" ht="15" customHeight="1" x14ac:dyDescent="0.25">
      <c r="B580" s="3" t="s">
        <v>47</v>
      </c>
      <c r="C580" s="14" t="s">
        <v>1268</v>
      </c>
      <c r="D580" s="15" t="s">
        <v>1277</v>
      </c>
      <c r="E580" s="18" t="s">
        <v>1278</v>
      </c>
      <c r="F580" s="6">
        <v>26</v>
      </c>
      <c r="G580" s="6">
        <v>4</v>
      </c>
      <c r="H580" s="17">
        <f t="shared" si="32"/>
        <v>15.384615384615385</v>
      </c>
      <c r="I580" s="6">
        <v>4</v>
      </c>
      <c r="J580" s="27">
        <f t="shared" si="33"/>
        <v>15.384615384615385</v>
      </c>
      <c r="K580" s="6">
        <v>0</v>
      </c>
      <c r="L580" s="16">
        <f t="shared" si="34"/>
        <v>0</v>
      </c>
      <c r="M580" s="6">
        <v>0</v>
      </c>
      <c r="N580" s="17">
        <f t="shared" si="35"/>
        <v>0</v>
      </c>
    </row>
    <row r="581" spans="2:14" ht="15" customHeight="1" x14ac:dyDescent="0.25">
      <c r="B581" s="3" t="s">
        <v>47</v>
      </c>
      <c r="C581" s="14" t="s">
        <v>1268</v>
      </c>
      <c r="D581" s="15" t="s">
        <v>1279</v>
      </c>
      <c r="E581" s="18" t="s">
        <v>1280</v>
      </c>
      <c r="F581" s="6">
        <v>136</v>
      </c>
      <c r="G581" s="6">
        <v>19</v>
      </c>
      <c r="H581" s="17">
        <f t="shared" si="32"/>
        <v>13.970588235294118</v>
      </c>
      <c r="I581" s="6">
        <v>15</v>
      </c>
      <c r="J581" s="27">
        <f t="shared" si="33"/>
        <v>11.029411764705882</v>
      </c>
      <c r="K581" s="6">
        <v>4</v>
      </c>
      <c r="L581" s="16">
        <f t="shared" si="34"/>
        <v>2.9411764705882351</v>
      </c>
      <c r="M581" s="6">
        <v>0</v>
      </c>
      <c r="N581" s="17">
        <f t="shared" si="35"/>
        <v>0</v>
      </c>
    </row>
    <row r="582" spans="2:14" ht="15" customHeight="1" x14ac:dyDescent="0.25">
      <c r="B582" s="3" t="s">
        <v>47</v>
      </c>
      <c r="C582" s="14" t="s">
        <v>396</v>
      </c>
      <c r="D582" s="15" t="s">
        <v>1351</v>
      </c>
      <c r="E582" s="18" t="s">
        <v>1352</v>
      </c>
      <c r="F582" s="6">
        <v>37</v>
      </c>
      <c r="G582" s="6">
        <v>12</v>
      </c>
      <c r="H582" s="17">
        <f t="shared" si="32"/>
        <v>32.432432432432435</v>
      </c>
      <c r="I582" s="6">
        <v>9</v>
      </c>
      <c r="J582" s="27">
        <f t="shared" si="33"/>
        <v>24.324324324324326</v>
      </c>
      <c r="K582" s="6">
        <v>3</v>
      </c>
      <c r="L582" s="16">
        <f t="shared" si="34"/>
        <v>8.1081081081081088</v>
      </c>
      <c r="M582" s="6">
        <v>0</v>
      </c>
      <c r="N582" s="17">
        <f t="shared" si="35"/>
        <v>0</v>
      </c>
    </row>
    <row r="583" spans="2:14" ht="15" customHeight="1" x14ac:dyDescent="0.25">
      <c r="B583" s="3" t="s">
        <v>47</v>
      </c>
      <c r="C583" s="14" t="s">
        <v>396</v>
      </c>
      <c r="D583" s="15" t="s">
        <v>1353</v>
      </c>
      <c r="E583" s="18" t="s">
        <v>1354</v>
      </c>
      <c r="F583" s="6">
        <v>1</v>
      </c>
      <c r="G583" s="6">
        <v>0</v>
      </c>
      <c r="H583" s="17">
        <f t="shared" ref="H583:H646" si="36">G583/F583*100</f>
        <v>0</v>
      </c>
      <c r="I583" s="6">
        <v>0</v>
      </c>
      <c r="J583" s="27">
        <f t="shared" ref="J583:J646" si="37">I583/F583*100</f>
        <v>0</v>
      </c>
      <c r="K583" s="6">
        <v>0</v>
      </c>
      <c r="L583" s="16">
        <f t="shared" ref="L583:L646" si="38">K583/F583*100</f>
        <v>0</v>
      </c>
      <c r="M583" s="6">
        <v>0</v>
      </c>
      <c r="N583" s="17">
        <f t="shared" ref="N583:N646" si="39">M583/F583*100</f>
        <v>0</v>
      </c>
    </row>
    <row r="584" spans="2:14" ht="15" customHeight="1" x14ac:dyDescent="0.25">
      <c r="B584" s="3" t="s">
        <v>47</v>
      </c>
      <c r="C584" s="14" t="s">
        <v>396</v>
      </c>
      <c r="D584" s="15" t="s">
        <v>1355</v>
      </c>
      <c r="E584" s="18" t="s">
        <v>1356</v>
      </c>
      <c r="F584" s="6">
        <v>64</v>
      </c>
      <c r="G584" s="6">
        <v>14</v>
      </c>
      <c r="H584" s="17">
        <f t="shared" si="36"/>
        <v>21.875</v>
      </c>
      <c r="I584" s="6">
        <v>11</v>
      </c>
      <c r="J584" s="27">
        <f t="shared" si="37"/>
        <v>17.1875</v>
      </c>
      <c r="K584" s="6">
        <v>3</v>
      </c>
      <c r="L584" s="16">
        <f t="shared" si="38"/>
        <v>4.6875</v>
      </c>
      <c r="M584" s="6">
        <v>0</v>
      </c>
      <c r="N584" s="17">
        <f t="shared" si="39"/>
        <v>0</v>
      </c>
    </row>
    <row r="585" spans="2:14" ht="15" customHeight="1" x14ac:dyDescent="0.25">
      <c r="B585" s="3" t="s">
        <v>47</v>
      </c>
      <c r="C585" s="14" t="s">
        <v>396</v>
      </c>
      <c r="D585" s="15" t="s">
        <v>1357</v>
      </c>
      <c r="E585" s="18" t="s">
        <v>1358</v>
      </c>
      <c r="F585" s="6">
        <v>13</v>
      </c>
      <c r="G585" s="6">
        <v>5</v>
      </c>
      <c r="H585" s="17">
        <f t="shared" si="36"/>
        <v>38.461538461538467</v>
      </c>
      <c r="I585" s="6">
        <v>3</v>
      </c>
      <c r="J585" s="27">
        <f t="shared" si="37"/>
        <v>23.076923076923077</v>
      </c>
      <c r="K585" s="6">
        <v>2</v>
      </c>
      <c r="L585" s="16">
        <f t="shared" si="38"/>
        <v>15.384615384615385</v>
      </c>
      <c r="M585" s="6">
        <v>0</v>
      </c>
      <c r="N585" s="17">
        <f t="shared" si="39"/>
        <v>0</v>
      </c>
    </row>
    <row r="586" spans="2:14" ht="15" customHeight="1" x14ac:dyDescent="0.25">
      <c r="B586" s="3" t="s">
        <v>47</v>
      </c>
      <c r="C586" s="14" t="s">
        <v>396</v>
      </c>
      <c r="D586" s="15" t="s">
        <v>1359</v>
      </c>
      <c r="E586" s="18" t="s">
        <v>1360</v>
      </c>
      <c r="F586" s="6">
        <v>46</v>
      </c>
      <c r="G586" s="6">
        <v>16</v>
      </c>
      <c r="H586" s="17">
        <f t="shared" si="36"/>
        <v>34.782608695652172</v>
      </c>
      <c r="I586" s="6">
        <v>11</v>
      </c>
      <c r="J586" s="27">
        <f t="shared" si="37"/>
        <v>23.913043478260871</v>
      </c>
      <c r="K586" s="6">
        <v>5</v>
      </c>
      <c r="L586" s="16">
        <f t="shared" si="38"/>
        <v>10.869565217391305</v>
      </c>
      <c r="M586" s="6">
        <v>0</v>
      </c>
      <c r="N586" s="17">
        <f t="shared" si="39"/>
        <v>0</v>
      </c>
    </row>
    <row r="587" spans="2:14" ht="15" customHeight="1" x14ac:dyDescent="0.25">
      <c r="B587" s="3" t="s">
        <v>47</v>
      </c>
      <c r="C587" s="14" t="s">
        <v>396</v>
      </c>
      <c r="D587" s="15" t="s">
        <v>1361</v>
      </c>
      <c r="E587" s="18" t="s">
        <v>1362</v>
      </c>
      <c r="F587" s="6">
        <v>371</v>
      </c>
      <c r="G587" s="6">
        <v>189</v>
      </c>
      <c r="H587" s="17">
        <f t="shared" si="36"/>
        <v>50.943396226415096</v>
      </c>
      <c r="I587" s="6">
        <v>79</v>
      </c>
      <c r="J587" s="27">
        <f t="shared" si="37"/>
        <v>21.293800539083556</v>
      </c>
      <c r="K587" s="6">
        <v>102</v>
      </c>
      <c r="L587" s="16">
        <f t="shared" si="38"/>
        <v>27.493261455525609</v>
      </c>
      <c r="M587" s="6">
        <v>8</v>
      </c>
      <c r="N587" s="17">
        <f t="shared" si="39"/>
        <v>2.1563342318059302</v>
      </c>
    </row>
    <row r="588" spans="2:14" ht="15" customHeight="1" x14ac:dyDescent="0.25">
      <c r="B588" s="3" t="s">
        <v>47</v>
      </c>
      <c r="C588" s="14" t="s">
        <v>396</v>
      </c>
      <c r="D588" s="15" t="s">
        <v>1363</v>
      </c>
      <c r="E588" s="18" t="s">
        <v>1364</v>
      </c>
      <c r="F588" s="6">
        <v>266</v>
      </c>
      <c r="G588" s="6">
        <v>43</v>
      </c>
      <c r="H588" s="17">
        <f t="shared" si="36"/>
        <v>16.165413533834585</v>
      </c>
      <c r="I588" s="6">
        <v>30</v>
      </c>
      <c r="J588" s="27">
        <f t="shared" si="37"/>
        <v>11.278195488721805</v>
      </c>
      <c r="K588" s="6">
        <v>13</v>
      </c>
      <c r="L588" s="16">
        <f t="shared" si="38"/>
        <v>4.8872180451127818</v>
      </c>
      <c r="M588" s="6">
        <v>0</v>
      </c>
      <c r="N588" s="17">
        <f t="shared" si="39"/>
        <v>0</v>
      </c>
    </row>
    <row r="589" spans="2:14" ht="15" customHeight="1" x14ac:dyDescent="0.25">
      <c r="B589" s="3" t="s">
        <v>47</v>
      </c>
      <c r="C589" s="14" t="s">
        <v>1039</v>
      </c>
      <c r="D589" s="15" t="s">
        <v>1365</v>
      </c>
      <c r="E589" s="18" t="s">
        <v>1366</v>
      </c>
      <c r="F589" s="6">
        <v>14</v>
      </c>
      <c r="G589" s="6">
        <v>2</v>
      </c>
      <c r="H589" s="17">
        <f t="shared" si="36"/>
        <v>14.285714285714285</v>
      </c>
      <c r="I589" s="6">
        <v>2</v>
      </c>
      <c r="J589" s="27">
        <f t="shared" si="37"/>
        <v>14.285714285714285</v>
      </c>
      <c r="K589" s="6">
        <v>0</v>
      </c>
      <c r="L589" s="16">
        <f t="shared" si="38"/>
        <v>0</v>
      </c>
      <c r="M589" s="6">
        <v>0</v>
      </c>
      <c r="N589" s="17">
        <f t="shared" si="39"/>
        <v>0</v>
      </c>
    </row>
    <row r="590" spans="2:14" ht="15" customHeight="1" x14ac:dyDescent="0.25">
      <c r="B590" s="3" t="s">
        <v>47</v>
      </c>
      <c r="C590" s="14" t="s">
        <v>1039</v>
      </c>
      <c r="D590" s="15" t="s">
        <v>1367</v>
      </c>
      <c r="E590" s="18" t="s">
        <v>1368</v>
      </c>
      <c r="F590" s="6">
        <v>63</v>
      </c>
      <c r="G590" s="6">
        <v>28</v>
      </c>
      <c r="H590" s="17">
        <f t="shared" si="36"/>
        <v>44.444444444444443</v>
      </c>
      <c r="I590" s="6">
        <v>15</v>
      </c>
      <c r="J590" s="27">
        <f t="shared" si="37"/>
        <v>23.809523809523807</v>
      </c>
      <c r="K590" s="6">
        <v>13</v>
      </c>
      <c r="L590" s="16">
        <f t="shared" si="38"/>
        <v>20.634920634920633</v>
      </c>
      <c r="M590" s="6">
        <v>0</v>
      </c>
      <c r="N590" s="17">
        <f t="shared" si="39"/>
        <v>0</v>
      </c>
    </row>
    <row r="591" spans="2:14" ht="15" customHeight="1" x14ac:dyDescent="0.25">
      <c r="B591" s="3" t="s">
        <v>47</v>
      </c>
      <c r="C591" s="14" t="s">
        <v>1039</v>
      </c>
      <c r="D591" s="15" t="s">
        <v>1369</v>
      </c>
      <c r="E591" s="18" t="s">
        <v>1370</v>
      </c>
      <c r="F591" s="6">
        <v>58</v>
      </c>
      <c r="G591" s="6">
        <v>15</v>
      </c>
      <c r="H591" s="17">
        <f t="shared" si="36"/>
        <v>25.862068965517242</v>
      </c>
      <c r="I591" s="6">
        <v>7</v>
      </c>
      <c r="J591" s="27">
        <f t="shared" si="37"/>
        <v>12.068965517241379</v>
      </c>
      <c r="K591" s="6">
        <v>8</v>
      </c>
      <c r="L591" s="16">
        <f t="shared" si="38"/>
        <v>13.793103448275861</v>
      </c>
      <c r="M591" s="6">
        <v>0</v>
      </c>
      <c r="N591" s="17">
        <f t="shared" si="39"/>
        <v>0</v>
      </c>
    </row>
    <row r="592" spans="2:14" ht="15" customHeight="1" x14ac:dyDescent="0.25">
      <c r="B592" s="3" t="s">
        <v>47</v>
      </c>
      <c r="C592" s="14" t="s">
        <v>1039</v>
      </c>
      <c r="D592" s="15" t="s">
        <v>1371</v>
      </c>
      <c r="E592" s="18" t="s">
        <v>1372</v>
      </c>
      <c r="F592" s="6">
        <v>28</v>
      </c>
      <c r="G592" s="6">
        <v>4</v>
      </c>
      <c r="H592" s="17">
        <f t="shared" si="36"/>
        <v>14.285714285714285</v>
      </c>
      <c r="I592" s="6">
        <v>4</v>
      </c>
      <c r="J592" s="27">
        <f t="shared" si="37"/>
        <v>14.285714285714285</v>
      </c>
      <c r="K592" s="6">
        <v>0</v>
      </c>
      <c r="L592" s="16">
        <f t="shared" si="38"/>
        <v>0</v>
      </c>
      <c r="M592" s="6">
        <v>0</v>
      </c>
      <c r="N592" s="17">
        <f t="shared" si="39"/>
        <v>0</v>
      </c>
    </row>
    <row r="593" spans="2:14" ht="15" customHeight="1" x14ac:dyDescent="0.25">
      <c r="B593" s="3" t="s">
        <v>47</v>
      </c>
      <c r="C593" s="14" t="s">
        <v>1039</v>
      </c>
      <c r="D593" s="15" t="s">
        <v>1373</v>
      </c>
      <c r="E593" s="18" t="s">
        <v>1374</v>
      </c>
      <c r="F593" s="6">
        <v>9</v>
      </c>
      <c r="G593" s="6">
        <v>1</v>
      </c>
      <c r="H593" s="17">
        <f t="shared" si="36"/>
        <v>11.111111111111111</v>
      </c>
      <c r="I593" s="6">
        <v>0</v>
      </c>
      <c r="J593" s="27">
        <f t="shared" si="37"/>
        <v>0</v>
      </c>
      <c r="K593" s="6">
        <v>1</v>
      </c>
      <c r="L593" s="16">
        <f t="shared" si="38"/>
        <v>11.111111111111111</v>
      </c>
      <c r="M593" s="6">
        <v>0</v>
      </c>
      <c r="N593" s="17">
        <f t="shared" si="39"/>
        <v>0</v>
      </c>
    </row>
    <row r="594" spans="2:14" ht="15" customHeight="1" x14ac:dyDescent="0.25">
      <c r="B594" s="3" t="s">
        <v>47</v>
      </c>
      <c r="C594" s="14" t="s">
        <v>1039</v>
      </c>
      <c r="D594" s="15" t="s">
        <v>1375</v>
      </c>
      <c r="E594" s="18" t="s">
        <v>1376</v>
      </c>
      <c r="F594" s="6">
        <v>114</v>
      </c>
      <c r="G594" s="6">
        <v>26</v>
      </c>
      <c r="H594" s="17">
        <f t="shared" si="36"/>
        <v>22.807017543859647</v>
      </c>
      <c r="I594" s="6">
        <v>11</v>
      </c>
      <c r="J594" s="27">
        <f t="shared" si="37"/>
        <v>9.6491228070175428</v>
      </c>
      <c r="K594" s="6">
        <v>15</v>
      </c>
      <c r="L594" s="16">
        <f t="shared" si="38"/>
        <v>13.157894736842104</v>
      </c>
      <c r="M594" s="6">
        <v>0</v>
      </c>
      <c r="N594" s="17">
        <f t="shared" si="39"/>
        <v>0</v>
      </c>
    </row>
    <row r="595" spans="2:14" ht="15" customHeight="1" x14ac:dyDescent="0.25">
      <c r="B595" s="3" t="s">
        <v>47</v>
      </c>
      <c r="C595" s="14" t="s">
        <v>1039</v>
      </c>
      <c r="D595" s="15" t="s">
        <v>1377</v>
      </c>
      <c r="E595" s="18" t="s">
        <v>1378</v>
      </c>
      <c r="F595" s="6">
        <v>13</v>
      </c>
      <c r="G595" s="6">
        <v>3</v>
      </c>
      <c r="H595" s="17">
        <f t="shared" si="36"/>
        <v>23.076923076923077</v>
      </c>
      <c r="I595" s="6">
        <v>2</v>
      </c>
      <c r="J595" s="27">
        <f t="shared" si="37"/>
        <v>15.384615384615385</v>
      </c>
      <c r="K595" s="6">
        <v>1</v>
      </c>
      <c r="L595" s="16">
        <f t="shared" si="38"/>
        <v>7.6923076923076925</v>
      </c>
      <c r="M595" s="6">
        <v>0</v>
      </c>
      <c r="N595" s="17">
        <f t="shared" si="39"/>
        <v>0</v>
      </c>
    </row>
    <row r="596" spans="2:14" ht="15" customHeight="1" x14ac:dyDescent="0.25">
      <c r="B596" s="3" t="s">
        <v>47</v>
      </c>
      <c r="C596" s="14" t="s">
        <v>1039</v>
      </c>
      <c r="D596" s="15" t="s">
        <v>1379</v>
      </c>
      <c r="E596" s="18" t="s">
        <v>1380</v>
      </c>
      <c r="F596" s="6">
        <v>53</v>
      </c>
      <c r="G596" s="6">
        <v>22</v>
      </c>
      <c r="H596" s="17">
        <f t="shared" si="36"/>
        <v>41.509433962264154</v>
      </c>
      <c r="I596" s="6">
        <v>16</v>
      </c>
      <c r="J596" s="27">
        <f t="shared" si="37"/>
        <v>30.188679245283019</v>
      </c>
      <c r="K596" s="6">
        <v>6</v>
      </c>
      <c r="L596" s="16">
        <f t="shared" si="38"/>
        <v>11.320754716981133</v>
      </c>
      <c r="M596" s="6">
        <v>0</v>
      </c>
      <c r="N596" s="17">
        <f t="shared" si="39"/>
        <v>0</v>
      </c>
    </row>
    <row r="597" spans="2:14" ht="15" customHeight="1" x14ac:dyDescent="0.25">
      <c r="B597" s="3" t="s">
        <v>47</v>
      </c>
      <c r="C597" s="14" t="s">
        <v>1039</v>
      </c>
      <c r="D597" s="15" t="s">
        <v>1381</v>
      </c>
      <c r="E597" s="18" t="s">
        <v>1382</v>
      </c>
      <c r="F597" s="6">
        <v>45</v>
      </c>
      <c r="G597" s="6">
        <v>5</v>
      </c>
      <c r="H597" s="17">
        <f t="shared" si="36"/>
        <v>11.111111111111111</v>
      </c>
      <c r="I597" s="6">
        <v>5</v>
      </c>
      <c r="J597" s="27">
        <f t="shared" si="37"/>
        <v>11.111111111111111</v>
      </c>
      <c r="K597" s="6">
        <v>0</v>
      </c>
      <c r="L597" s="16">
        <f t="shared" si="38"/>
        <v>0</v>
      </c>
      <c r="M597" s="6">
        <v>0</v>
      </c>
      <c r="N597" s="17">
        <f t="shared" si="39"/>
        <v>0</v>
      </c>
    </row>
    <row r="598" spans="2:14" ht="15" customHeight="1" x14ac:dyDescent="0.25">
      <c r="B598" s="3" t="s">
        <v>47</v>
      </c>
      <c r="C598" s="14" t="s">
        <v>1039</v>
      </c>
      <c r="D598" s="15" t="s">
        <v>1039</v>
      </c>
      <c r="E598" s="18" t="s">
        <v>1383</v>
      </c>
      <c r="F598" s="6">
        <v>324</v>
      </c>
      <c r="G598" s="6">
        <v>74</v>
      </c>
      <c r="H598" s="17">
        <f t="shared" si="36"/>
        <v>22.839506172839506</v>
      </c>
      <c r="I598" s="6">
        <v>54</v>
      </c>
      <c r="J598" s="27">
        <f t="shared" si="37"/>
        <v>16.666666666666664</v>
      </c>
      <c r="K598" s="6">
        <v>19</v>
      </c>
      <c r="L598" s="16">
        <f t="shared" si="38"/>
        <v>5.8641975308641969</v>
      </c>
      <c r="M598" s="6">
        <v>1</v>
      </c>
      <c r="N598" s="17">
        <f t="shared" si="39"/>
        <v>0.30864197530864196</v>
      </c>
    </row>
    <row r="599" spans="2:14" ht="15" customHeight="1" x14ac:dyDescent="0.25">
      <c r="B599" s="3" t="s">
        <v>47</v>
      </c>
      <c r="C599" s="14" t="s">
        <v>1039</v>
      </c>
      <c r="D599" s="15" t="s">
        <v>1384</v>
      </c>
      <c r="E599" s="18" t="s">
        <v>1385</v>
      </c>
      <c r="F599" s="6">
        <v>59</v>
      </c>
      <c r="G599" s="6">
        <v>4</v>
      </c>
      <c r="H599" s="17">
        <f t="shared" si="36"/>
        <v>6.7796610169491522</v>
      </c>
      <c r="I599" s="6">
        <v>2</v>
      </c>
      <c r="J599" s="27">
        <f t="shared" si="37"/>
        <v>3.3898305084745761</v>
      </c>
      <c r="K599" s="6">
        <v>2</v>
      </c>
      <c r="L599" s="16">
        <f t="shared" si="38"/>
        <v>3.3898305084745761</v>
      </c>
      <c r="M599" s="6">
        <v>0</v>
      </c>
      <c r="N599" s="17">
        <f t="shared" si="39"/>
        <v>0</v>
      </c>
    </row>
    <row r="600" spans="2:14" ht="15" customHeight="1" x14ac:dyDescent="0.25">
      <c r="B600" s="3" t="s">
        <v>47</v>
      </c>
      <c r="C600" s="14" t="s">
        <v>1039</v>
      </c>
      <c r="D600" s="15" t="s">
        <v>1386</v>
      </c>
      <c r="E600" s="18" t="s">
        <v>1387</v>
      </c>
      <c r="F600" s="6">
        <v>52</v>
      </c>
      <c r="G600" s="6">
        <v>7</v>
      </c>
      <c r="H600" s="17">
        <f t="shared" si="36"/>
        <v>13.461538461538462</v>
      </c>
      <c r="I600" s="6">
        <v>6</v>
      </c>
      <c r="J600" s="27">
        <f t="shared" si="37"/>
        <v>11.538461538461538</v>
      </c>
      <c r="K600" s="6">
        <v>1</v>
      </c>
      <c r="L600" s="16">
        <f t="shared" si="38"/>
        <v>1.9230769230769231</v>
      </c>
      <c r="M600" s="6">
        <v>0</v>
      </c>
      <c r="N600" s="17">
        <f t="shared" si="39"/>
        <v>0</v>
      </c>
    </row>
    <row r="601" spans="2:14" ht="15" customHeight="1" x14ac:dyDescent="0.25">
      <c r="B601" s="3" t="s">
        <v>47</v>
      </c>
      <c r="C601" s="14" t="s">
        <v>1039</v>
      </c>
      <c r="D601" s="15" t="s">
        <v>1388</v>
      </c>
      <c r="E601" s="18" t="s">
        <v>1389</v>
      </c>
      <c r="F601" s="6">
        <v>88</v>
      </c>
      <c r="G601" s="6">
        <v>31</v>
      </c>
      <c r="H601" s="17">
        <f t="shared" si="36"/>
        <v>35.227272727272727</v>
      </c>
      <c r="I601" s="6">
        <v>20</v>
      </c>
      <c r="J601" s="27">
        <f t="shared" si="37"/>
        <v>22.727272727272727</v>
      </c>
      <c r="K601" s="6">
        <v>9</v>
      </c>
      <c r="L601" s="16">
        <f t="shared" si="38"/>
        <v>10.227272727272728</v>
      </c>
      <c r="M601" s="6">
        <v>2</v>
      </c>
      <c r="N601" s="17">
        <f t="shared" si="39"/>
        <v>2.2727272727272729</v>
      </c>
    </row>
    <row r="602" spans="2:14" ht="15" customHeight="1" x14ac:dyDescent="0.25">
      <c r="B602" s="3" t="s">
        <v>47</v>
      </c>
      <c r="C602" s="14" t="s">
        <v>1390</v>
      </c>
      <c r="D602" s="15" t="s">
        <v>1391</v>
      </c>
      <c r="E602" s="18" t="s">
        <v>1392</v>
      </c>
      <c r="F602" s="6">
        <v>65</v>
      </c>
      <c r="G602" s="6">
        <v>9</v>
      </c>
      <c r="H602" s="17">
        <f t="shared" si="36"/>
        <v>13.846153846153847</v>
      </c>
      <c r="I602" s="6">
        <v>6</v>
      </c>
      <c r="J602" s="27">
        <f t="shared" si="37"/>
        <v>9.2307692307692317</v>
      </c>
      <c r="K602" s="6">
        <v>3</v>
      </c>
      <c r="L602" s="16">
        <f t="shared" si="38"/>
        <v>4.6153846153846159</v>
      </c>
      <c r="M602" s="6">
        <v>0</v>
      </c>
      <c r="N602" s="17">
        <f t="shared" si="39"/>
        <v>0</v>
      </c>
    </row>
    <row r="603" spans="2:14" ht="15" customHeight="1" x14ac:dyDescent="0.25">
      <c r="B603" s="3" t="s">
        <v>47</v>
      </c>
      <c r="C603" s="14" t="s">
        <v>1390</v>
      </c>
      <c r="D603" s="15" t="s">
        <v>322</v>
      </c>
      <c r="E603" s="18" t="s">
        <v>1393</v>
      </c>
      <c r="F603" s="6">
        <v>14</v>
      </c>
      <c r="G603" s="6">
        <v>1</v>
      </c>
      <c r="H603" s="17">
        <f t="shared" si="36"/>
        <v>7.1428571428571423</v>
      </c>
      <c r="I603" s="6">
        <v>1</v>
      </c>
      <c r="J603" s="27">
        <f t="shared" si="37"/>
        <v>7.1428571428571423</v>
      </c>
      <c r="K603" s="6">
        <v>0</v>
      </c>
      <c r="L603" s="16">
        <f t="shared" si="38"/>
        <v>0</v>
      </c>
      <c r="M603" s="6">
        <v>0</v>
      </c>
      <c r="N603" s="17">
        <f t="shared" si="39"/>
        <v>0</v>
      </c>
    </row>
    <row r="604" spans="2:14" ht="15" customHeight="1" x14ac:dyDescent="0.25">
      <c r="B604" s="3" t="s">
        <v>47</v>
      </c>
      <c r="C604" s="14" t="s">
        <v>1390</v>
      </c>
      <c r="D604" s="15" t="s">
        <v>1390</v>
      </c>
      <c r="E604" s="18" t="s">
        <v>1394</v>
      </c>
      <c r="F604" s="6">
        <v>130</v>
      </c>
      <c r="G604" s="6">
        <v>17</v>
      </c>
      <c r="H604" s="17">
        <f t="shared" si="36"/>
        <v>13.076923076923078</v>
      </c>
      <c r="I604" s="6">
        <v>13</v>
      </c>
      <c r="J604" s="27">
        <f t="shared" si="37"/>
        <v>10</v>
      </c>
      <c r="K604" s="6">
        <v>4</v>
      </c>
      <c r="L604" s="16">
        <f t="shared" si="38"/>
        <v>3.0769230769230771</v>
      </c>
      <c r="M604" s="6">
        <v>0</v>
      </c>
      <c r="N604" s="17">
        <f t="shared" si="39"/>
        <v>0</v>
      </c>
    </row>
    <row r="605" spans="2:14" ht="15" customHeight="1" x14ac:dyDescent="0.25">
      <c r="B605" s="3" t="s">
        <v>47</v>
      </c>
      <c r="C605" s="14" t="s">
        <v>1390</v>
      </c>
      <c r="D605" s="15" t="s">
        <v>1395</v>
      </c>
      <c r="E605" s="18" t="s">
        <v>1396</v>
      </c>
      <c r="F605" s="6">
        <v>61</v>
      </c>
      <c r="G605" s="6">
        <v>15</v>
      </c>
      <c r="H605" s="17">
        <f t="shared" si="36"/>
        <v>24.590163934426229</v>
      </c>
      <c r="I605" s="6">
        <v>13</v>
      </c>
      <c r="J605" s="27">
        <f t="shared" si="37"/>
        <v>21.311475409836063</v>
      </c>
      <c r="K605" s="6">
        <v>2</v>
      </c>
      <c r="L605" s="16">
        <f t="shared" si="38"/>
        <v>3.278688524590164</v>
      </c>
      <c r="M605" s="6">
        <v>0</v>
      </c>
      <c r="N605" s="17">
        <f t="shared" si="39"/>
        <v>0</v>
      </c>
    </row>
    <row r="606" spans="2:14" ht="15" customHeight="1" x14ac:dyDescent="0.25">
      <c r="B606" s="3" t="s">
        <v>48</v>
      </c>
      <c r="C606" s="14" t="s">
        <v>48</v>
      </c>
      <c r="D606" s="15" t="s">
        <v>1314</v>
      </c>
      <c r="E606" s="18" t="s">
        <v>1418</v>
      </c>
      <c r="F606" s="6">
        <v>142</v>
      </c>
      <c r="G606" s="6">
        <v>27</v>
      </c>
      <c r="H606" s="17">
        <f t="shared" si="36"/>
        <v>19.014084507042252</v>
      </c>
      <c r="I606" s="6">
        <v>20</v>
      </c>
      <c r="J606" s="27">
        <f t="shared" si="37"/>
        <v>14.084507042253522</v>
      </c>
      <c r="K606" s="6">
        <v>7</v>
      </c>
      <c r="L606" s="16">
        <f t="shared" si="38"/>
        <v>4.929577464788732</v>
      </c>
      <c r="M606" s="6">
        <v>0</v>
      </c>
      <c r="N606" s="17">
        <f t="shared" si="39"/>
        <v>0</v>
      </c>
    </row>
    <row r="607" spans="2:14" ht="15" customHeight="1" x14ac:dyDescent="0.25">
      <c r="B607" s="3" t="s">
        <v>48</v>
      </c>
      <c r="C607" s="14" t="s">
        <v>48</v>
      </c>
      <c r="D607" s="15" t="s">
        <v>48</v>
      </c>
      <c r="E607" s="18" t="s">
        <v>1419</v>
      </c>
      <c r="F607" s="6">
        <v>2532</v>
      </c>
      <c r="G607" s="6">
        <v>363</v>
      </c>
      <c r="H607" s="17">
        <f t="shared" si="36"/>
        <v>14.336492890995261</v>
      </c>
      <c r="I607" s="6">
        <v>290</v>
      </c>
      <c r="J607" s="27">
        <f t="shared" si="37"/>
        <v>11.453396524486571</v>
      </c>
      <c r="K607" s="6">
        <v>73</v>
      </c>
      <c r="L607" s="16">
        <f t="shared" si="38"/>
        <v>2.8830963665086888</v>
      </c>
      <c r="M607" s="6">
        <v>0</v>
      </c>
      <c r="N607" s="17">
        <f t="shared" si="39"/>
        <v>0</v>
      </c>
    </row>
    <row r="608" spans="2:14" ht="15" customHeight="1" x14ac:dyDescent="0.25">
      <c r="B608" s="3" t="s">
        <v>48</v>
      </c>
      <c r="C608" s="14" t="s">
        <v>48</v>
      </c>
      <c r="D608" s="15" t="s">
        <v>1420</v>
      </c>
      <c r="E608" s="18" t="s">
        <v>1421</v>
      </c>
      <c r="F608" s="6">
        <v>261</v>
      </c>
      <c r="G608" s="6">
        <v>31</v>
      </c>
      <c r="H608" s="17">
        <f t="shared" si="36"/>
        <v>11.877394636015326</v>
      </c>
      <c r="I608" s="6">
        <v>25</v>
      </c>
      <c r="J608" s="27">
        <f t="shared" si="37"/>
        <v>9.5785440613026829</v>
      </c>
      <c r="K608" s="6">
        <v>6</v>
      </c>
      <c r="L608" s="16">
        <f t="shared" si="38"/>
        <v>2.2988505747126435</v>
      </c>
      <c r="M608" s="6">
        <v>0</v>
      </c>
      <c r="N608" s="17">
        <f t="shared" si="39"/>
        <v>0</v>
      </c>
    </row>
    <row r="609" spans="2:14" ht="15" customHeight="1" x14ac:dyDescent="0.25">
      <c r="B609" s="3" t="s">
        <v>48</v>
      </c>
      <c r="C609" s="14" t="s">
        <v>48</v>
      </c>
      <c r="D609" s="15" t="s">
        <v>1422</v>
      </c>
      <c r="E609" s="18" t="s">
        <v>1423</v>
      </c>
      <c r="F609" s="6">
        <v>175</v>
      </c>
      <c r="G609" s="6">
        <v>25</v>
      </c>
      <c r="H609" s="17">
        <f t="shared" si="36"/>
        <v>14.285714285714285</v>
      </c>
      <c r="I609" s="6">
        <v>20</v>
      </c>
      <c r="J609" s="27">
        <f t="shared" si="37"/>
        <v>11.428571428571429</v>
      </c>
      <c r="K609" s="6">
        <v>5</v>
      </c>
      <c r="L609" s="16">
        <f t="shared" si="38"/>
        <v>2.8571428571428572</v>
      </c>
      <c r="M609" s="6">
        <v>0</v>
      </c>
      <c r="N609" s="17">
        <f t="shared" si="39"/>
        <v>0</v>
      </c>
    </row>
    <row r="610" spans="2:14" ht="15" customHeight="1" x14ac:dyDescent="0.25">
      <c r="B610" s="3" t="s">
        <v>48</v>
      </c>
      <c r="C610" s="14" t="s">
        <v>48</v>
      </c>
      <c r="D610" s="15" t="s">
        <v>1424</v>
      </c>
      <c r="E610" s="18" t="s">
        <v>1425</v>
      </c>
      <c r="F610" s="6">
        <v>8</v>
      </c>
      <c r="G610" s="6">
        <v>3</v>
      </c>
      <c r="H610" s="17">
        <f t="shared" si="36"/>
        <v>37.5</v>
      </c>
      <c r="I610" s="6">
        <v>3</v>
      </c>
      <c r="J610" s="27">
        <f t="shared" si="37"/>
        <v>37.5</v>
      </c>
      <c r="K610" s="6">
        <v>0</v>
      </c>
      <c r="L610" s="16">
        <f t="shared" si="38"/>
        <v>0</v>
      </c>
      <c r="M610" s="6">
        <v>0</v>
      </c>
      <c r="N610" s="17">
        <f t="shared" si="39"/>
        <v>0</v>
      </c>
    </row>
    <row r="611" spans="2:14" ht="15" customHeight="1" x14ac:dyDescent="0.25">
      <c r="B611" s="3" t="s">
        <v>48</v>
      </c>
      <c r="C611" s="14" t="s">
        <v>48</v>
      </c>
      <c r="D611" s="15" t="s">
        <v>1426</v>
      </c>
      <c r="E611" s="18" t="s">
        <v>1427</v>
      </c>
      <c r="F611" s="6">
        <v>145</v>
      </c>
      <c r="G611" s="6">
        <v>32</v>
      </c>
      <c r="H611" s="17">
        <f t="shared" si="36"/>
        <v>22.068965517241381</v>
      </c>
      <c r="I611" s="6">
        <v>24</v>
      </c>
      <c r="J611" s="27">
        <f t="shared" si="37"/>
        <v>16.551724137931036</v>
      </c>
      <c r="K611" s="6">
        <v>8</v>
      </c>
      <c r="L611" s="16">
        <f t="shared" si="38"/>
        <v>5.5172413793103452</v>
      </c>
      <c r="M611" s="6">
        <v>0</v>
      </c>
      <c r="N611" s="17">
        <f t="shared" si="39"/>
        <v>0</v>
      </c>
    </row>
    <row r="612" spans="2:14" ht="15" customHeight="1" x14ac:dyDescent="0.25">
      <c r="B612" s="3" t="s">
        <v>48</v>
      </c>
      <c r="C612" s="14" t="s">
        <v>48</v>
      </c>
      <c r="D612" s="15" t="s">
        <v>1428</v>
      </c>
      <c r="E612" s="18" t="s">
        <v>1429</v>
      </c>
      <c r="F612" s="6">
        <v>3192</v>
      </c>
      <c r="G612" s="6">
        <v>573</v>
      </c>
      <c r="H612" s="17">
        <f t="shared" si="36"/>
        <v>17.951127819548873</v>
      </c>
      <c r="I612" s="6">
        <v>429</v>
      </c>
      <c r="J612" s="27">
        <f t="shared" si="37"/>
        <v>13.439849624060152</v>
      </c>
      <c r="K612" s="6">
        <v>144</v>
      </c>
      <c r="L612" s="16">
        <f t="shared" si="38"/>
        <v>4.5112781954887211</v>
      </c>
      <c r="M612" s="6">
        <v>0</v>
      </c>
      <c r="N612" s="17">
        <f t="shared" si="39"/>
        <v>0</v>
      </c>
    </row>
    <row r="613" spans="2:14" ht="15" customHeight="1" x14ac:dyDescent="0.25">
      <c r="B613" s="3" t="s">
        <v>44</v>
      </c>
      <c r="C613" s="14" t="s">
        <v>67</v>
      </c>
      <c r="D613" s="15" t="s">
        <v>67</v>
      </c>
      <c r="E613" s="18" t="s">
        <v>588</v>
      </c>
      <c r="F613" s="6">
        <v>783</v>
      </c>
      <c r="G613" s="6">
        <v>156</v>
      </c>
      <c r="H613" s="17">
        <f t="shared" si="36"/>
        <v>19.923371647509576</v>
      </c>
      <c r="I613" s="6">
        <v>128</v>
      </c>
      <c r="J613" s="27">
        <f t="shared" si="37"/>
        <v>16.347381864623244</v>
      </c>
      <c r="K613" s="6">
        <v>28</v>
      </c>
      <c r="L613" s="16">
        <f t="shared" si="38"/>
        <v>3.5759897828863343</v>
      </c>
      <c r="M613" s="6">
        <v>0</v>
      </c>
      <c r="N613" s="17">
        <f t="shared" si="39"/>
        <v>0</v>
      </c>
    </row>
    <row r="614" spans="2:14" ht="15" customHeight="1" x14ac:dyDescent="0.25">
      <c r="B614" s="3" t="s">
        <v>44</v>
      </c>
      <c r="C614" s="14" t="s">
        <v>67</v>
      </c>
      <c r="D614" s="15" t="s">
        <v>589</v>
      </c>
      <c r="E614" s="18" t="s">
        <v>590</v>
      </c>
      <c r="F614" s="6">
        <v>80</v>
      </c>
      <c r="G614" s="6">
        <v>13</v>
      </c>
      <c r="H614" s="17">
        <f t="shared" si="36"/>
        <v>16.25</v>
      </c>
      <c r="I614" s="6">
        <v>7</v>
      </c>
      <c r="J614" s="27">
        <f t="shared" si="37"/>
        <v>8.75</v>
      </c>
      <c r="K614" s="6">
        <v>6</v>
      </c>
      <c r="L614" s="16">
        <f t="shared" si="38"/>
        <v>7.5</v>
      </c>
      <c r="M614" s="6">
        <v>0</v>
      </c>
      <c r="N614" s="17">
        <f t="shared" si="39"/>
        <v>0</v>
      </c>
    </row>
    <row r="615" spans="2:14" ht="15" customHeight="1" x14ac:dyDescent="0.25">
      <c r="B615" s="3" t="s">
        <v>44</v>
      </c>
      <c r="C615" s="14" t="s">
        <v>67</v>
      </c>
      <c r="D615" s="15" t="s">
        <v>591</v>
      </c>
      <c r="E615" s="18" t="s">
        <v>592</v>
      </c>
      <c r="F615" s="6">
        <v>18</v>
      </c>
      <c r="G615" s="6">
        <v>6</v>
      </c>
      <c r="H615" s="17">
        <f t="shared" si="36"/>
        <v>33.333333333333329</v>
      </c>
      <c r="I615" s="6">
        <v>6</v>
      </c>
      <c r="J615" s="27">
        <f t="shared" si="37"/>
        <v>33.333333333333329</v>
      </c>
      <c r="K615" s="6">
        <v>0</v>
      </c>
      <c r="L615" s="16">
        <f t="shared" si="38"/>
        <v>0</v>
      </c>
      <c r="M615" s="6">
        <v>0</v>
      </c>
      <c r="N615" s="17">
        <f t="shared" si="39"/>
        <v>0</v>
      </c>
    </row>
    <row r="616" spans="2:14" ht="15" customHeight="1" x14ac:dyDescent="0.25">
      <c r="B616" s="3" t="s">
        <v>44</v>
      </c>
      <c r="C616" s="14" t="s">
        <v>67</v>
      </c>
      <c r="D616" s="15" t="s">
        <v>595</v>
      </c>
      <c r="E616" s="18" t="s">
        <v>596</v>
      </c>
      <c r="F616" s="6">
        <v>62</v>
      </c>
      <c r="G616" s="6">
        <v>10</v>
      </c>
      <c r="H616" s="17">
        <f t="shared" si="36"/>
        <v>16.129032258064516</v>
      </c>
      <c r="I616" s="6">
        <v>5</v>
      </c>
      <c r="J616" s="27">
        <f t="shared" si="37"/>
        <v>8.064516129032258</v>
      </c>
      <c r="K616" s="6">
        <v>5</v>
      </c>
      <c r="L616" s="16">
        <f t="shared" si="38"/>
        <v>8.064516129032258</v>
      </c>
      <c r="M616" s="6">
        <v>0</v>
      </c>
      <c r="N616" s="17">
        <f t="shared" si="39"/>
        <v>0</v>
      </c>
    </row>
    <row r="617" spans="2:14" ht="15" customHeight="1" x14ac:dyDescent="0.25">
      <c r="B617" s="3" t="s">
        <v>44</v>
      </c>
      <c r="C617" s="14" t="s">
        <v>67</v>
      </c>
      <c r="D617" s="15" t="s">
        <v>597</v>
      </c>
      <c r="E617" s="18" t="s">
        <v>598</v>
      </c>
      <c r="F617" s="6">
        <v>9</v>
      </c>
      <c r="G617" s="6">
        <v>3</v>
      </c>
      <c r="H617" s="17">
        <f t="shared" si="36"/>
        <v>33.333333333333329</v>
      </c>
      <c r="I617" s="6">
        <v>2</v>
      </c>
      <c r="J617" s="27">
        <f t="shared" si="37"/>
        <v>22.222222222222221</v>
      </c>
      <c r="K617" s="6">
        <v>1</v>
      </c>
      <c r="L617" s="16">
        <f t="shared" si="38"/>
        <v>11.111111111111111</v>
      </c>
      <c r="M617" s="6">
        <v>0</v>
      </c>
      <c r="N617" s="17">
        <f t="shared" si="39"/>
        <v>0</v>
      </c>
    </row>
    <row r="618" spans="2:14" ht="15" customHeight="1" x14ac:dyDescent="0.25">
      <c r="B618" s="3" t="s">
        <v>44</v>
      </c>
      <c r="C618" s="14" t="s">
        <v>67</v>
      </c>
      <c r="D618" s="15" t="s">
        <v>599</v>
      </c>
      <c r="E618" s="18" t="s">
        <v>600</v>
      </c>
      <c r="F618" s="6">
        <v>110</v>
      </c>
      <c r="G618" s="6">
        <v>40</v>
      </c>
      <c r="H618" s="17">
        <f t="shared" si="36"/>
        <v>36.363636363636367</v>
      </c>
      <c r="I618" s="6">
        <v>28</v>
      </c>
      <c r="J618" s="27">
        <f t="shared" si="37"/>
        <v>25.454545454545453</v>
      </c>
      <c r="K618" s="6">
        <v>12</v>
      </c>
      <c r="L618" s="16">
        <f t="shared" si="38"/>
        <v>10.909090909090908</v>
      </c>
      <c r="M618" s="6">
        <v>0</v>
      </c>
      <c r="N618" s="17">
        <f t="shared" si="39"/>
        <v>0</v>
      </c>
    </row>
    <row r="619" spans="2:14" ht="15" customHeight="1" x14ac:dyDescent="0.25">
      <c r="B619" s="3" t="s">
        <v>44</v>
      </c>
      <c r="C619" s="14" t="s">
        <v>67</v>
      </c>
      <c r="D619" s="15" t="s">
        <v>601</v>
      </c>
      <c r="E619" s="18" t="s">
        <v>602</v>
      </c>
      <c r="F619" s="6">
        <v>22</v>
      </c>
      <c r="G619" s="6">
        <v>3</v>
      </c>
      <c r="H619" s="17">
        <f t="shared" si="36"/>
        <v>13.636363636363635</v>
      </c>
      <c r="I619" s="6">
        <v>3</v>
      </c>
      <c r="J619" s="27">
        <f t="shared" si="37"/>
        <v>13.636363636363635</v>
      </c>
      <c r="K619" s="6">
        <v>0</v>
      </c>
      <c r="L619" s="16">
        <f t="shared" si="38"/>
        <v>0</v>
      </c>
      <c r="M619" s="6">
        <v>0</v>
      </c>
      <c r="N619" s="17">
        <f t="shared" si="39"/>
        <v>0</v>
      </c>
    </row>
    <row r="620" spans="2:14" ht="15" customHeight="1" x14ac:dyDescent="0.25">
      <c r="B620" s="3" t="s">
        <v>44</v>
      </c>
      <c r="C620" s="14" t="s">
        <v>67</v>
      </c>
      <c r="D620" s="15" t="s">
        <v>603</v>
      </c>
      <c r="E620" s="18" t="s">
        <v>604</v>
      </c>
      <c r="F620" s="6">
        <v>108</v>
      </c>
      <c r="G620" s="6">
        <v>35</v>
      </c>
      <c r="H620" s="17">
        <f t="shared" si="36"/>
        <v>32.407407407407405</v>
      </c>
      <c r="I620" s="6">
        <v>25</v>
      </c>
      <c r="J620" s="27">
        <f t="shared" si="37"/>
        <v>23.148148148148149</v>
      </c>
      <c r="K620" s="6">
        <v>10</v>
      </c>
      <c r="L620" s="16">
        <f t="shared" si="38"/>
        <v>9.2592592592592595</v>
      </c>
      <c r="M620" s="6">
        <v>0</v>
      </c>
      <c r="N620" s="17">
        <f t="shared" si="39"/>
        <v>0</v>
      </c>
    </row>
    <row r="621" spans="2:14" ht="15" customHeight="1" x14ac:dyDescent="0.25">
      <c r="B621" s="3" t="s">
        <v>44</v>
      </c>
      <c r="C621" s="14" t="s">
        <v>67</v>
      </c>
      <c r="D621" s="15" t="s">
        <v>607</v>
      </c>
      <c r="E621" s="18" t="s">
        <v>608</v>
      </c>
      <c r="F621" s="6">
        <v>133</v>
      </c>
      <c r="G621" s="6">
        <v>22</v>
      </c>
      <c r="H621" s="17">
        <f t="shared" si="36"/>
        <v>16.541353383458645</v>
      </c>
      <c r="I621" s="6">
        <v>13</v>
      </c>
      <c r="J621" s="27">
        <f t="shared" si="37"/>
        <v>9.7744360902255636</v>
      </c>
      <c r="K621" s="6">
        <v>9</v>
      </c>
      <c r="L621" s="16">
        <f t="shared" si="38"/>
        <v>6.7669172932330826</v>
      </c>
      <c r="M621" s="6">
        <v>0</v>
      </c>
      <c r="N621" s="17">
        <f t="shared" si="39"/>
        <v>0</v>
      </c>
    </row>
    <row r="622" spans="2:14" ht="15" customHeight="1" x14ac:dyDescent="0.25">
      <c r="B622" s="3" t="s">
        <v>44</v>
      </c>
      <c r="C622" s="14" t="s">
        <v>67</v>
      </c>
      <c r="D622" s="15" t="s">
        <v>609</v>
      </c>
      <c r="E622" s="18" t="s">
        <v>610</v>
      </c>
      <c r="F622" s="6">
        <v>57</v>
      </c>
      <c r="G622" s="6">
        <v>15</v>
      </c>
      <c r="H622" s="17">
        <f t="shared" si="36"/>
        <v>26.315789473684209</v>
      </c>
      <c r="I622" s="6">
        <v>7</v>
      </c>
      <c r="J622" s="27">
        <f t="shared" si="37"/>
        <v>12.280701754385964</v>
      </c>
      <c r="K622" s="6">
        <v>8</v>
      </c>
      <c r="L622" s="16">
        <f t="shared" si="38"/>
        <v>14.035087719298245</v>
      </c>
      <c r="M622" s="6">
        <v>0</v>
      </c>
      <c r="N622" s="17">
        <f t="shared" si="39"/>
        <v>0</v>
      </c>
    </row>
    <row r="623" spans="2:14" ht="15" customHeight="1" x14ac:dyDescent="0.25">
      <c r="B623" s="3" t="s">
        <v>44</v>
      </c>
      <c r="C623" s="14" t="s">
        <v>67</v>
      </c>
      <c r="D623" s="15" t="s">
        <v>611</v>
      </c>
      <c r="E623" s="18" t="s">
        <v>612</v>
      </c>
      <c r="F623" s="6">
        <v>9</v>
      </c>
      <c r="G623" s="6">
        <v>4</v>
      </c>
      <c r="H623" s="17">
        <f t="shared" si="36"/>
        <v>44.444444444444443</v>
      </c>
      <c r="I623" s="6">
        <v>3</v>
      </c>
      <c r="J623" s="27">
        <f t="shared" si="37"/>
        <v>33.333333333333329</v>
      </c>
      <c r="K623" s="6">
        <v>1</v>
      </c>
      <c r="L623" s="16">
        <f t="shared" si="38"/>
        <v>11.111111111111111</v>
      </c>
      <c r="M623" s="6">
        <v>0</v>
      </c>
      <c r="N623" s="17">
        <f t="shared" si="39"/>
        <v>0</v>
      </c>
    </row>
    <row r="624" spans="2:14" ht="15" customHeight="1" x14ac:dyDescent="0.25">
      <c r="B624" s="3" t="s">
        <v>44</v>
      </c>
      <c r="C624" s="14" t="s">
        <v>67</v>
      </c>
      <c r="D624" s="15" t="s">
        <v>613</v>
      </c>
      <c r="E624" s="18" t="s">
        <v>614</v>
      </c>
      <c r="F624" s="6">
        <v>53</v>
      </c>
      <c r="G624" s="6">
        <v>15</v>
      </c>
      <c r="H624" s="17">
        <f t="shared" si="36"/>
        <v>28.30188679245283</v>
      </c>
      <c r="I624" s="6">
        <v>11</v>
      </c>
      <c r="J624" s="27">
        <f t="shared" si="37"/>
        <v>20.754716981132077</v>
      </c>
      <c r="K624" s="6">
        <v>4</v>
      </c>
      <c r="L624" s="16">
        <f t="shared" si="38"/>
        <v>7.5471698113207548</v>
      </c>
      <c r="M624" s="6">
        <v>0</v>
      </c>
      <c r="N624" s="17">
        <f t="shared" si="39"/>
        <v>0</v>
      </c>
    </row>
    <row r="625" spans="2:14" ht="15" customHeight="1" x14ac:dyDescent="0.25">
      <c r="B625" s="3" t="s">
        <v>44</v>
      </c>
      <c r="C625" s="14" t="s">
        <v>67</v>
      </c>
      <c r="D625" s="15" t="s">
        <v>192</v>
      </c>
      <c r="E625" s="18" t="s">
        <v>615</v>
      </c>
      <c r="F625" s="6">
        <v>403</v>
      </c>
      <c r="G625" s="6">
        <v>64</v>
      </c>
      <c r="H625" s="17">
        <f t="shared" si="36"/>
        <v>15.88089330024814</v>
      </c>
      <c r="I625" s="6">
        <v>46</v>
      </c>
      <c r="J625" s="27">
        <f t="shared" si="37"/>
        <v>11.41439205955335</v>
      </c>
      <c r="K625" s="6">
        <v>17</v>
      </c>
      <c r="L625" s="16">
        <f t="shared" si="38"/>
        <v>4.2183622828784122</v>
      </c>
      <c r="M625" s="6">
        <v>1</v>
      </c>
      <c r="N625" s="17">
        <f t="shared" si="39"/>
        <v>0.24813895781637718</v>
      </c>
    </row>
    <row r="626" spans="2:14" ht="15" customHeight="1" x14ac:dyDescent="0.25">
      <c r="B626" s="3" t="s">
        <v>44</v>
      </c>
      <c r="C626" s="14" t="s">
        <v>67</v>
      </c>
      <c r="D626" s="15" t="s">
        <v>616</v>
      </c>
      <c r="E626" s="18" t="s">
        <v>617</v>
      </c>
      <c r="F626" s="6">
        <v>37</v>
      </c>
      <c r="G626" s="6">
        <v>18</v>
      </c>
      <c r="H626" s="17">
        <f t="shared" si="36"/>
        <v>48.648648648648653</v>
      </c>
      <c r="I626" s="6">
        <v>14</v>
      </c>
      <c r="J626" s="27">
        <f t="shared" si="37"/>
        <v>37.837837837837839</v>
      </c>
      <c r="K626" s="6">
        <v>4</v>
      </c>
      <c r="L626" s="16">
        <f t="shared" si="38"/>
        <v>10.810810810810811</v>
      </c>
      <c r="M626" s="6">
        <v>0</v>
      </c>
      <c r="N626" s="17">
        <f t="shared" si="39"/>
        <v>0</v>
      </c>
    </row>
    <row r="627" spans="2:14" ht="15" customHeight="1" x14ac:dyDescent="0.25">
      <c r="B627" s="3" t="s">
        <v>44</v>
      </c>
      <c r="C627" s="14" t="s">
        <v>67</v>
      </c>
      <c r="D627" s="15" t="s">
        <v>618</v>
      </c>
      <c r="E627" s="18" t="s">
        <v>619</v>
      </c>
      <c r="F627" s="6">
        <v>185</v>
      </c>
      <c r="G627" s="6">
        <v>37</v>
      </c>
      <c r="H627" s="17">
        <f t="shared" si="36"/>
        <v>20</v>
      </c>
      <c r="I627" s="6">
        <v>25</v>
      </c>
      <c r="J627" s="27">
        <f t="shared" si="37"/>
        <v>13.513513513513514</v>
      </c>
      <c r="K627" s="6">
        <v>12</v>
      </c>
      <c r="L627" s="16">
        <f t="shared" si="38"/>
        <v>6.4864864864864868</v>
      </c>
      <c r="M627" s="6">
        <v>0</v>
      </c>
      <c r="N627" s="17">
        <f t="shared" si="39"/>
        <v>0</v>
      </c>
    </row>
    <row r="628" spans="2:14" ht="15" customHeight="1" x14ac:dyDescent="0.25">
      <c r="B628" s="3" t="s">
        <v>44</v>
      </c>
      <c r="C628" s="14" t="s">
        <v>67</v>
      </c>
      <c r="D628" s="15" t="s">
        <v>620</v>
      </c>
      <c r="E628" s="18" t="s">
        <v>621</v>
      </c>
      <c r="F628" s="6">
        <v>255</v>
      </c>
      <c r="G628" s="6">
        <v>44</v>
      </c>
      <c r="H628" s="17">
        <f t="shared" si="36"/>
        <v>17.254901960784313</v>
      </c>
      <c r="I628" s="6">
        <v>34</v>
      </c>
      <c r="J628" s="27">
        <f t="shared" si="37"/>
        <v>13.333333333333334</v>
      </c>
      <c r="K628" s="6">
        <v>10</v>
      </c>
      <c r="L628" s="16">
        <f t="shared" si="38"/>
        <v>3.9215686274509802</v>
      </c>
      <c r="M628" s="6">
        <v>0</v>
      </c>
      <c r="N628" s="17">
        <f t="shared" si="39"/>
        <v>0</v>
      </c>
    </row>
    <row r="629" spans="2:14" ht="15" customHeight="1" x14ac:dyDescent="0.25">
      <c r="B629" s="3" t="s">
        <v>44</v>
      </c>
      <c r="C629" s="14" t="s">
        <v>67</v>
      </c>
      <c r="D629" s="15" t="s">
        <v>622</v>
      </c>
      <c r="E629" s="18" t="s">
        <v>623</v>
      </c>
      <c r="F629" s="6">
        <v>35</v>
      </c>
      <c r="G629" s="6">
        <v>10</v>
      </c>
      <c r="H629" s="17">
        <f t="shared" si="36"/>
        <v>28.571428571428569</v>
      </c>
      <c r="I629" s="6">
        <v>8</v>
      </c>
      <c r="J629" s="27">
        <f t="shared" si="37"/>
        <v>22.857142857142858</v>
      </c>
      <c r="K629" s="6">
        <v>2</v>
      </c>
      <c r="L629" s="16">
        <f t="shared" si="38"/>
        <v>5.7142857142857144</v>
      </c>
      <c r="M629" s="6">
        <v>0</v>
      </c>
      <c r="N629" s="17">
        <f t="shared" si="39"/>
        <v>0</v>
      </c>
    </row>
    <row r="630" spans="2:14" ht="15" customHeight="1" x14ac:dyDescent="0.25">
      <c r="B630" s="3" t="s">
        <v>44</v>
      </c>
      <c r="C630" s="14" t="s">
        <v>67</v>
      </c>
      <c r="D630" s="15" t="s">
        <v>624</v>
      </c>
      <c r="E630" s="18" t="s">
        <v>625</v>
      </c>
      <c r="F630" s="6">
        <v>63</v>
      </c>
      <c r="G630" s="6">
        <v>24</v>
      </c>
      <c r="H630" s="17">
        <f t="shared" si="36"/>
        <v>38.095238095238095</v>
      </c>
      <c r="I630" s="6">
        <v>16</v>
      </c>
      <c r="J630" s="27">
        <f t="shared" si="37"/>
        <v>25.396825396825395</v>
      </c>
      <c r="K630" s="6">
        <v>8</v>
      </c>
      <c r="L630" s="16">
        <f t="shared" si="38"/>
        <v>12.698412698412698</v>
      </c>
      <c r="M630" s="6">
        <v>0</v>
      </c>
      <c r="N630" s="17">
        <f t="shared" si="39"/>
        <v>0</v>
      </c>
    </row>
    <row r="631" spans="2:14" ht="15" customHeight="1" x14ac:dyDescent="0.25">
      <c r="B631" s="3" t="s">
        <v>44</v>
      </c>
      <c r="C631" s="14" t="s">
        <v>673</v>
      </c>
      <c r="D631" s="15" t="s">
        <v>683</v>
      </c>
      <c r="E631" s="18" t="s">
        <v>684</v>
      </c>
      <c r="F631" s="6">
        <v>7</v>
      </c>
      <c r="G631" s="6">
        <v>1</v>
      </c>
      <c r="H631" s="17">
        <f t="shared" si="36"/>
        <v>14.285714285714285</v>
      </c>
      <c r="I631" s="6">
        <v>1</v>
      </c>
      <c r="J631" s="27">
        <f t="shared" si="37"/>
        <v>14.285714285714285</v>
      </c>
      <c r="K631" s="6">
        <v>0</v>
      </c>
      <c r="L631" s="16">
        <f t="shared" si="38"/>
        <v>0</v>
      </c>
      <c r="M631" s="6">
        <v>0</v>
      </c>
      <c r="N631" s="17">
        <f t="shared" si="39"/>
        <v>0</v>
      </c>
    </row>
    <row r="632" spans="2:14" ht="15" customHeight="1" x14ac:dyDescent="0.25">
      <c r="B632" s="3" t="s">
        <v>44</v>
      </c>
      <c r="C632" s="14" t="s">
        <v>673</v>
      </c>
      <c r="D632" s="15" t="s">
        <v>690</v>
      </c>
      <c r="E632" s="18" t="s">
        <v>691</v>
      </c>
      <c r="F632" s="6">
        <v>27</v>
      </c>
      <c r="G632" s="6">
        <v>10</v>
      </c>
      <c r="H632" s="17">
        <f t="shared" si="36"/>
        <v>37.037037037037038</v>
      </c>
      <c r="I632" s="6">
        <v>7</v>
      </c>
      <c r="J632" s="27">
        <f t="shared" si="37"/>
        <v>25.925925925925924</v>
      </c>
      <c r="K632" s="6">
        <v>3</v>
      </c>
      <c r="L632" s="16">
        <f t="shared" si="38"/>
        <v>11.111111111111111</v>
      </c>
      <c r="M632" s="6">
        <v>0</v>
      </c>
      <c r="N632" s="17">
        <f t="shared" si="39"/>
        <v>0</v>
      </c>
    </row>
    <row r="633" spans="2:14" ht="15" customHeight="1" x14ac:dyDescent="0.25">
      <c r="B633" s="3" t="s">
        <v>47</v>
      </c>
      <c r="C633" s="14" t="s">
        <v>68</v>
      </c>
      <c r="D633" s="15" t="s">
        <v>1231</v>
      </c>
      <c r="E633" s="18" t="s">
        <v>1232</v>
      </c>
      <c r="F633" s="6">
        <v>46</v>
      </c>
      <c r="G633" s="6">
        <v>7</v>
      </c>
      <c r="H633" s="17">
        <f t="shared" si="36"/>
        <v>15.217391304347828</v>
      </c>
      <c r="I633" s="6">
        <v>6</v>
      </c>
      <c r="J633" s="27">
        <f t="shared" si="37"/>
        <v>13.043478260869565</v>
      </c>
      <c r="K633" s="6">
        <v>1</v>
      </c>
      <c r="L633" s="16">
        <f t="shared" si="38"/>
        <v>2.1739130434782608</v>
      </c>
      <c r="M633" s="6">
        <v>0</v>
      </c>
      <c r="N633" s="17">
        <f t="shared" si="39"/>
        <v>0</v>
      </c>
    </row>
    <row r="634" spans="2:14" ht="15" customHeight="1" x14ac:dyDescent="0.25">
      <c r="B634" s="3" t="s">
        <v>47</v>
      </c>
      <c r="C634" s="14" t="s">
        <v>68</v>
      </c>
      <c r="D634" s="15" t="s">
        <v>1233</v>
      </c>
      <c r="E634" s="18" t="s">
        <v>1234</v>
      </c>
      <c r="F634" s="6">
        <v>80</v>
      </c>
      <c r="G634" s="6">
        <v>26</v>
      </c>
      <c r="H634" s="17">
        <f t="shared" si="36"/>
        <v>32.5</v>
      </c>
      <c r="I634" s="6">
        <v>8</v>
      </c>
      <c r="J634" s="27">
        <f t="shared" si="37"/>
        <v>10</v>
      </c>
      <c r="K634" s="6">
        <v>18</v>
      </c>
      <c r="L634" s="16">
        <f t="shared" si="38"/>
        <v>22.5</v>
      </c>
      <c r="M634" s="6">
        <v>0</v>
      </c>
      <c r="N634" s="17">
        <f t="shared" si="39"/>
        <v>0</v>
      </c>
    </row>
    <row r="635" spans="2:14" ht="15" customHeight="1" x14ac:dyDescent="0.25">
      <c r="B635" s="3" t="s">
        <v>47</v>
      </c>
      <c r="C635" s="14" t="s">
        <v>68</v>
      </c>
      <c r="D635" s="15" t="s">
        <v>1235</v>
      </c>
      <c r="E635" s="18" t="s">
        <v>1236</v>
      </c>
      <c r="F635" s="6">
        <v>128</v>
      </c>
      <c r="G635" s="6">
        <v>40</v>
      </c>
      <c r="H635" s="17">
        <f t="shared" si="36"/>
        <v>31.25</v>
      </c>
      <c r="I635" s="6">
        <v>31</v>
      </c>
      <c r="J635" s="27">
        <f t="shared" si="37"/>
        <v>24.21875</v>
      </c>
      <c r="K635" s="6">
        <v>9</v>
      </c>
      <c r="L635" s="16">
        <f t="shared" si="38"/>
        <v>7.03125</v>
      </c>
      <c r="M635" s="6">
        <v>0</v>
      </c>
      <c r="N635" s="17">
        <f t="shared" si="39"/>
        <v>0</v>
      </c>
    </row>
    <row r="636" spans="2:14" ht="15" customHeight="1" x14ac:dyDescent="0.25">
      <c r="B636" s="3" t="s">
        <v>47</v>
      </c>
      <c r="C636" s="14" t="s">
        <v>68</v>
      </c>
      <c r="D636" s="15" t="s">
        <v>1237</v>
      </c>
      <c r="E636" s="18" t="s">
        <v>1238</v>
      </c>
      <c r="F636" s="6">
        <v>45</v>
      </c>
      <c r="G636" s="6">
        <v>8</v>
      </c>
      <c r="H636" s="17">
        <f t="shared" si="36"/>
        <v>17.777777777777779</v>
      </c>
      <c r="I636" s="6">
        <v>8</v>
      </c>
      <c r="J636" s="27">
        <f t="shared" si="37"/>
        <v>17.777777777777779</v>
      </c>
      <c r="K636" s="6">
        <v>0</v>
      </c>
      <c r="L636" s="16">
        <f t="shared" si="38"/>
        <v>0</v>
      </c>
      <c r="M636" s="6">
        <v>0</v>
      </c>
      <c r="N636" s="17">
        <f t="shared" si="39"/>
        <v>0</v>
      </c>
    </row>
    <row r="637" spans="2:14" ht="15" customHeight="1" x14ac:dyDescent="0.25">
      <c r="B637" s="3" t="s">
        <v>47</v>
      </c>
      <c r="C637" s="14" t="s">
        <v>68</v>
      </c>
      <c r="D637" s="15" t="s">
        <v>1239</v>
      </c>
      <c r="E637" s="18" t="s">
        <v>1240</v>
      </c>
      <c r="F637" s="6">
        <v>36</v>
      </c>
      <c r="G637" s="6">
        <v>2</v>
      </c>
      <c r="H637" s="17">
        <f t="shared" si="36"/>
        <v>5.5555555555555554</v>
      </c>
      <c r="I637" s="6">
        <v>2</v>
      </c>
      <c r="J637" s="27">
        <f t="shared" si="37"/>
        <v>5.5555555555555554</v>
      </c>
      <c r="K637" s="6">
        <v>0</v>
      </c>
      <c r="L637" s="16">
        <f t="shared" si="38"/>
        <v>0</v>
      </c>
      <c r="M637" s="6">
        <v>0</v>
      </c>
      <c r="N637" s="17">
        <f t="shared" si="39"/>
        <v>0</v>
      </c>
    </row>
    <row r="638" spans="2:14" ht="15" customHeight="1" x14ac:dyDescent="0.25">
      <c r="B638" s="3" t="s">
        <v>47</v>
      </c>
      <c r="C638" s="14" t="s">
        <v>68</v>
      </c>
      <c r="D638" s="15" t="s">
        <v>1241</v>
      </c>
      <c r="E638" s="18" t="s">
        <v>1242</v>
      </c>
      <c r="F638" s="6">
        <v>65</v>
      </c>
      <c r="G638" s="6">
        <v>19</v>
      </c>
      <c r="H638" s="17">
        <f t="shared" si="36"/>
        <v>29.230769230769234</v>
      </c>
      <c r="I638" s="6">
        <v>17</v>
      </c>
      <c r="J638" s="27">
        <f t="shared" si="37"/>
        <v>26.153846153846157</v>
      </c>
      <c r="K638" s="6">
        <v>2</v>
      </c>
      <c r="L638" s="16">
        <f t="shared" si="38"/>
        <v>3.0769230769230771</v>
      </c>
      <c r="M638" s="6">
        <v>0</v>
      </c>
      <c r="N638" s="17">
        <f t="shared" si="39"/>
        <v>0</v>
      </c>
    </row>
    <row r="639" spans="2:14" ht="15" customHeight="1" x14ac:dyDescent="0.25">
      <c r="B639" s="3" t="s">
        <v>47</v>
      </c>
      <c r="C639" s="14" t="s">
        <v>68</v>
      </c>
      <c r="D639" s="15" t="s">
        <v>68</v>
      </c>
      <c r="E639" s="18" t="s">
        <v>1243</v>
      </c>
      <c r="F639" s="6">
        <v>419</v>
      </c>
      <c r="G639" s="6">
        <v>57</v>
      </c>
      <c r="H639" s="17">
        <f t="shared" si="36"/>
        <v>13.60381861575179</v>
      </c>
      <c r="I639" s="6">
        <v>45</v>
      </c>
      <c r="J639" s="27">
        <f t="shared" si="37"/>
        <v>10.739856801909307</v>
      </c>
      <c r="K639" s="6">
        <v>12</v>
      </c>
      <c r="L639" s="16">
        <f t="shared" si="38"/>
        <v>2.8639618138424821</v>
      </c>
      <c r="M639" s="6">
        <v>0</v>
      </c>
      <c r="N639" s="17">
        <f t="shared" si="39"/>
        <v>0</v>
      </c>
    </row>
    <row r="640" spans="2:14" ht="15" customHeight="1" x14ac:dyDescent="0.25">
      <c r="B640" s="3" t="s">
        <v>47</v>
      </c>
      <c r="C640" s="14" t="s">
        <v>68</v>
      </c>
      <c r="D640" s="15" t="s">
        <v>350</v>
      </c>
      <c r="E640" s="18" t="s">
        <v>1244</v>
      </c>
      <c r="F640" s="6">
        <v>58</v>
      </c>
      <c r="G640" s="6">
        <v>17</v>
      </c>
      <c r="H640" s="17">
        <f t="shared" si="36"/>
        <v>29.310344827586203</v>
      </c>
      <c r="I640" s="6">
        <v>11</v>
      </c>
      <c r="J640" s="27">
        <f t="shared" si="37"/>
        <v>18.96551724137931</v>
      </c>
      <c r="K640" s="6">
        <v>6</v>
      </c>
      <c r="L640" s="16">
        <f t="shared" si="38"/>
        <v>10.344827586206897</v>
      </c>
      <c r="M640" s="6">
        <v>0</v>
      </c>
      <c r="N640" s="17">
        <f t="shared" si="39"/>
        <v>0</v>
      </c>
    </row>
    <row r="641" spans="2:14" ht="15" customHeight="1" x14ac:dyDescent="0.25">
      <c r="B641" s="3" t="s">
        <v>47</v>
      </c>
      <c r="C641" s="14" t="s">
        <v>68</v>
      </c>
      <c r="D641" s="15" t="s">
        <v>1245</v>
      </c>
      <c r="E641" s="18" t="s">
        <v>1246</v>
      </c>
      <c r="F641" s="6">
        <v>54</v>
      </c>
      <c r="G641" s="6">
        <v>15</v>
      </c>
      <c r="H641" s="17">
        <f t="shared" si="36"/>
        <v>27.777777777777779</v>
      </c>
      <c r="I641" s="6">
        <v>11</v>
      </c>
      <c r="J641" s="27">
        <f t="shared" si="37"/>
        <v>20.37037037037037</v>
      </c>
      <c r="K641" s="6">
        <v>4</v>
      </c>
      <c r="L641" s="16">
        <f t="shared" si="38"/>
        <v>7.4074074074074066</v>
      </c>
      <c r="M641" s="6">
        <v>0</v>
      </c>
      <c r="N641" s="17">
        <f t="shared" si="39"/>
        <v>0</v>
      </c>
    </row>
    <row r="642" spans="2:14" ht="15" customHeight="1" x14ac:dyDescent="0.25">
      <c r="B642" s="3" t="s">
        <v>47</v>
      </c>
      <c r="C642" s="14" t="s">
        <v>68</v>
      </c>
      <c r="D642" s="15" t="s">
        <v>1247</v>
      </c>
      <c r="E642" s="18" t="s">
        <v>1248</v>
      </c>
      <c r="F642" s="6">
        <v>102</v>
      </c>
      <c r="G642" s="6">
        <v>21</v>
      </c>
      <c r="H642" s="17">
        <f t="shared" si="36"/>
        <v>20.588235294117645</v>
      </c>
      <c r="I642" s="6">
        <v>16</v>
      </c>
      <c r="J642" s="27">
        <f t="shared" si="37"/>
        <v>15.686274509803921</v>
      </c>
      <c r="K642" s="6">
        <v>5</v>
      </c>
      <c r="L642" s="16">
        <f t="shared" si="38"/>
        <v>4.9019607843137258</v>
      </c>
      <c r="M642" s="6">
        <v>0</v>
      </c>
      <c r="N642" s="17">
        <f t="shared" si="39"/>
        <v>0</v>
      </c>
    </row>
    <row r="643" spans="2:14" ht="15" customHeight="1" x14ac:dyDescent="0.25">
      <c r="B643" s="3" t="s">
        <v>47</v>
      </c>
      <c r="C643" s="14" t="s">
        <v>68</v>
      </c>
      <c r="D643" s="15" t="s">
        <v>1249</v>
      </c>
      <c r="E643" s="18" t="s">
        <v>1250</v>
      </c>
      <c r="F643" s="6">
        <v>137</v>
      </c>
      <c r="G643" s="6">
        <v>20</v>
      </c>
      <c r="H643" s="17">
        <f t="shared" si="36"/>
        <v>14.5985401459854</v>
      </c>
      <c r="I643" s="6">
        <v>16</v>
      </c>
      <c r="J643" s="27">
        <f t="shared" si="37"/>
        <v>11.678832116788321</v>
      </c>
      <c r="K643" s="6">
        <v>4</v>
      </c>
      <c r="L643" s="16">
        <f t="shared" si="38"/>
        <v>2.9197080291970803</v>
      </c>
      <c r="M643" s="6">
        <v>0</v>
      </c>
      <c r="N643" s="17">
        <f t="shared" si="39"/>
        <v>0</v>
      </c>
    </row>
    <row r="644" spans="2:14" ht="15" customHeight="1" x14ac:dyDescent="0.25">
      <c r="B644" s="3" t="s">
        <v>47</v>
      </c>
      <c r="C644" s="14" t="s">
        <v>68</v>
      </c>
      <c r="D644" s="15" t="s">
        <v>438</v>
      </c>
      <c r="E644" s="18" t="s">
        <v>1251</v>
      </c>
      <c r="F644" s="6">
        <v>124</v>
      </c>
      <c r="G644" s="6">
        <v>15</v>
      </c>
      <c r="H644" s="17">
        <f t="shared" si="36"/>
        <v>12.096774193548388</v>
      </c>
      <c r="I644" s="6">
        <v>15</v>
      </c>
      <c r="J644" s="27">
        <f t="shared" si="37"/>
        <v>12.096774193548388</v>
      </c>
      <c r="K644" s="6">
        <v>0</v>
      </c>
      <c r="L644" s="16">
        <f t="shared" si="38"/>
        <v>0</v>
      </c>
      <c r="M644" s="6">
        <v>0</v>
      </c>
      <c r="N644" s="17">
        <f t="shared" si="39"/>
        <v>0</v>
      </c>
    </row>
    <row r="645" spans="2:14" ht="15" customHeight="1" x14ac:dyDescent="0.25">
      <c r="B645" s="3" t="s">
        <v>47</v>
      </c>
      <c r="C645" s="14" t="s">
        <v>68</v>
      </c>
      <c r="D645" s="15" t="s">
        <v>1252</v>
      </c>
      <c r="E645" s="18" t="s">
        <v>1253</v>
      </c>
      <c r="F645" s="6">
        <v>38</v>
      </c>
      <c r="G645" s="6">
        <v>14</v>
      </c>
      <c r="H645" s="17">
        <f t="shared" si="36"/>
        <v>36.84210526315789</v>
      </c>
      <c r="I645" s="6">
        <v>8</v>
      </c>
      <c r="J645" s="27">
        <f t="shared" si="37"/>
        <v>21.052631578947366</v>
      </c>
      <c r="K645" s="6">
        <v>6</v>
      </c>
      <c r="L645" s="16">
        <f t="shared" si="38"/>
        <v>15.789473684210526</v>
      </c>
      <c r="M645" s="6">
        <v>0</v>
      </c>
      <c r="N645" s="17">
        <f t="shared" si="39"/>
        <v>0</v>
      </c>
    </row>
    <row r="646" spans="2:14" ht="15" customHeight="1" x14ac:dyDescent="0.25">
      <c r="B646" s="3" t="s">
        <v>47</v>
      </c>
      <c r="C646" s="14" t="s">
        <v>68</v>
      </c>
      <c r="D646" s="15" t="s">
        <v>1254</v>
      </c>
      <c r="E646" s="18" t="s">
        <v>1255</v>
      </c>
      <c r="F646" s="6">
        <v>100</v>
      </c>
      <c r="G646" s="6">
        <v>22</v>
      </c>
      <c r="H646" s="17">
        <f t="shared" si="36"/>
        <v>22</v>
      </c>
      <c r="I646" s="6">
        <v>15</v>
      </c>
      <c r="J646" s="27">
        <f t="shared" si="37"/>
        <v>15</v>
      </c>
      <c r="K646" s="6">
        <v>6</v>
      </c>
      <c r="L646" s="16">
        <f t="shared" si="38"/>
        <v>6</v>
      </c>
      <c r="M646" s="6">
        <v>1</v>
      </c>
      <c r="N646" s="17">
        <f t="shared" si="39"/>
        <v>1</v>
      </c>
    </row>
    <row r="647" spans="2:14" ht="15" customHeight="1" x14ac:dyDescent="0.25">
      <c r="B647" s="3" t="s">
        <v>47</v>
      </c>
      <c r="C647" s="14" t="s">
        <v>68</v>
      </c>
      <c r="D647" s="15" t="s">
        <v>1256</v>
      </c>
      <c r="E647" s="18" t="s">
        <v>1257</v>
      </c>
      <c r="F647" s="6">
        <v>24</v>
      </c>
      <c r="G647" s="6">
        <v>2</v>
      </c>
      <c r="H647" s="17">
        <f t="shared" ref="H647:H710" si="40">G647/F647*100</f>
        <v>8.3333333333333321</v>
      </c>
      <c r="I647" s="6">
        <v>2</v>
      </c>
      <c r="J647" s="27">
        <f t="shared" ref="J647:J710" si="41">I647/F647*100</f>
        <v>8.3333333333333321</v>
      </c>
      <c r="K647" s="6">
        <v>0</v>
      </c>
      <c r="L647" s="16">
        <f t="shared" ref="L647:L710" si="42">K647/F647*100</f>
        <v>0</v>
      </c>
      <c r="M647" s="6">
        <v>0</v>
      </c>
      <c r="N647" s="17">
        <f t="shared" ref="N647:N710" si="43">M647/F647*100</f>
        <v>0</v>
      </c>
    </row>
    <row r="648" spans="2:14" ht="15" customHeight="1" x14ac:dyDescent="0.25">
      <c r="B648" s="3" t="s">
        <v>47</v>
      </c>
      <c r="C648" s="14" t="s">
        <v>68</v>
      </c>
      <c r="D648" s="15" t="s">
        <v>1258</v>
      </c>
      <c r="E648" s="18" t="s">
        <v>1259</v>
      </c>
      <c r="F648" s="6">
        <v>154</v>
      </c>
      <c r="G648" s="6">
        <v>78</v>
      </c>
      <c r="H648" s="17">
        <f t="shared" si="40"/>
        <v>50.649350649350644</v>
      </c>
      <c r="I648" s="6">
        <v>50</v>
      </c>
      <c r="J648" s="27">
        <f t="shared" si="41"/>
        <v>32.467532467532465</v>
      </c>
      <c r="K648" s="6">
        <v>28</v>
      </c>
      <c r="L648" s="16">
        <f t="shared" si="42"/>
        <v>18.181818181818183</v>
      </c>
      <c r="M648" s="6">
        <v>0</v>
      </c>
      <c r="N648" s="17">
        <f t="shared" si="43"/>
        <v>0</v>
      </c>
    </row>
    <row r="649" spans="2:14" ht="15" customHeight="1" x14ac:dyDescent="0.25">
      <c r="B649" s="3" t="s">
        <v>47</v>
      </c>
      <c r="C649" s="14" t="s">
        <v>68</v>
      </c>
      <c r="D649" s="15" t="s">
        <v>1260</v>
      </c>
      <c r="E649" s="18" t="s">
        <v>1261</v>
      </c>
      <c r="F649" s="6">
        <v>11</v>
      </c>
      <c r="G649" s="6">
        <v>2</v>
      </c>
      <c r="H649" s="17">
        <f t="shared" si="40"/>
        <v>18.181818181818183</v>
      </c>
      <c r="I649" s="6">
        <v>1</v>
      </c>
      <c r="J649" s="27">
        <f t="shared" si="41"/>
        <v>9.0909090909090917</v>
      </c>
      <c r="K649" s="6">
        <v>1</v>
      </c>
      <c r="L649" s="16">
        <f t="shared" si="42"/>
        <v>9.0909090909090917</v>
      </c>
      <c r="M649" s="6">
        <v>0</v>
      </c>
      <c r="N649" s="17">
        <f t="shared" si="43"/>
        <v>0</v>
      </c>
    </row>
    <row r="650" spans="2:14" ht="15" customHeight="1" x14ac:dyDescent="0.25">
      <c r="B650" s="3" t="s">
        <v>47</v>
      </c>
      <c r="C650" s="14" t="s">
        <v>68</v>
      </c>
      <c r="D650" s="15" t="s">
        <v>1262</v>
      </c>
      <c r="E650" s="18" t="s">
        <v>1263</v>
      </c>
      <c r="F650" s="6">
        <v>160</v>
      </c>
      <c r="G650" s="6">
        <v>30</v>
      </c>
      <c r="H650" s="17">
        <f t="shared" si="40"/>
        <v>18.75</v>
      </c>
      <c r="I650" s="6">
        <v>24</v>
      </c>
      <c r="J650" s="27">
        <f t="shared" si="41"/>
        <v>15</v>
      </c>
      <c r="K650" s="6">
        <v>6</v>
      </c>
      <c r="L650" s="16">
        <f t="shared" si="42"/>
        <v>3.75</v>
      </c>
      <c r="M650" s="6">
        <v>0</v>
      </c>
      <c r="N650" s="17">
        <f t="shared" si="43"/>
        <v>0</v>
      </c>
    </row>
    <row r="651" spans="2:14" ht="15" customHeight="1" x14ac:dyDescent="0.25">
      <c r="B651" s="3" t="s">
        <v>47</v>
      </c>
      <c r="C651" s="14" t="s">
        <v>68</v>
      </c>
      <c r="D651" s="15" t="s">
        <v>1264</v>
      </c>
      <c r="E651" s="18" t="s">
        <v>1265</v>
      </c>
      <c r="F651" s="6">
        <v>25</v>
      </c>
      <c r="G651" s="6">
        <v>4</v>
      </c>
      <c r="H651" s="17">
        <f t="shared" si="40"/>
        <v>16</v>
      </c>
      <c r="I651" s="6">
        <v>4</v>
      </c>
      <c r="J651" s="27">
        <f t="shared" si="41"/>
        <v>16</v>
      </c>
      <c r="K651" s="6">
        <v>0</v>
      </c>
      <c r="L651" s="16">
        <f t="shared" si="42"/>
        <v>0</v>
      </c>
      <c r="M651" s="6">
        <v>0</v>
      </c>
      <c r="N651" s="17">
        <f t="shared" si="43"/>
        <v>0</v>
      </c>
    </row>
    <row r="652" spans="2:14" ht="15" customHeight="1" x14ac:dyDescent="0.25">
      <c r="B652" s="3" t="s">
        <v>47</v>
      </c>
      <c r="C652" s="14" t="s">
        <v>1308</v>
      </c>
      <c r="D652" s="15" t="s">
        <v>1309</v>
      </c>
      <c r="E652" s="18" t="s">
        <v>1310</v>
      </c>
      <c r="F652" s="6">
        <v>1060</v>
      </c>
      <c r="G652" s="6">
        <v>424</v>
      </c>
      <c r="H652" s="17">
        <f t="shared" si="40"/>
        <v>40</v>
      </c>
      <c r="I652" s="6">
        <v>307</v>
      </c>
      <c r="J652" s="27">
        <f t="shared" si="41"/>
        <v>28.962264150943394</v>
      </c>
      <c r="K652" s="6">
        <v>114</v>
      </c>
      <c r="L652" s="16">
        <f t="shared" si="42"/>
        <v>10.754716981132075</v>
      </c>
      <c r="M652" s="6">
        <v>3</v>
      </c>
      <c r="N652" s="17">
        <f t="shared" si="43"/>
        <v>0.28301886792452829</v>
      </c>
    </row>
    <row r="653" spans="2:14" ht="15" customHeight="1" x14ac:dyDescent="0.25">
      <c r="B653" s="3" t="s">
        <v>47</v>
      </c>
      <c r="C653" s="14" t="s">
        <v>1308</v>
      </c>
      <c r="D653" s="15" t="s">
        <v>1311</v>
      </c>
      <c r="E653" s="18" t="s">
        <v>1312</v>
      </c>
      <c r="F653" s="6">
        <v>55</v>
      </c>
      <c r="G653" s="6">
        <v>24</v>
      </c>
      <c r="H653" s="17">
        <f t="shared" si="40"/>
        <v>43.636363636363633</v>
      </c>
      <c r="I653" s="6">
        <v>16</v>
      </c>
      <c r="J653" s="27">
        <f t="shared" si="41"/>
        <v>29.09090909090909</v>
      </c>
      <c r="K653" s="6">
        <v>7</v>
      </c>
      <c r="L653" s="16">
        <f t="shared" si="42"/>
        <v>12.727272727272727</v>
      </c>
      <c r="M653" s="6">
        <v>1</v>
      </c>
      <c r="N653" s="17">
        <f t="shared" si="43"/>
        <v>1.8181818181818181</v>
      </c>
    </row>
    <row r="654" spans="2:14" ht="15" customHeight="1" x14ac:dyDescent="0.25">
      <c r="B654" s="3" t="s">
        <v>47</v>
      </c>
      <c r="C654" s="14" t="s">
        <v>1308</v>
      </c>
      <c r="D654" s="15" t="s">
        <v>1308</v>
      </c>
      <c r="E654" s="18" t="s">
        <v>1313</v>
      </c>
      <c r="F654" s="6">
        <v>192</v>
      </c>
      <c r="G654" s="6">
        <v>90</v>
      </c>
      <c r="H654" s="17">
        <f t="shared" si="40"/>
        <v>46.875</v>
      </c>
      <c r="I654" s="6">
        <v>49</v>
      </c>
      <c r="J654" s="27">
        <f t="shared" si="41"/>
        <v>25.520833333333332</v>
      </c>
      <c r="K654" s="6">
        <v>41</v>
      </c>
      <c r="L654" s="16">
        <f t="shared" si="42"/>
        <v>21.354166666666664</v>
      </c>
      <c r="M654" s="6">
        <v>0</v>
      </c>
      <c r="N654" s="17">
        <f t="shared" si="43"/>
        <v>0</v>
      </c>
    </row>
    <row r="655" spans="2:14" ht="15" customHeight="1" x14ac:dyDescent="0.25">
      <c r="B655" s="3" t="s">
        <v>47</v>
      </c>
      <c r="C655" s="14" t="s">
        <v>425</v>
      </c>
      <c r="D655" s="15" t="s">
        <v>1397</v>
      </c>
      <c r="E655" s="18" t="s">
        <v>1398</v>
      </c>
      <c r="F655" s="6">
        <v>20</v>
      </c>
      <c r="G655" s="6">
        <v>6</v>
      </c>
      <c r="H655" s="17">
        <f t="shared" si="40"/>
        <v>30</v>
      </c>
      <c r="I655" s="6">
        <v>4</v>
      </c>
      <c r="J655" s="27">
        <f t="shared" si="41"/>
        <v>20</v>
      </c>
      <c r="K655" s="6">
        <v>1</v>
      </c>
      <c r="L655" s="16">
        <f t="shared" si="42"/>
        <v>5</v>
      </c>
      <c r="M655" s="6">
        <v>1</v>
      </c>
      <c r="N655" s="17">
        <f t="shared" si="43"/>
        <v>5</v>
      </c>
    </row>
    <row r="656" spans="2:14" ht="15" customHeight="1" x14ac:dyDescent="0.25">
      <c r="B656" s="3" t="s">
        <v>47</v>
      </c>
      <c r="C656" s="14" t="s">
        <v>425</v>
      </c>
      <c r="D656" s="15" t="s">
        <v>1399</v>
      </c>
      <c r="E656" s="18" t="s">
        <v>1400</v>
      </c>
      <c r="F656" s="6">
        <v>165</v>
      </c>
      <c r="G656" s="6">
        <v>38</v>
      </c>
      <c r="H656" s="17">
        <f t="shared" si="40"/>
        <v>23.030303030303031</v>
      </c>
      <c r="I656" s="6">
        <v>29</v>
      </c>
      <c r="J656" s="27">
        <f t="shared" si="41"/>
        <v>17.575757575757574</v>
      </c>
      <c r="K656" s="6">
        <v>8</v>
      </c>
      <c r="L656" s="16">
        <f t="shared" si="42"/>
        <v>4.8484848484848486</v>
      </c>
      <c r="M656" s="6">
        <v>1</v>
      </c>
      <c r="N656" s="17">
        <f t="shared" si="43"/>
        <v>0.60606060606060608</v>
      </c>
    </row>
    <row r="657" spans="2:14" ht="15" customHeight="1" x14ac:dyDescent="0.25">
      <c r="B657" s="3" t="s">
        <v>47</v>
      </c>
      <c r="C657" s="14" t="s">
        <v>425</v>
      </c>
      <c r="D657" s="15" t="s">
        <v>1401</v>
      </c>
      <c r="E657" s="18" t="s">
        <v>1402</v>
      </c>
      <c r="F657" s="6">
        <v>31</v>
      </c>
      <c r="G657" s="6">
        <v>6</v>
      </c>
      <c r="H657" s="17">
        <f t="shared" si="40"/>
        <v>19.35483870967742</v>
      </c>
      <c r="I657" s="6">
        <v>4</v>
      </c>
      <c r="J657" s="27">
        <f t="shared" si="41"/>
        <v>12.903225806451612</v>
      </c>
      <c r="K657" s="6">
        <v>2</v>
      </c>
      <c r="L657" s="16">
        <f t="shared" si="42"/>
        <v>6.4516129032258061</v>
      </c>
      <c r="M657" s="6">
        <v>0</v>
      </c>
      <c r="N657" s="17">
        <f t="shared" si="43"/>
        <v>0</v>
      </c>
    </row>
    <row r="658" spans="2:14" ht="15" customHeight="1" x14ac:dyDescent="0.25">
      <c r="B658" s="3" t="s">
        <v>47</v>
      </c>
      <c r="C658" s="14" t="s">
        <v>425</v>
      </c>
      <c r="D658" s="15" t="s">
        <v>1403</v>
      </c>
      <c r="E658" s="18" t="s">
        <v>1404</v>
      </c>
      <c r="F658" s="6">
        <v>34</v>
      </c>
      <c r="G658" s="6">
        <v>7</v>
      </c>
      <c r="H658" s="17">
        <f t="shared" si="40"/>
        <v>20.588235294117645</v>
      </c>
      <c r="I658" s="6">
        <v>5</v>
      </c>
      <c r="J658" s="27">
        <f t="shared" si="41"/>
        <v>14.705882352941178</v>
      </c>
      <c r="K658" s="6">
        <v>2</v>
      </c>
      <c r="L658" s="16">
        <f t="shared" si="42"/>
        <v>5.8823529411764701</v>
      </c>
      <c r="M658" s="6">
        <v>0</v>
      </c>
      <c r="N658" s="17">
        <f t="shared" si="43"/>
        <v>0</v>
      </c>
    </row>
    <row r="659" spans="2:14" ht="15" customHeight="1" x14ac:dyDescent="0.25">
      <c r="B659" s="3" t="s">
        <v>47</v>
      </c>
      <c r="C659" s="14" t="s">
        <v>425</v>
      </c>
      <c r="D659" s="15" t="s">
        <v>1405</v>
      </c>
      <c r="E659" s="18" t="s">
        <v>1406</v>
      </c>
      <c r="F659" s="6">
        <v>35</v>
      </c>
      <c r="G659" s="6">
        <v>4</v>
      </c>
      <c r="H659" s="17">
        <f t="shared" si="40"/>
        <v>11.428571428571429</v>
      </c>
      <c r="I659" s="6">
        <v>2</v>
      </c>
      <c r="J659" s="27">
        <f t="shared" si="41"/>
        <v>5.7142857142857144</v>
      </c>
      <c r="K659" s="6">
        <v>2</v>
      </c>
      <c r="L659" s="16">
        <f t="shared" si="42"/>
        <v>5.7142857142857144</v>
      </c>
      <c r="M659" s="6">
        <v>0</v>
      </c>
      <c r="N659" s="17">
        <f t="shared" si="43"/>
        <v>0</v>
      </c>
    </row>
    <row r="660" spans="2:14" ht="15" customHeight="1" x14ac:dyDescent="0.25">
      <c r="B660" s="3" t="s">
        <v>47</v>
      </c>
      <c r="C660" s="14" t="s">
        <v>425</v>
      </c>
      <c r="D660" s="15" t="s">
        <v>1407</v>
      </c>
      <c r="E660" s="18" t="s">
        <v>1408</v>
      </c>
      <c r="F660" s="6">
        <v>45</v>
      </c>
      <c r="G660" s="6">
        <v>14</v>
      </c>
      <c r="H660" s="17">
        <f t="shared" si="40"/>
        <v>31.111111111111111</v>
      </c>
      <c r="I660" s="6">
        <v>9</v>
      </c>
      <c r="J660" s="27">
        <f t="shared" si="41"/>
        <v>20</v>
      </c>
      <c r="K660" s="6">
        <v>5</v>
      </c>
      <c r="L660" s="16">
        <f t="shared" si="42"/>
        <v>11.111111111111111</v>
      </c>
      <c r="M660" s="6">
        <v>0</v>
      </c>
      <c r="N660" s="17">
        <f t="shared" si="43"/>
        <v>0</v>
      </c>
    </row>
    <row r="661" spans="2:14" ht="15" customHeight="1" x14ac:dyDescent="0.25">
      <c r="B661" s="3" t="s">
        <v>47</v>
      </c>
      <c r="C661" s="14" t="s">
        <v>425</v>
      </c>
      <c r="D661" s="15" t="s">
        <v>425</v>
      </c>
      <c r="E661" s="18" t="s">
        <v>1409</v>
      </c>
      <c r="F661" s="6">
        <v>151</v>
      </c>
      <c r="G661" s="6">
        <v>12</v>
      </c>
      <c r="H661" s="17">
        <f t="shared" si="40"/>
        <v>7.9470198675496695</v>
      </c>
      <c r="I661" s="6">
        <v>11</v>
      </c>
      <c r="J661" s="27">
        <f t="shared" si="41"/>
        <v>7.2847682119205297</v>
      </c>
      <c r="K661" s="6">
        <v>1</v>
      </c>
      <c r="L661" s="16">
        <f t="shared" si="42"/>
        <v>0.66225165562913912</v>
      </c>
      <c r="M661" s="6">
        <v>0</v>
      </c>
      <c r="N661" s="17">
        <f t="shared" si="43"/>
        <v>0</v>
      </c>
    </row>
    <row r="662" spans="2:14" ht="15" customHeight="1" x14ac:dyDescent="0.25">
      <c r="B662" s="3" t="s">
        <v>47</v>
      </c>
      <c r="C662" s="14" t="s">
        <v>425</v>
      </c>
      <c r="D662" s="15" t="s">
        <v>1410</v>
      </c>
      <c r="E662" s="18" t="s">
        <v>1411</v>
      </c>
      <c r="F662" s="6">
        <v>20</v>
      </c>
      <c r="G662" s="6">
        <v>1</v>
      </c>
      <c r="H662" s="17">
        <f t="shared" si="40"/>
        <v>5</v>
      </c>
      <c r="I662" s="6">
        <v>1</v>
      </c>
      <c r="J662" s="27">
        <f t="shared" si="41"/>
        <v>5</v>
      </c>
      <c r="K662" s="6">
        <v>0</v>
      </c>
      <c r="L662" s="16">
        <f t="shared" si="42"/>
        <v>0</v>
      </c>
      <c r="M662" s="6">
        <v>0</v>
      </c>
      <c r="N662" s="17">
        <f t="shared" si="43"/>
        <v>0</v>
      </c>
    </row>
    <row r="663" spans="2:14" ht="15" customHeight="1" x14ac:dyDescent="0.25">
      <c r="B663" s="3" t="s">
        <v>47</v>
      </c>
      <c r="C663" s="14" t="s">
        <v>425</v>
      </c>
      <c r="D663" s="15" t="s">
        <v>1412</v>
      </c>
      <c r="E663" s="18" t="s">
        <v>1413</v>
      </c>
      <c r="F663" s="6">
        <v>2</v>
      </c>
      <c r="G663" s="6">
        <v>0</v>
      </c>
      <c r="H663" s="17">
        <f t="shared" si="40"/>
        <v>0</v>
      </c>
      <c r="I663" s="6">
        <v>0</v>
      </c>
      <c r="J663" s="27">
        <f t="shared" si="41"/>
        <v>0</v>
      </c>
      <c r="K663" s="6">
        <v>0</v>
      </c>
      <c r="L663" s="16">
        <f t="shared" si="42"/>
        <v>0</v>
      </c>
      <c r="M663" s="6">
        <v>0</v>
      </c>
      <c r="N663" s="17">
        <f t="shared" si="43"/>
        <v>0</v>
      </c>
    </row>
    <row r="664" spans="2:14" ht="15" customHeight="1" x14ac:dyDescent="0.25">
      <c r="B664" s="3" t="s">
        <v>47</v>
      </c>
      <c r="C664" s="14" t="s">
        <v>425</v>
      </c>
      <c r="D664" s="15" t="s">
        <v>1414</v>
      </c>
      <c r="E664" s="18" t="s">
        <v>1415</v>
      </c>
      <c r="F664" s="6">
        <v>20</v>
      </c>
      <c r="G664" s="6">
        <v>3</v>
      </c>
      <c r="H664" s="17">
        <f t="shared" si="40"/>
        <v>15</v>
      </c>
      <c r="I664" s="6">
        <v>1</v>
      </c>
      <c r="J664" s="27">
        <f t="shared" si="41"/>
        <v>5</v>
      </c>
      <c r="K664" s="6">
        <v>2</v>
      </c>
      <c r="L664" s="16">
        <f t="shared" si="42"/>
        <v>10</v>
      </c>
      <c r="M664" s="6">
        <v>0</v>
      </c>
      <c r="N664" s="17">
        <f t="shared" si="43"/>
        <v>0</v>
      </c>
    </row>
    <row r="665" spans="2:14" ht="15" customHeight="1" x14ac:dyDescent="0.25">
      <c r="B665" s="3" t="s">
        <v>47</v>
      </c>
      <c r="C665" s="14" t="s">
        <v>425</v>
      </c>
      <c r="D665" s="15" t="s">
        <v>1416</v>
      </c>
      <c r="E665" s="18" t="s">
        <v>1417</v>
      </c>
      <c r="F665" s="6">
        <v>21</v>
      </c>
      <c r="G665" s="6">
        <v>10</v>
      </c>
      <c r="H665" s="17">
        <f t="shared" si="40"/>
        <v>47.619047619047613</v>
      </c>
      <c r="I665" s="6">
        <v>7</v>
      </c>
      <c r="J665" s="27">
        <f t="shared" si="41"/>
        <v>33.333333333333329</v>
      </c>
      <c r="K665" s="6">
        <v>3</v>
      </c>
      <c r="L665" s="16">
        <f t="shared" si="42"/>
        <v>14.285714285714285</v>
      </c>
      <c r="M665" s="6">
        <v>0</v>
      </c>
      <c r="N665" s="17">
        <f t="shared" si="43"/>
        <v>0</v>
      </c>
    </row>
    <row r="666" spans="2:14" ht="15" customHeight="1" x14ac:dyDescent="0.25">
      <c r="B666" s="3" t="s">
        <v>49</v>
      </c>
      <c r="C666" s="14" t="s">
        <v>1430</v>
      </c>
      <c r="D666" s="15" t="s">
        <v>1430</v>
      </c>
      <c r="E666" s="18" t="s">
        <v>1431</v>
      </c>
      <c r="F666" s="6">
        <v>36</v>
      </c>
      <c r="G666" s="6">
        <v>21</v>
      </c>
      <c r="H666" s="17">
        <f t="shared" si="40"/>
        <v>58.333333333333336</v>
      </c>
      <c r="I666" s="6">
        <v>7</v>
      </c>
      <c r="J666" s="27">
        <f t="shared" si="41"/>
        <v>19.444444444444446</v>
      </c>
      <c r="K666" s="6">
        <v>11</v>
      </c>
      <c r="L666" s="16">
        <f t="shared" si="42"/>
        <v>30.555555555555557</v>
      </c>
      <c r="M666" s="6">
        <v>3</v>
      </c>
      <c r="N666" s="17">
        <f t="shared" si="43"/>
        <v>8.3333333333333321</v>
      </c>
    </row>
    <row r="667" spans="2:14" ht="15" customHeight="1" x14ac:dyDescent="0.25">
      <c r="B667" s="3" t="s">
        <v>49</v>
      </c>
      <c r="C667" s="14" t="s">
        <v>1430</v>
      </c>
      <c r="D667" s="15" t="s">
        <v>1432</v>
      </c>
      <c r="E667" s="18" t="s">
        <v>1433</v>
      </c>
      <c r="F667" s="6">
        <v>11</v>
      </c>
      <c r="G667" s="6">
        <v>4</v>
      </c>
      <c r="H667" s="17">
        <f t="shared" si="40"/>
        <v>36.363636363636367</v>
      </c>
      <c r="I667" s="6">
        <v>1</v>
      </c>
      <c r="J667" s="27">
        <f t="shared" si="41"/>
        <v>9.0909090909090917</v>
      </c>
      <c r="K667" s="6">
        <v>3</v>
      </c>
      <c r="L667" s="16">
        <f t="shared" si="42"/>
        <v>27.27272727272727</v>
      </c>
      <c r="M667" s="6">
        <v>0</v>
      </c>
      <c r="N667" s="17">
        <f t="shared" si="43"/>
        <v>0</v>
      </c>
    </row>
    <row r="668" spans="2:14" ht="15" customHeight="1" x14ac:dyDescent="0.25">
      <c r="B668" s="3" t="s">
        <v>49</v>
      </c>
      <c r="C668" s="14" t="s">
        <v>1430</v>
      </c>
      <c r="D668" s="15" t="s">
        <v>1434</v>
      </c>
      <c r="E668" s="18" t="s">
        <v>1435</v>
      </c>
      <c r="F668" s="6">
        <v>33</v>
      </c>
      <c r="G668" s="6">
        <v>18</v>
      </c>
      <c r="H668" s="17">
        <f t="shared" si="40"/>
        <v>54.54545454545454</v>
      </c>
      <c r="I668" s="6">
        <v>11</v>
      </c>
      <c r="J668" s="27">
        <f t="shared" si="41"/>
        <v>33.333333333333329</v>
      </c>
      <c r="K668" s="6">
        <v>7</v>
      </c>
      <c r="L668" s="16">
        <f t="shared" si="42"/>
        <v>21.212121212121211</v>
      </c>
      <c r="M668" s="6">
        <v>0</v>
      </c>
      <c r="N668" s="17">
        <f t="shared" si="43"/>
        <v>0</v>
      </c>
    </row>
    <row r="669" spans="2:14" ht="15" customHeight="1" x14ac:dyDescent="0.25">
      <c r="B669" s="3" t="s">
        <v>49</v>
      </c>
      <c r="C669" s="14" t="s">
        <v>1430</v>
      </c>
      <c r="D669" s="15" t="s">
        <v>1436</v>
      </c>
      <c r="E669" s="18" t="s">
        <v>1437</v>
      </c>
      <c r="F669" s="6">
        <v>12</v>
      </c>
      <c r="G669" s="6">
        <v>4</v>
      </c>
      <c r="H669" s="17">
        <f t="shared" si="40"/>
        <v>33.333333333333329</v>
      </c>
      <c r="I669" s="6">
        <v>3</v>
      </c>
      <c r="J669" s="27">
        <f t="shared" si="41"/>
        <v>25</v>
      </c>
      <c r="K669" s="6">
        <v>1</v>
      </c>
      <c r="L669" s="16">
        <f t="shared" si="42"/>
        <v>8.3333333333333321</v>
      </c>
      <c r="M669" s="6">
        <v>0</v>
      </c>
      <c r="N669" s="17">
        <f t="shared" si="43"/>
        <v>0</v>
      </c>
    </row>
    <row r="670" spans="2:14" ht="15" customHeight="1" x14ac:dyDescent="0.25">
      <c r="B670" s="3" t="s">
        <v>49</v>
      </c>
      <c r="C670" s="14" t="s">
        <v>1430</v>
      </c>
      <c r="D670" s="15" t="s">
        <v>1438</v>
      </c>
      <c r="E670" s="18" t="s">
        <v>1439</v>
      </c>
      <c r="F670" s="6">
        <v>60</v>
      </c>
      <c r="G670" s="6">
        <v>32</v>
      </c>
      <c r="H670" s="17">
        <f t="shared" si="40"/>
        <v>53.333333333333336</v>
      </c>
      <c r="I670" s="6">
        <v>11</v>
      </c>
      <c r="J670" s="27">
        <f t="shared" si="41"/>
        <v>18.333333333333332</v>
      </c>
      <c r="K670" s="6">
        <v>20</v>
      </c>
      <c r="L670" s="16">
        <f t="shared" si="42"/>
        <v>33.333333333333329</v>
      </c>
      <c r="M670" s="6">
        <v>1</v>
      </c>
      <c r="N670" s="17">
        <f t="shared" si="43"/>
        <v>1.6666666666666667</v>
      </c>
    </row>
    <row r="671" spans="2:14" ht="15" customHeight="1" x14ac:dyDescent="0.25">
      <c r="B671" s="3" t="s">
        <v>49</v>
      </c>
      <c r="C671" s="14" t="s">
        <v>1430</v>
      </c>
      <c r="D671" s="15" t="s">
        <v>1440</v>
      </c>
      <c r="E671" s="18" t="s">
        <v>1441</v>
      </c>
      <c r="F671" s="6">
        <v>18</v>
      </c>
      <c r="G671" s="6">
        <v>2</v>
      </c>
      <c r="H671" s="17">
        <f t="shared" si="40"/>
        <v>11.111111111111111</v>
      </c>
      <c r="I671" s="6">
        <v>2</v>
      </c>
      <c r="J671" s="27">
        <f t="shared" si="41"/>
        <v>11.111111111111111</v>
      </c>
      <c r="K671" s="6">
        <v>0</v>
      </c>
      <c r="L671" s="16">
        <f t="shared" si="42"/>
        <v>0</v>
      </c>
      <c r="M671" s="6">
        <v>0</v>
      </c>
      <c r="N671" s="17">
        <f t="shared" si="43"/>
        <v>0</v>
      </c>
    </row>
    <row r="672" spans="2:14" ht="15" customHeight="1" x14ac:dyDescent="0.25">
      <c r="B672" s="3" t="s">
        <v>49</v>
      </c>
      <c r="C672" s="14" t="s">
        <v>1430</v>
      </c>
      <c r="D672" s="15" t="s">
        <v>1442</v>
      </c>
      <c r="E672" s="18" t="s">
        <v>1443</v>
      </c>
      <c r="F672" s="6">
        <v>33</v>
      </c>
      <c r="G672" s="6">
        <v>13</v>
      </c>
      <c r="H672" s="17">
        <f t="shared" si="40"/>
        <v>39.393939393939391</v>
      </c>
      <c r="I672" s="6">
        <v>6</v>
      </c>
      <c r="J672" s="27">
        <f t="shared" si="41"/>
        <v>18.181818181818183</v>
      </c>
      <c r="K672" s="6">
        <v>7</v>
      </c>
      <c r="L672" s="16">
        <f t="shared" si="42"/>
        <v>21.212121212121211</v>
      </c>
      <c r="M672" s="6">
        <v>0</v>
      </c>
      <c r="N672" s="17">
        <f t="shared" si="43"/>
        <v>0</v>
      </c>
    </row>
    <row r="673" spans="2:14" ht="15" customHeight="1" x14ac:dyDescent="0.25">
      <c r="B673" s="3" t="s">
        <v>49</v>
      </c>
      <c r="C673" s="14" t="s">
        <v>305</v>
      </c>
      <c r="D673" s="15" t="s">
        <v>1444</v>
      </c>
      <c r="E673" s="18" t="s">
        <v>1445</v>
      </c>
      <c r="F673" s="6">
        <v>53</v>
      </c>
      <c r="G673" s="6">
        <v>20</v>
      </c>
      <c r="H673" s="17">
        <f t="shared" si="40"/>
        <v>37.735849056603776</v>
      </c>
      <c r="I673" s="6">
        <v>10</v>
      </c>
      <c r="J673" s="27">
        <f t="shared" si="41"/>
        <v>18.867924528301888</v>
      </c>
      <c r="K673" s="6">
        <v>10</v>
      </c>
      <c r="L673" s="16">
        <f t="shared" si="42"/>
        <v>18.867924528301888</v>
      </c>
      <c r="M673" s="6">
        <v>0</v>
      </c>
      <c r="N673" s="17">
        <f t="shared" si="43"/>
        <v>0</v>
      </c>
    </row>
    <row r="674" spans="2:14" ht="15" customHeight="1" x14ac:dyDescent="0.25">
      <c r="B674" s="3" t="s">
        <v>49</v>
      </c>
      <c r="C674" s="14" t="s">
        <v>305</v>
      </c>
      <c r="D674" s="15" t="s">
        <v>305</v>
      </c>
      <c r="E674" s="18" t="s">
        <v>1446</v>
      </c>
      <c r="F674" s="6">
        <v>298</v>
      </c>
      <c r="G674" s="6">
        <v>30</v>
      </c>
      <c r="H674" s="17">
        <f t="shared" si="40"/>
        <v>10.067114093959731</v>
      </c>
      <c r="I674" s="6">
        <v>23</v>
      </c>
      <c r="J674" s="27">
        <f t="shared" si="41"/>
        <v>7.7181208053691277</v>
      </c>
      <c r="K674" s="6">
        <v>7</v>
      </c>
      <c r="L674" s="16">
        <f t="shared" si="42"/>
        <v>2.348993288590604</v>
      </c>
      <c r="M674" s="6">
        <v>0</v>
      </c>
      <c r="N674" s="17">
        <f t="shared" si="43"/>
        <v>0</v>
      </c>
    </row>
    <row r="675" spans="2:14" ht="15" customHeight="1" x14ac:dyDescent="0.25">
      <c r="B675" s="3" t="s">
        <v>49</v>
      </c>
      <c r="C675" s="14" t="s">
        <v>305</v>
      </c>
      <c r="D675" s="15" t="s">
        <v>1447</v>
      </c>
      <c r="E675" s="18" t="s">
        <v>1448</v>
      </c>
      <c r="F675" s="6">
        <v>38</v>
      </c>
      <c r="G675" s="6">
        <v>2</v>
      </c>
      <c r="H675" s="17">
        <f t="shared" si="40"/>
        <v>5.2631578947368416</v>
      </c>
      <c r="I675" s="6">
        <v>2</v>
      </c>
      <c r="J675" s="27">
        <f t="shared" si="41"/>
        <v>5.2631578947368416</v>
      </c>
      <c r="K675" s="6">
        <v>0</v>
      </c>
      <c r="L675" s="16">
        <f t="shared" si="42"/>
        <v>0</v>
      </c>
      <c r="M675" s="6">
        <v>0</v>
      </c>
      <c r="N675" s="17">
        <f t="shared" si="43"/>
        <v>0</v>
      </c>
    </row>
    <row r="676" spans="2:14" ht="15" customHeight="1" x14ac:dyDescent="0.25">
      <c r="B676" s="3" t="s">
        <v>49</v>
      </c>
      <c r="C676" s="14" t="s">
        <v>305</v>
      </c>
      <c r="D676" s="15" t="s">
        <v>1449</v>
      </c>
      <c r="E676" s="18" t="s">
        <v>1450</v>
      </c>
      <c r="F676" s="6">
        <v>68</v>
      </c>
      <c r="G676" s="6">
        <v>9</v>
      </c>
      <c r="H676" s="17">
        <f t="shared" si="40"/>
        <v>13.23529411764706</v>
      </c>
      <c r="I676" s="6">
        <v>7</v>
      </c>
      <c r="J676" s="27">
        <f t="shared" si="41"/>
        <v>10.294117647058822</v>
      </c>
      <c r="K676" s="6">
        <v>2</v>
      </c>
      <c r="L676" s="16">
        <f t="shared" si="42"/>
        <v>2.9411764705882351</v>
      </c>
      <c r="M676" s="6">
        <v>0</v>
      </c>
      <c r="N676" s="17">
        <f t="shared" si="43"/>
        <v>0</v>
      </c>
    </row>
    <row r="677" spans="2:14" ht="15" customHeight="1" x14ac:dyDescent="0.25">
      <c r="B677" s="3" t="s">
        <v>49</v>
      </c>
      <c r="C677" s="14" t="s">
        <v>305</v>
      </c>
      <c r="D677" s="15" t="s">
        <v>1451</v>
      </c>
      <c r="E677" s="18" t="s">
        <v>1452</v>
      </c>
      <c r="F677" s="6">
        <v>68</v>
      </c>
      <c r="G677" s="6">
        <v>6</v>
      </c>
      <c r="H677" s="17">
        <f t="shared" si="40"/>
        <v>8.8235294117647065</v>
      </c>
      <c r="I677" s="6">
        <v>5</v>
      </c>
      <c r="J677" s="27">
        <f t="shared" si="41"/>
        <v>7.3529411764705888</v>
      </c>
      <c r="K677" s="6">
        <v>1</v>
      </c>
      <c r="L677" s="16">
        <f t="shared" si="42"/>
        <v>1.4705882352941175</v>
      </c>
      <c r="M677" s="6">
        <v>0</v>
      </c>
      <c r="N677" s="17">
        <f t="shared" si="43"/>
        <v>0</v>
      </c>
    </row>
    <row r="678" spans="2:14" ht="15" customHeight="1" x14ac:dyDescent="0.25">
      <c r="B678" s="3" t="s">
        <v>49</v>
      </c>
      <c r="C678" s="14" t="s">
        <v>305</v>
      </c>
      <c r="D678" s="15" t="s">
        <v>1453</v>
      </c>
      <c r="E678" s="18" t="s">
        <v>1454</v>
      </c>
      <c r="F678" s="6">
        <v>116</v>
      </c>
      <c r="G678" s="6">
        <v>10</v>
      </c>
      <c r="H678" s="17">
        <f t="shared" si="40"/>
        <v>8.6206896551724146</v>
      </c>
      <c r="I678" s="6">
        <v>8</v>
      </c>
      <c r="J678" s="27">
        <f t="shared" si="41"/>
        <v>6.8965517241379306</v>
      </c>
      <c r="K678" s="6">
        <v>2</v>
      </c>
      <c r="L678" s="16">
        <f t="shared" si="42"/>
        <v>1.7241379310344827</v>
      </c>
      <c r="M678" s="6">
        <v>0</v>
      </c>
      <c r="N678" s="17">
        <f t="shared" si="43"/>
        <v>0</v>
      </c>
    </row>
    <row r="679" spans="2:14" ht="15" customHeight="1" x14ac:dyDescent="0.25">
      <c r="B679" s="3" t="s">
        <v>49</v>
      </c>
      <c r="C679" s="14" t="s">
        <v>305</v>
      </c>
      <c r="D679" s="15" t="s">
        <v>1455</v>
      </c>
      <c r="E679" s="18" t="s">
        <v>1456</v>
      </c>
      <c r="F679" s="6">
        <v>32</v>
      </c>
      <c r="G679" s="6">
        <v>4</v>
      </c>
      <c r="H679" s="17">
        <f t="shared" si="40"/>
        <v>12.5</v>
      </c>
      <c r="I679" s="6">
        <v>3</v>
      </c>
      <c r="J679" s="27">
        <f t="shared" si="41"/>
        <v>9.375</v>
      </c>
      <c r="K679" s="6">
        <v>1</v>
      </c>
      <c r="L679" s="16">
        <f t="shared" si="42"/>
        <v>3.125</v>
      </c>
      <c r="M679" s="6">
        <v>0</v>
      </c>
      <c r="N679" s="17">
        <f t="shared" si="43"/>
        <v>0</v>
      </c>
    </row>
    <row r="680" spans="2:14" ht="15" customHeight="1" x14ac:dyDescent="0.25">
      <c r="B680" s="3" t="s">
        <v>49</v>
      </c>
      <c r="C680" s="14" t="s">
        <v>305</v>
      </c>
      <c r="D680" s="15" t="s">
        <v>1457</v>
      </c>
      <c r="E680" s="18" t="s">
        <v>1458</v>
      </c>
      <c r="F680" s="6">
        <v>30</v>
      </c>
      <c r="G680" s="6">
        <v>4</v>
      </c>
      <c r="H680" s="17">
        <f t="shared" si="40"/>
        <v>13.333333333333334</v>
      </c>
      <c r="I680" s="6">
        <v>3</v>
      </c>
      <c r="J680" s="27">
        <f t="shared" si="41"/>
        <v>10</v>
      </c>
      <c r="K680" s="6">
        <v>1</v>
      </c>
      <c r="L680" s="16">
        <f t="shared" si="42"/>
        <v>3.3333333333333335</v>
      </c>
      <c r="M680" s="6">
        <v>0</v>
      </c>
      <c r="N680" s="17">
        <f t="shared" si="43"/>
        <v>0</v>
      </c>
    </row>
    <row r="681" spans="2:14" ht="15" customHeight="1" x14ac:dyDescent="0.25">
      <c r="B681" s="3" t="s">
        <v>49</v>
      </c>
      <c r="C681" s="14" t="s">
        <v>305</v>
      </c>
      <c r="D681" s="15" t="s">
        <v>1459</v>
      </c>
      <c r="E681" s="18" t="s">
        <v>1460</v>
      </c>
      <c r="F681" s="6">
        <v>32</v>
      </c>
      <c r="G681" s="6">
        <v>4</v>
      </c>
      <c r="H681" s="17">
        <f t="shared" si="40"/>
        <v>12.5</v>
      </c>
      <c r="I681" s="6">
        <v>2</v>
      </c>
      <c r="J681" s="27">
        <f t="shared" si="41"/>
        <v>6.25</v>
      </c>
      <c r="K681" s="6">
        <v>2</v>
      </c>
      <c r="L681" s="16">
        <f t="shared" si="42"/>
        <v>6.25</v>
      </c>
      <c r="M681" s="6">
        <v>0</v>
      </c>
      <c r="N681" s="17">
        <f t="shared" si="43"/>
        <v>0</v>
      </c>
    </row>
    <row r="682" spans="2:14" ht="15" customHeight="1" x14ac:dyDescent="0.25">
      <c r="B682" s="3" t="s">
        <v>49</v>
      </c>
      <c r="C682" s="14" t="s">
        <v>1461</v>
      </c>
      <c r="D682" s="15" t="s">
        <v>1461</v>
      </c>
      <c r="E682" s="18" t="s">
        <v>1462</v>
      </c>
      <c r="F682" s="6">
        <v>350</v>
      </c>
      <c r="G682" s="6">
        <v>45</v>
      </c>
      <c r="H682" s="17">
        <f t="shared" si="40"/>
        <v>12.857142857142856</v>
      </c>
      <c r="I682" s="6">
        <v>34</v>
      </c>
      <c r="J682" s="27">
        <f t="shared" si="41"/>
        <v>9.7142857142857135</v>
      </c>
      <c r="K682" s="6">
        <v>11</v>
      </c>
      <c r="L682" s="16">
        <f t="shared" si="42"/>
        <v>3.1428571428571432</v>
      </c>
      <c r="M682" s="6">
        <v>0</v>
      </c>
      <c r="N682" s="17">
        <f t="shared" si="43"/>
        <v>0</v>
      </c>
    </row>
    <row r="683" spans="2:14" ht="15" customHeight="1" x14ac:dyDescent="0.25">
      <c r="B683" s="3" t="s">
        <v>49</v>
      </c>
      <c r="C683" s="14" t="s">
        <v>1461</v>
      </c>
      <c r="D683" s="15" t="s">
        <v>1463</v>
      </c>
      <c r="E683" s="18" t="s">
        <v>1464</v>
      </c>
      <c r="F683" s="6">
        <v>39</v>
      </c>
      <c r="G683" s="6">
        <v>6</v>
      </c>
      <c r="H683" s="17">
        <f t="shared" si="40"/>
        <v>15.384615384615385</v>
      </c>
      <c r="I683" s="6">
        <v>5</v>
      </c>
      <c r="J683" s="27">
        <f t="shared" si="41"/>
        <v>12.820512820512819</v>
      </c>
      <c r="K683" s="6">
        <v>1</v>
      </c>
      <c r="L683" s="16">
        <f t="shared" si="42"/>
        <v>2.5641025641025639</v>
      </c>
      <c r="M683" s="6">
        <v>0</v>
      </c>
      <c r="N683" s="17">
        <f t="shared" si="43"/>
        <v>0</v>
      </c>
    </row>
    <row r="684" spans="2:14" ht="15" customHeight="1" x14ac:dyDescent="0.25">
      <c r="B684" s="3" t="s">
        <v>49</v>
      </c>
      <c r="C684" s="14" t="s">
        <v>1461</v>
      </c>
      <c r="D684" s="15" t="s">
        <v>1465</v>
      </c>
      <c r="E684" s="18" t="s">
        <v>1466</v>
      </c>
      <c r="F684" s="6">
        <v>78</v>
      </c>
      <c r="G684" s="6">
        <v>15</v>
      </c>
      <c r="H684" s="17">
        <f t="shared" si="40"/>
        <v>19.230769230769234</v>
      </c>
      <c r="I684" s="6">
        <v>10</v>
      </c>
      <c r="J684" s="27">
        <f t="shared" si="41"/>
        <v>12.820512820512819</v>
      </c>
      <c r="K684" s="6">
        <v>5</v>
      </c>
      <c r="L684" s="16">
        <f t="shared" si="42"/>
        <v>6.4102564102564097</v>
      </c>
      <c r="M684" s="6">
        <v>0</v>
      </c>
      <c r="N684" s="17">
        <f t="shared" si="43"/>
        <v>0</v>
      </c>
    </row>
    <row r="685" spans="2:14" ht="15" customHeight="1" x14ac:dyDescent="0.25">
      <c r="B685" s="3" t="s">
        <v>49</v>
      </c>
      <c r="C685" s="14" t="s">
        <v>1461</v>
      </c>
      <c r="D685" s="15" t="s">
        <v>1467</v>
      </c>
      <c r="E685" s="18" t="s">
        <v>1468</v>
      </c>
      <c r="F685" s="6">
        <v>168</v>
      </c>
      <c r="G685" s="6">
        <v>32</v>
      </c>
      <c r="H685" s="17">
        <f t="shared" si="40"/>
        <v>19.047619047619047</v>
      </c>
      <c r="I685" s="6">
        <v>24</v>
      </c>
      <c r="J685" s="27">
        <f t="shared" si="41"/>
        <v>14.285714285714285</v>
      </c>
      <c r="K685" s="6">
        <v>8</v>
      </c>
      <c r="L685" s="16">
        <f t="shared" si="42"/>
        <v>4.7619047619047619</v>
      </c>
      <c r="M685" s="6">
        <v>0</v>
      </c>
      <c r="N685" s="17">
        <f t="shared" si="43"/>
        <v>0</v>
      </c>
    </row>
    <row r="686" spans="2:14" ht="15" customHeight="1" x14ac:dyDescent="0.25">
      <c r="B686" s="3" t="s">
        <v>49</v>
      </c>
      <c r="C686" s="14" t="s">
        <v>1461</v>
      </c>
      <c r="D686" s="15" t="s">
        <v>1469</v>
      </c>
      <c r="E686" s="18" t="s">
        <v>1470</v>
      </c>
      <c r="F686" s="6">
        <v>185</v>
      </c>
      <c r="G686" s="6">
        <v>4</v>
      </c>
      <c r="H686" s="17">
        <f t="shared" si="40"/>
        <v>2.1621621621621623</v>
      </c>
      <c r="I686" s="6">
        <v>2</v>
      </c>
      <c r="J686" s="27">
        <f t="shared" si="41"/>
        <v>1.0810810810810811</v>
      </c>
      <c r="K686" s="6">
        <v>2</v>
      </c>
      <c r="L686" s="16">
        <f t="shared" si="42"/>
        <v>1.0810810810810811</v>
      </c>
      <c r="M686" s="6">
        <v>0</v>
      </c>
      <c r="N686" s="17">
        <f t="shared" si="43"/>
        <v>0</v>
      </c>
    </row>
    <row r="687" spans="2:14" ht="15" customHeight="1" x14ac:dyDescent="0.25">
      <c r="B687" s="3" t="s">
        <v>49</v>
      </c>
      <c r="C687" s="14" t="s">
        <v>1461</v>
      </c>
      <c r="D687" s="15" t="s">
        <v>1471</v>
      </c>
      <c r="E687" s="18" t="s">
        <v>1472</v>
      </c>
      <c r="F687" s="6">
        <v>117</v>
      </c>
      <c r="G687" s="6">
        <v>32</v>
      </c>
      <c r="H687" s="17">
        <f t="shared" si="40"/>
        <v>27.350427350427353</v>
      </c>
      <c r="I687" s="6">
        <v>19</v>
      </c>
      <c r="J687" s="27">
        <f t="shared" si="41"/>
        <v>16.239316239316238</v>
      </c>
      <c r="K687" s="6">
        <v>13</v>
      </c>
      <c r="L687" s="16">
        <f t="shared" si="42"/>
        <v>11.111111111111111</v>
      </c>
      <c r="M687" s="6">
        <v>0</v>
      </c>
      <c r="N687" s="17">
        <f t="shared" si="43"/>
        <v>0</v>
      </c>
    </row>
    <row r="688" spans="2:14" ht="15" customHeight="1" x14ac:dyDescent="0.25">
      <c r="B688" s="3" t="s">
        <v>49</v>
      </c>
      <c r="C688" s="14" t="s">
        <v>1461</v>
      </c>
      <c r="D688" s="15" t="s">
        <v>1473</v>
      </c>
      <c r="E688" s="18" t="s">
        <v>1474</v>
      </c>
      <c r="F688" s="6">
        <v>70</v>
      </c>
      <c r="G688" s="6">
        <v>8</v>
      </c>
      <c r="H688" s="17">
        <f t="shared" si="40"/>
        <v>11.428571428571429</v>
      </c>
      <c r="I688" s="6">
        <v>5</v>
      </c>
      <c r="J688" s="27">
        <f t="shared" si="41"/>
        <v>7.1428571428571423</v>
      </c>
      <c r="K688" s="6">
        <v>3</v>
      </c>
      <c r="L688" s="16">
        <f t="shared" si="42"/>
        <v>4.2857142857142856</v>
      </c>
      <c r="M688" s="6">
        <v>0</v>
      </c>
      <c r="N688" s="17">
        <f t="shared" si="43"/>
        <v>0</v>
      </c>
    </row>
    <row r="689" spans="2:14" ht="15" customHeight="1" x14ac:dyDescent="0.25">
      <c r="B689" s="3" t="s">
        <v>49</v>
      </c>
      <c r="C689" s="14" t="s">
        <v>1461</v>
      </c>
      <c r="D689" s="15" t="s">
        <v>1475</v>
      </c>
      <c r="E689" s="18" t="s">
        <v>1476</v>
      </c>
      <c r="F689" s="6">
        <v>127</v>
      </c>
      <c r="G689" s="6">
        <v>15</v>
      </c>
      <c r="H689" s="17">
        <f t="shared" si="40"/>
        <v>11.811023622047244</v>
      </c>
      <c r="I689" s="6">
        <v>10</v>
      </c>
      <c r="J689" s="27">
        <f t="shared" si="41"/>
        <v>7.8740157480314963</v>
      </c>
      <c r="K689" s="6">
        <v>4</v>
      </c>
      <c r="L689" s="16">
        <f t="shared" si="42"/>
        <v>3.1496062992125982</v>
      </c>
      <c r="M689" s="6">
        <v>1</v>
      </c>
      <c r="N689" s="17">
        <f t="shared" si="43"/>
        <v>0.78740157480314954</v>
      </c>
    </row>
    <row r="690" spans="2:14" ht="15" customHeight="1" x14ac:dyDescent="0.25">
      <c r="B690" s="3" t="s">
        <v>49</v>
      </c>
      <c r="C690" s="14" t="s">
        <v>1477</v>
      </c>
      <c r="D690" s="15" t="s">
        <v>1478</v>
      </c>
      <c r="E690" s="18" t="s">
        <v>1479</v>
      </c>
      <c r="F690" s="6">
        <v>88</v>
      </c>
      <c r="G690" s="6">
        <v>27</v>
      </c>
      <c r="H690" s="17">
        <f t="shared" si="40"/>
        <v>30.681818181818183</v>
      </c>
      <c r="I690" s="6">
        <v>12</v>
      </c>
      <c r="J690" s="27">
        <f t="shared" si="41"/>
        <v>13.636363636363635</v>
      </c>
      <c r="K690" s="6">
        <v>15</v>
      </c>
      <c r="L690" s="16">
        <f t="shared" si="42"/>
        <v>17.045454545454543</v>
      </c>
      <c r="M690" s="6">
        <v>0</v>
      </c>
      <c r="N690" s="17">
        <f t="shared" si="43"/>
        <v>0</v>
      </c>
    </row>
    <row r="691" spans="2:14" ht="15" customHeight="1" x14ac:dyDescent="0.25">
      <c r="B691" s="3" t="s">
        <v>49</v>
      </c>
      <c r="C691" s="14" t="s">
        <v>1477</v>
      </c>
      <c r="D691" s="15" t="s">
        <v>1480</v>
      </c>
      <c r="E691" s="18" t="s">
        <v>1481</v>
      </c>
      <c r="F691" s="6">
        <v>27</v>
      </c>
      <c r="G691" s="6">
        <v>14</v>
      </c>
      <c r="H691" s="17">
        <f t="shared" si="40"/>
        <v>51.851851851851848</v>
      </c>
      <c r="I691" s="6">
        <v>6</v>
      </c>
      <c r="J691" s="27">
        <f t="shared" si="41"/>
        <v>22.222222222222221</v>
      </c>
      <c r="K691" s="6">
        <v>8</v>
      </c>
      <c r="L691" s="16">
        <f t="shared" si="42"/>
        <v>29.629629629629626</v>
      </c>
      <c r="M691" s="6">
        <v>0</v>
      </c>
      <c r="N691" s="17">
        <f t="shared" si="43"/>
        <v>0</v>
      </c>
    </row>
    <row r="692" spans="2:14" ht="15" customHeight="1" x14ac:dyDescent="0.25">
      <c r="B692" s="3" t="s">
        <v>49</v>
      </c>
      <c r="C692" s="14" t="s">
        <v>1477</v>
      </c>
      <c r="D692" s="15" t="s">
        <v>1482</v>
      </c>
      <c r="E692" s="18" t="s">
        <v>1483</v>
      </c>
      <c r="F692" s="6">
        <v>24</v>
      </c>
      <c r="G692" s="6">
        <v>3</v>
      </c>
      <c r="H692" s="17">
        <f t="shared" si="40"/>
        <v>12.5</v>
      </c>
      <c r="I692" s="6">
        <v>1</v>
      </c>
      <c r="J692" s="27">
        <f t="shared" si="41"/>
        <v>4.1666666666666661</v>
      </c>
      <c r="K692" s="6">
        <v>2</v>
      </c>
      <c r="L692" s="16">
        <f t="shared" si="42"/>
        <v>8.3333333333333321</v>
      </c>
      <c r="M692" s="6">
        <v>0</v>
      </c>
      <c r="N692" s="17">
        <f t="shared" si="43"/>
        <v>0</v>
      </c>
    </row>
    <row r="693" spans="2:14" ht="15" customHeight="1" x14ac:dyDescent="0.25">
      <c r="B693" s="3" t="s">
        <v>49</v>
      </c>
      <c r="C693" s="14" t="s">
        <v>1477</v>
      </c>
      <c r="D693" s="15" t="s">
        <v>1484</v>
      </c>
      <c r="E693" s="18" t="s">
        <v>1485</v>
      </c>
      <c r="F693" s="6">
        <v>77</v>
      </c>
      <c r="G693" s="6">
        <v>36</v>
      </c>
      <c r="H693" s="17">
        <f t="shared" si="40"/>
        <v>46.753246753246749</v>
      </c>
      <c r="I693" s="6">
        <v>25</v>
      </c>
      <c r="J693" s="27">
        <f t="shared" si="41"/>
        <v>32.467532467532465</v>
      </c>
      <c r="K693" s="6">
        <v>11</v>
      </c>
      <c r="L693" s="16">
        <f t="shared" si="42"/>
        <v>14.285714285714285</v>
      </c>
      <c r="M693" s="6">
        <v>0</v>
      </c>
      <c r="N693" s="17">
        <f t="shared" si="43"/>
        <v>0</v>
      </c>
    </row>
    <row r="694" spans="2:14" ht="15" customHeight="1" x14ac:dyDescent="0.25">
      <c r="B694" s="3" t="s">
        <v>49</v>
      </c>
      <c r="C694" s="14" t="s">
        <v>1477</v>
      </c>
      <c r="D694" s="15" t="s">
        <v>935</v>
      </c>
      <c r="E694" s="18" t="s">
        <v>1486</v>
      </c>
      <c r="F694" s="6">
        <v>10</v>
      </c>
      <c r="G694" s="6">
        <v>3</v>
      </c>
      <c r="H694" s="17">
        <f t="shared" si="40"/>
        <v>30</v>
      </c>
      <c r="I694" s="6">
        <v>0</v>
      </c>
      <c r="J694" s="27">
        <f t="shared" si="41"/>
        <v>0</v>
      </c>
      <c r="K694" s="6">
        <v>3</v>
      </c>
      <c r="L694" s="16">
        <f t="shared" si="42"/>
        <v>30</v>
      </c>
      <c r="M694" s="6">
        <v>0</v>
      </c>
      <c r="N694" s="17">
        <f t="shared" si="43"/>
        <v>0</v>
      </c>
    </row>
    <row r="695" spans="2:14" ht="15" customHeight="1" x14ac:dyDescent="0.25">
      <c r="B695" s="3" t="s">
        <v>49</v>
      </c>
      <c r="C695" s="14" t="s">
        <v>1477</v>
      </c>
      <c r="D695" s="15" t="s">
        <v>1487</v>
      </c>
      <c r="E695" s="18" t="s">
        <v>1488</v>
      </c>
      <c r="F695" s="6">
        <v>34</v>
      </c>
      <c r="G695" s="6">
        <v>13</v>
      </c>
      <c r="H695" s="17">
        <f t="shared" si="40"/>
        <v>38.235294117647058</v>
      </c>
      <c r="I695" s="6">
        <v>6</v>
      </c>
      <c r="J695" s="27">
        <f t="shared" si="41"/>
        <v>17.647058823529413</v>
      </c>
      <c r="K695" s="6">
        <v>7</v>
      </c>
      <c r="L695" s="16">
        <f t="shared" si="42"/>
        <v>20.588235294117645</v>
      </c>
      <c r="M695" s="6">
        <v>0</v>
      </c>
      <c r="N695" s="17">
        <f t="shared" si="43"/>
        <v>0</v>
      </c>
    </row>
    <row r="696" spans="2:14" ht="15" customHeight="1" x14ac:dyDescent="0.25">
      <c r="B696" s="3" t="s">
        <v>49</v>
      </c>
      <c r="C696" s="14" t="s">
        <v>1477</v>
      </c>
      <c r="D696" s="15" t="s">
        <v>1489</v>
      </c>
      <c r="E696" s="18" t="s">
        <v>1490</v>
      </c>
      <c r="F696" s="6">
        <v>34</v>
      </c>
      <c r="G696" s="6">
        <v>10</v>
      </c>
      <c r="H696" s="17">
        <f t="shared" si="40"/>
        <v>29.411764705882355</v>
      </c>
      <c r="I696" s="6">
        <v>7</v>
      </c>
      <c r="J696" s="27">
        <f t="shared" si="41"/>
        <v>20.588235294117645</v>
      </c>
      <c r="K696" s="6">
        <v>3</v>
      </c>
      <c r="L696" s="16">
        <f t="shared" si="42"/>
        <v>8.8235294117647065</v>
      </c>
      <c r="M696" s="6">
        <v>0</v>
      </c>
      <c r="N696" s="17">
        <f t="shared" si="43"/>
        <v>0</v>
      </c>
    </row>
    <row r="697" spans="2:14" ht="15" customHeight="1" x14ac:dyDescent="0.25">
      <c r="B697" s="3" t="s">
        <v>49</v>
      </c>
      <c r="C697" s="14" t="s">
        <v>1477</v>
      </c>
      <c r="D697" s="15" t="s">
        <v>1491</v>
      </c>
      <c r="E697" s="18" t="s">
        <v>1492</v>
      </c>
      <c r="F697" s="6">
        <v>113</v>
      </c>
      <c r="G697" s="6">
        <v>53</v>
      </c>
      <c r="H697" s="17">
        <f t="shared" si="40"/>
        <v>46.902654867256636</v>
      </c>
      <c r="I697" s="6">
        <v>34</v>
      </c>
      <c r="J697" s="27">
        <f t="shared" si="41"/>
        <v>30.088495575221241</v>
      </c>
      <c r="K697" s="6">
        <v>18</v>
      </c>
      <c r="L697" s="16">
        <f t="shared" si="42"/>
        <v>15.929203539823009</v>
      </c>
      <c r="M697" s="6">
        <v>1</v>
      </c>
      <c r="N697" s="17">
        <f t="shared" si="43"/>
        <v>0.88495575221238942</v>
      </c>
    </row>
    <row r="698" spans="2:14" ht="15" customHeight="1" x14ac:dyDescent="0.25">
      <c r="B698" s="3" t="s">
        <v>49</v>
      </c>
      <c r="C698" s="14" t="s">
        <v>1493</v>
      </c>
      <c r="D698" s="15" t="s">
        <v>1494</v>
      </c>
      <c r="E698" s="18" t="s">
        <v>1495</v>
      </c>
      <c r="F698" s="6">
        <v>62</v>
      </c>
      <c r="G698" s="6">
        <v>7</v>
      </c>
      <c r="H698" s="17">
        <f t="shared" si="40"/>
        <v>11.29032258064516</v>
      </c>
      <c r="I698" s="6">
        <v>6</v>
      </c>
      <c r="J698" s="27">
        <f t="shared" si="41"/>
        <v>9.67741935483871</v>
      </c>
      <c r="K698" s="6">
        <v>1</v>
      </c>
      <c r="L698" s="16">
        <f t="shared" si="42"/>
        <v>1.6129032258064515</v>
      </c>
      <c r="M698" s="6">
        <v>0</v>
      </c>
      <c r="N698" s="17">
        <f t="shared" si="43"/>
        <v>0</v>
      </c>
    </row>
    <row r="699" spans="2:14" ht="15" customHeight="1" x14ac:dyDescent="0.25">
      <c r="B699" s="3" t="s">
        <v>49</v>
      </c>
      <c r="C699" s="14" t="s">
        <v>1493</v>
      </c>
      <c r="D699" s="15" t="s">
        <v>1496</v>
      </c>
      <c r="E699" s="18" t="s">
        <v>1497</v>
      </c>
      <c r="F699" s="6">
        <v>98</v>
      </c>
      <c r="G699" s="6">
        <v>20</v>
      </c>
      <c r="H699" s="17">
        <f t="shared" si="40"/>
        <v>20.408163265306122</v>
      </c>
      <c r="I699" s="6">
        <v>14</v>
      </c>
      <c r="J699" s="27">
        <f t="shared" si="41"/>
        <v>14.285714285714285</v>
      </c>
      <c r="K699" s="6">
        <v>6</v>
      </c>
      <c r="L699" s="16">
        <f t="shared" si="42"/>
        <v>6.1224489795918364</v>
      </c>
      <c r="M699" s="6">
        <v>0</v>
      </c>
      <c r="N699" s="17">
        <f t="shared" si="43"/>
        <v>0</v>
      </c>
    </row>
    <row r="700" spans="2:14" ht="15" customHeight="1" x14ac:dyDescent="0.25">
      <c r="B700" s="3" t="s">
        <v>49</v>
      </c>
      <c r="C700" s="14" t="s">
        <v>1493</v>
      </c>
      <c r="D700" s="15" t="s">
        <v>1498</v>
      </c>
      <c r="E700" s="18" t="s">
        <v>1499</v>
      </c>
      <c r="F700" s="6">
        <v>185</v>
      </c>
      <c r="G700" s="6">
        <v>18</v>
      </c>
      <c r="H700" s="17">
        <f t="shared" si="40"/>
        <v>9.7297297297297298</v>
      </c>
      <c r="I700" s="6">
        <v>9</v>
      </c>
      <c r="J700" s="27">
        <f t="shared" si="41"/>
        <v>4.8648648648648649</v>
      </c>
      <c r="K700" s="6">
        <v>7</v>
      </c>
      <c r="L700" s="16">
        <f t="shared" si="42"/>
        <v>3.7837837837837842</v>
      </c>
      <c r="M700" s="6">
        <v>2</v>
      </c>
      <c r="N700" s="17">
        <f t="shared" si="43"/>
        <v>1.0810810810810811</v>
      </c>
    </row>
    <row r="701" spans="2:14" ht="15" customHeight="1" x14ac:dyDescent="0.25">
      <c r="B701" s="3" t="s">
        <v>49</v>
      </c>
      <c r="C701" s="14" t="s">
        <v>1493</v>
      </c>
      <c r="D701" s="15" t="s">
        <v>1500</v>
      </c>
      <c r="E701" s="18" t="s">
        <v>1501</v>
      </c>
      <c r="F701" s="6">
        <v>142</v>
      </c>
      <c r="G701" s="6">
        <v>74</v>
      </c>
      <c r="H701" s="17">
        <f t="shared" si="40"/>
        <v>52.112676056338024</v>
      </c>
      <c r="I701" s="6">
        <v>39</v>
      </c>
      <c r="J701" s="27">
        <f t="shared" si="41"/>
        <v>27.464788732394368</v>
      </c>
      <c r="K701" s="6">
        <v>35</v>
      </c>
      <c r="L701" s="16">
        <f t="shared" si="42"/>
        <v>24.647887323943664</v>
      </c>
      <c r="M701" s="6">
        <v>0</v>
      </c>
      <c r="N701" s="17">
        <f t="shared" si="43"/>
        <v>0</v>
      </c>
    </row>
    <row r="702" spans="2:14" ht="15" customHeight="1" x14ac:dyDescent="0.25">
      <c r="B702" s="3" t="s">
        <v>49</v>
      </c>
      <c r="C702" s="14" t="s">
        <v>1493</v>
      </c>
      <c r="D702" s="15" t="s">
        <v>1390</v>
      </c>
      <c r="E702" s="18" t="s">
        <v>1502</v>
      </c>
      <c r="F702" s="6">
        <v>66</v>
      </c>
      <c r="G702" s="6">
        <v>23</v>
      </c>
      <c r="H702" s="17">
        <f t="shared" si="40"/>
        <v>34.848484848484851</v>
      </c>
      <c r="I702" s="6">
        <v>20</v>
      </c>
      <c r="J702" s="27">
        <f t="shared" si="41"/>
        <v>30.303030303030305</v>
      </c>
      <c r="K702" s="6">
        <v>3</v>
      </c>
      <c r="L702" s="16">
        <f t="shared" si="42"/>
        <v>4.5454545454545459</v>
      </c>
      <c r="M702" s="6">
        <v>0</v>
      </c>
      <c r="N702" s="17">
        <f t="shared" si="43"/>
        <v>0</v>
      </c>
    </row>
    <row r="703" spans="2:14" ht="15" customHeight="1" x14ac:dyDescent="0.25">
      <c r="B703" s="3" t="s">
        <v>49</v>
      </c>
      <c r="C703" s="14" t="s">
        <v>1493</v>
      </c>
      <c r="D703" s="15" t="s">
        <v>464</v>
      </c>
      <c r="E703" s="18" t="s">
        <v>1503</v>
      </c>
      <c r="F703" s="6">
        <v>30</v>
      </c>
      <c r="G703" s="6">
        <v>5</v>
      </c>
      <c r="H703" s="17">
        <f t="shared" si="40"/>
        <v>16.666666666666664</v>
      </c>
      <c r="I703" s="6">
        <v>4</v>
      </c>
      <c r="J703" s="27">
        <f t="shared" si="41"/>
        <v>13.333333333333334</v>
      </c>
      <c r="K703" s="6">
        <v>1</v>
      </c>
      <c r="L703" s="16">
        <f t="shared" si="42"/>
        <v>3.3333333333333335</v>
      </c>
      <c r="M703" s="6">
        <v>0</v>
      </c>
      <c r="N703" s="17">
        <f t="shared" si="43"/>
        <v>0</v>
      </c>
    </row>
    <row r="704" spans="2:14" ht="15" customHeight="1" x14ac:dyDescent="0.25">
      <c r="B704" s="3" t="s">
        <v>49</v>
      </c>
      <c r="C704" s="14" t="s">
        <v>1493</v>
      </c>
      <c r="D704" s="15" t="s">
        <v>1504</v>
      </c>
      <c r="E704" s="18" t="s">
        <v>1505</v>
      </c>
      <c r="F704" s="6">
        <v>856</v>
      </c>
      <c r="G704" s="6">
        <v>365</v>
      </c>
      <c r="H704" s="17">
        <f t="shared" si="40"/>
        <v>42.640186915887853</v>
      </c>
      <c r="I704" s="6">
        <v>207</v>
      </c>
      <c r="J704" s="27">
        <f t="shared" si="41"/>
        <v>24.182242990654206</v>
      </c>
      <c r="K704" s="6">
        <v>153</v>
      </c>
      <c r="L704" s="16">
        <f t="shared" si="42"/>
        <v>17.873831775700936</v>
      </c>
      <c r="M704" s="6">
        <v>5</v>
      </c>
      <c r="N704" s="17">
        <f t="shared" si="43"/>
        <v>0.58411214953271029</v>
      </c>
    </row>
    <row r="705" spans="2:14" ht="15" customHeight="1" x14ac:dyDescent="0.25">
      <c r="B705" s="3" t="s">
        <v>49</v>
      </c>
      <c r="C705" s="14" t="s">
        <v>1493</v>
      </c>
      <c r="D705" s="15" t="s">
        <v>1506</v>
      </c>
      <c r="E705" s="18" t="s">
        <v>1507</v>
      </c>
      <c r="F705" s="6">
        <v>108</v>
      </c>
      <c r="G705" s="6">
        <v>45</v>
      </c>
      <c r="H705" s="17">
        <f t="shared" si="40"/>
        <v>41.666666666666671</v>
      </c>
      <c r="I705" s="6">
        <v>31</v>
      </c>
      <c r="J705" s="27">
        <f t="shared" si="41"/>
        <v>28.703703703703702</v>
      </c>
      <c r="K705" s="6">
        <v>14</v>
      </c>
      <c r="L705" s="16">
        <f t="shared" si="42"/>
        <v>12.962962962962962</v>
      </c>
      <c r="M705" s="6">
        <v>0</v>
      </c>
      <c r="N705" s="17">
        <f t="shared" si="43"/>
        <v>0</v>
      </c>
    </row>
    <row r="706" spans="2:14" ht="15" customHeight="1" x14ac:dyDescent="0.25">
      <c r="B706" s="3" t="s">
        <v>49</v>
      </c>
      <c r="C706" s="14" t="s">
        <v>1508</v>
      </c>
      <c r="D706" s="15" t="s">
        <v>1509</v>
      </c>
      <c r="E706" s="18" t="s">
        <v>1510</v>
      </c>
      <c r="F706" s="6">
        <v>17</v>
      </c>
      <c r="G706" s="6">
        <v>11</v>
      </c>
      <c r="H706" s="17">
        <f t="shared" si="40"/>
        <v>64.705882352941174</v>
      </c>
      <c r="I706" s="6">
        <v>6</v>
      </c>
      <c r="J706" s="27">
        <f t="shared" si="41"/>
        <v>35.294117647058826</v>
      </c>
      <c r="K706" s="6">
        <v>5</v>
      </c>
      <c r="L706" s="16">
        <f t="shared" si="42"/>
        <v>29.411764705882355</v>
      </c>
      <c r="M706" s="6">
        <v>0</v>
      </c>
      <c r="N706" s="17">
        <f t="shared" si="43"/>
        <v>0</v>
      </c>
    </row>
    <row r="707" spans="2:14" ht="15" customHeight="1" x14ac:dyDescent="0.25">
      <c r="B707" s="3" t="s">
        <v>49</v>
      </c>
      <c r="C707" s="14" t="s">
        <v>1508</v>
      </c>
      <c r="D707" s="15" t="s">
        <v>1511</v>
      </c>
      <c r="E707" s="18" t="s">
        <v>1512</v>
      </c>
      <c r="F707" s="6">
        <v>75</v>
      </c>
      <c r="G707" s="6">
        <v>46</v>
      </c>
      <c r="H707" s="17">
        <f t="shared" si="40"/>
        <v>61.333333333333329</v>
      </c>
      <c r="I707" s="6">
        <v>14</v>
      </c>
      <c r="J707" s="27">
        <f t="shared" si="41"/>
        <v>18.666666666666668</v>
      </c>
      <c r="K707" s="6">
        <v>32</v>
      </c>
      <c r="L707" s="16">
        <f t="shared" si="42"/>
        <v>42.666666666666671</v>
      </c>
      <c r="M707" s="6">
        <v>0</v>
      </c>
      <c r="N707" s="17">
        <f t="shared" si="43"/>
        <v>0</v>
      </c>
    </row>
    <row r="708" spans="2:14" ht="15" customHeight="1" x14ac:dyDescent="0.25">
      <c r="B708" s="3" t="s">
        <v>49</v>
      </c>
      <c r="C708" s="14" t="s">
        <v>1508</v>
      </c>
      <c r="D708" s="15" t="s">
        <v>1513</v>
      </c>
      <c r="E708" s="18" t="s">
        <v>1514</v>
      </c>
      <c r="F708" s="6">
        <v>57</v>
      </c>
      <c r="G708" s="6">
        <v>22</v>
      </c>
      <c r="H708" s="17">
        <f t="shared" si="40"/>
        <v>38.596491228070171</v>
      </c>
      <c r="I708" s="6">
        <v>10</v>
      </c>
      <c r="J708" s="27">
        <f t="shared" si="41"/>
        <v>17.543859649122805</v>
      </c>
      <c r="K708" s="6">
        <v>12</v>
      </c>
      <c r="L708" s="16">
        <f t="shared" si="42"/>
        <v>21.052631578947366</v>
      </c>
      <c r="M708" s="6">
        <v>0</v>
      </c>
      <c r="N708" s="17">
        <f t="shared" si="43"/>
        <v>0</v>
      </c>
    </row>
    <row r="709" spans="2:14" ht="15" customHeight="1" x14ac:dyDescent="0.25">
      <c r="B709" s="3" t="s">
        <v>49</v>
      </c>
      <c r="C709" s="14" t="s">
        <v>1508</v>
      </c>
      <c r="D709" s="15" t="s">
        <v>1515</v>
      </c>
      <c r="E709" s="18" t="s">
        <v>1516</v>
      </c>
      <c r="F709" s="6">
        <v>91</v>
      </c>
      <c r="G709" s="6">
        <v>46</v>
      </c>
      <c r="H709" s="17">
        <f t="shared" si="40"/>
        <v>50.549450549450547</v>
      </c>
      <c r="I709" s="6">
        <v>17</v>
      </c>
      <c r="J709" s="27">
        <f t="shared" si="41"/>
        <v>18.681318681318682</v>
      </c>
      <c r="K709" s="6">
        <v>26</v>
      </c>
      <c r="L709" s="16">
        <f t="shared" si="42"/>
        <v>28.571428571428569</v>
      </c>
      <c r="M709" s="6">
        <v>3</v>
      </c>
      <c r="N709" s="17">
        <f t="shared" si="43"/>
        <v>3.296703296703297</v>
      </c>
    </row>
    <row r="710" spans="2:14" ht="15" customHeight="1" x14ac:dyDescent="0.25">
      <c r="B710" s="3" t="s">
        <v>49</v>
      </c>
      <c r="C710" s="14" t="s">
        <v>1508</v>
      </c>
      <c r="D710" s="15" t="s">
        <v>1517</v>
      </c>
      <c r="E710" s="18" t="s">
        <v>1518</v>
      </c>
      <c r="F710" s="6">
        <v>62</v>
      </c>
      <c r="G710" s="6">
        <v>38</v>
      </c>
      <c r="H710" s="17">
        <f t="shared" si="40"/>
        <v>61.29032258064516</v>
      </c>
      <c r="I710" s="6">
        <v>19</v>
      </c>
      <c r="J710" s="27">
        <f t="shared" si="41"/>
        <v>30.64516129032258</v>
      </c>
      <c r="K710" s="6">
        <v>19</v>
      </c>
      <c r="L710" s="16">
        <f t="shared" si="42"/>
        <v>30.64516129032258</v>
      </c>
      <c r="M710" s="6">
        <v>0</v>
      </c>
      <c r="N710" s="17">
        <f t="shared" si="43"/>
        <v>0</v>
      </c>
    </row>
    <row r="711" spans="2:14" ht="15" customHeight="1" x14ac:dyDescent="0.25">
      <c r="B711" s="3" t="s">
        <v>49</v>
      </c>
      <c r="C711" s="14" t="s">
        <v>1508</v>
      </c>
      <c r="D711" s="15" t="s">
        <v>1519</v>
      </c>
      <c r="E711" s="18" t="s">
        <v>1520</v>
      </c>
      <c r="F711" s="6">
        <v>69</v>
      </c>
      <c r="G711" s="6">
        <v>40</v>
      </c>
      <c r="H711" s="17">
        <f t="shared" ref="H711:H774" si="44">G711/F711*100</f>
        <v>57.971014492753625</v>
      </c>
      <c r="I711" s="6">
        <v>23</v>
      </c>
      <c r="J711" s="27">
        <f t="shared" ref="J711:J774" si="45">I711/F711*100</f>
        <v>33.333333333333329</v>
      </c>
      <c r="K711" s="6">
        <v>17</v>
      </c>
      <c r="L711" s="16">
        <f t="shared" ref="L711:L774" si="46">K711/F711*100</f>
        <v>24.637681159420293</v>
      </c>
      <c r="M711" s="6">
        <v>0</v>
      </c>
      <c r="N711" s="17">
        <f t="shared" ref="N711:N774" si="47">M711/F711*100</f>
        <v>0</v>
      </c>
    </row>
    <row r="712" spans="2:14" ht="15" customHeight="1" x14ac:dyDescent="0.25">
      <c r="B712" s="3" t="s">
        <v>49</v>
      </c>
      <c r="C712" s="14" t="s">
        <v>1508</v>
      </c>
      <c r="D712" s="15" t="s">
        <v>198</v>
      </c>
      <c r="E712" s="18" t="s">
        <v>1521</v>
      </c>
      <c r="F712" s="6">
        <v>158</v>
      </c>
      <c r="G712" s="6">
        <v>73</v>
      </c>
      <c r="H712" s="17">
        <f t="shared" si="44"/>
        <v>46.202531645569621</v>
      </c>
      <c r="I712" s="6">
        <v>36</v>
      </c>
      <c r="J712" s="27">
        <f t="shared" si="45"/>
        <v>22.784810126582279</v>
      </c>
      <c r="K712" s="6">
        <v>36</v>
      </c>
      <c r="L712" s="16">
        <f t="shared" si="46"/>
        <v>22.784810126582279</v>
      </c>
      <c r="M712" s="6">
        <v>1</v>
      </c>
      <c r="N712" s="17">
        <f t="shared" si="47"/>
        <v>0.63291139240506333</v>
      </c>
    </row>
    <row r="713" spans="2:14" ht="15" customHeight="1" x14ac:dyDescent="0.25">
      <c r="B713" s="3" t="s">
        <v>49</v>
      </c>
      <c r="C713" s="14" t="s">
        <v>1508</v>
      </c>
      <c r="D713" s="15" t="s">
        <v>1522</v>
      </c>
      <c r="E713" s="18" t="s">
        <v>1523</v>
      </c>
      <c r="F713" s="6">
        <v>39</v>
      </c>
      <c r="G713" s="6">
        <v>17</v>
      </c>
      <c r="H713" s="17">
        <f t="shared" si="44"/>
        <v>43.589743589743591</v>
      </c>
      <c r="I713" s="6">
        <v>12</v>
      </c>
      <c r="J713" s="27">
        <f t="shared" si="45"/>
        <v>30.76923076923077</v>
      </c>
      <c r="K713" s="6">
        <v>5</v>
      </c>
      <c r="L713" s="16">
        <f t="shared" si="46"/>
        <v>12.820512820512819</v>
      </c>
      <c r="M713" s="6">
        <v>0</v>
      </c>
      <c r="N713" s="17">
        <f t="shared" si="47"/>
        <v>0</v>
      </c>
    </row>
    <row r="714" spans="2:14" ht="15" customHeight="1" x14ac:dyDescent="0.25">
      <c r="B714" s="3" t="s">
        <v>49</v>
      </c>
      <c r="C714" s="14" t="s">
        <v>49</v>
      </c>
      <c r="D714" s="15" t="s">
        <v>1524</v>
      </c>
      <c r="E714" s="18" t="s">
        <v>1525</v>
      </c>
      <c r="F714" s="6">
        <v>44</v>
      </c>
      <c r="G714" s="6">
        <v>18</v>
      </c>
      <c r="H714" s="17">
        <f t="shared" si="44"/>
        <v>40.909090909090914</v>
      </c>
      <c r="I714" s="6">
        <v>7</v>
      </c>
      <c r="J714" s="27">
        <f t="shared" si="45"/>
        <v>15.909090909090908</v>
      </c>
      <c r="K714" s="6">
        <v>11</v>
      </c>
      <c r="L714" s="16">
        <f t="shared" si="46"/>
        <v>25</v>
      </c>
      <c r="M714" s="6">
        <v>0</v>
      </c>
      <c r="N714" s="17">
        <f t="shared" si="47"/>
        <v>0</v>
      </c>
    </row>
    <row r="715" spans="2:14" ht="15" customHeight="1" x14ac:dyDescent="0.25">
      <c r="B715" s="3" t="s">
        <v>49</v>
      </c>
      <c r="C715" s="14" t="s">
        <v>49</v>
      </c>
      <c r="D715" s="15" t="s">
        <v>49</v>
      </c>
      <c r="E715" s="18" t="s">
        <v>1526</v>
      </c>
      <c r="F715" s="6">
        <v>1006</v>
      </c>
      <c r="G715" s="6">
        <v>212</v>
      </c>
      <c r="H715" s="17">
        <f t="shared" si="44"/>
        <v>21.07355864811133</v>
      </c>
      <c r="I715" s="6">
        <v>161</v>
      </c>
      <c r="J715" s="27">
        <f t="shared" si="45"/>
        <v>16.003976143141152</v>
      </c>
      <c r="K715" s="6">
        <v>51</v>
      </c>
      <c r="L715" s="16">
        <f t="shared" si="46"/>
        <v>5.069582504970179</v>
      </c>
      <c r="M715" s="6">
        <v>0</v>
      </c>
      <c r="N715" s="17">
        <f t="shared" si="47"/>
        <v>0</v>
      </c>
    </row>
    <row r="716" spans="2:14" ht="15" customHeight="1" x14ac:dyDescent="0.25">
      <c r="B716" s="3" t="s">
        <v>49</v>
      </c>
      <c r="C716" s="14" t="s">
        <v>49</v>
      </c>
      <c r="D716" s="15" t="s">
        <v>1527</v>
      </c>
      <c r="E716" s="18" t="s">
        <v>1528</v>
      </c>
      <c r="F716" s="6">
        <v>155</v>
      </c>
      <c r="G716" s="6">
        <v>16</v>
      </c>
      <c r="H716" s="17">
        <f t="shared" si="44"/>
        <v>10.32258064516129</v>
      </c>
      <c r="I716" s="6">
        <v>11</v>
      </c>
      <c r="J716" s="27">
        <f t="shared" si="45"/>
        <v>7.096774193548387</v>
      </c>
      <c r="K716" s="6">
        <v>5</v>
      </c>
      <c r="L716" s="16">
        <f t="shared" si="46"/>
        <v>3.225806451612903</v>
      </c>
      <c r="M716" s="6">
        <v>0</v>
      </c>
      <c r="N716" s="17">
        <f t="shared" si="47"/>
        <v>0</v>
      </c>
    </row>
    <row r="717" spans="2:14" ht="15" customHeight="1" x14ac:dyDescent="0.25">
      <c r="B717" s="3" t="s">
        <v>49</v>
      </c>
      <c r="C717" s="14" t="s">
        <v>49</v>
      </c>
      <c r="D717" s="15" t="s">
        <v>192</v>
      </c>
      <c r="E717" s="18" t="s">
        <v>1529</v>
      </c>
      <c r="F717" s="6">
        <v>170</v>
      </c>
      <c r="G717" s="6">
        <v>79</v>
      </c>
      <c r="H717" s="17">
        <f t="shared" si="44"/>
        <v>46.470588235294116</v>
      </c>
      <c r="I717" s="6">
        <v>52</v>
      </c>
      <c r="J717" s="27">
        <f t="shared" si="45"/>
        <v>30.588235294117649</v>
      </c>
      <c r="K717" s="6">
        <v>27</v>
      </c>
      <c r="L717" s="16">
        <f t="shared" si="46"/>
        <v>15.882352941176469</v>
      </c>
      <c r="M717" s="6">
        <v>0</v>
      </c>
      <c r="N717" s="17">
        <f t="shared" si="47"/>
        <v>0</v>
      </c>
    </row>
    <row r="718" spans="2:14" ht="15" customHeight="1" x14ac:dyDescent="0.25">
      <c r="B718" s="3" t="s">
        <v>49</v>
      </c>
      <c r="C718" s="14" t="s">
        <v>49</v>
      </c>
      <c r="D718" s="15" t="s">
        <v>1530</v>
      </c>
      <c r="E718" s="18" t="s">
        <v>1531</v>
      </c>
      <c r="F718" s="6">
        <v>94</v>
      </c>
      <c r="G718" s="6">
        <v>34</v>
      </c>
      <c r="H718" s="17">
        <f t="shared" si="44"/>
        <v>36.170212765957451</v>
      </c>
      <c r="I718" s="6">
        <v>19</v>
      </c>
      <c r="J718" s="27">
        <f t="shared" si="45"/>
        <v>20.212765957446805</v>
      </c>
      <c r="K718" s="6">
        <v>15</v>
      </c>
      <c r="L718" s="16">
        <f t="shared" si="46"/>
        <v>15.957446808510639</v>
      </c>
      <c r="M718" s="6">
        <v>0</v>
      </c>
      <c r="N718" s="17">
        <f t="shared" si="47"/>
        <v>0</v>
      </c>
    </row>
    <row r="719" spans="2:14" ht="15" customHeight="1" x14ac:dyDescent="0.25">
      <c r="B719" s="3" t="s">
        <v>49</v>
      </c>
      <c r="C719" s="14" t="s">
        <v>49</v>
      </c>
      <c r="D719" s="15" t="s">
        <v>1532</v>
      </c>
      <c r="E719" s="18" t="s">
        <v>1533</v>
      </c>
      <c r="F719" s="6">
        <v>1787</v>
      </c>
      <c r="G719" s="6">
        <v>469</v>
      </c>
      <c r="H719" s="17">
        <f t="shared" si="44"/>
        <v>26.245103525461666</v>
      </c>
      <c r="I719" s="6">
        <v>335</v>
      </c>
      <c r="J719" s="27">
        <f t="shared" si="45"/>
        <v>18.746502518186904</v>
      </c>
      <c r="K719" s="6">
        <v>134</v>
      </c>
      <c r="L719" s="16">
        <f t="shared" si="46"/>
        <v>7.498601007274762</v>
      </c>
      <c r="M719" s="6">
        <v>0</v>
      </c>
      <c r="N719" s="17">
        <f t="shared" si="47"/>
        <v>0</v>
      </c>
    </row>
    <row r="720" spans="2:14" ht="15" customHeight="1" x14ac:dyDescent="0.25">
      <c r="B720" s="3" t="s">
        <v>49</v>
      </c>
      <c r="C720" s="14" t="s">
        <v>49</v>
      </c>
      <c r="D720" s="15" t="s">
        <v>1534</v>
      </c>
      <c r="E720" s="18" t="s">
        <v>1535</v>
      </c>
      <c r="F720" s="6">
        <v>18</v>
      </c>
      <c r="G720" s="6">
        <v>1</v>
      </c>
      <c r="H720" s="17">
        <f t="shared" si="44"/>
        <v>5.5555555555555554</v>
      </c>
      <c r="I720" s="6">
        <v>1</v>
      </c>
      <c r="J720" s="27">
        <f t="shared" si="45"/>
        <v>5.5555555555555554</v>
      </c>
      <c r="K720" s="6">
        <v>0</v>
      </c>
      <c r="L720" s="16">
        <f t="shared" si="46"/>
        <v>0</v>
      </c>
      <c r="M720" s="6">
        <v>0</v>
      </c>
      <c r="N720" s="17">
        <f t="shared" si="47"/>
        <v>0</v>
      </c>
    </row>
    <row r="721" spans="2:14" ht="15" customHeight="1" x14ac:dyDescent="0.25">
      <c r="B721" s="3" t="s">
        <v>49</v>
      </c>
      <c r="C721" s="14" t="s">
        <v>49</v>
      </c>
      <c r="D721" s="15" t="s">
        <v>1536</v>
      </c>
      <c r="E721" s="18" t="s">
        <v>1537</v>
      </c>
      <c r="F721" s="6">
        <v>508</v>
      </c>
      <c r="G721" s="6">
        <v>166</v>
      </c>
      <c r="H721" s="17">
        <f t="shared" si="44"/>
        <v>32.677165354330704</v>
      </c>
      <c r="I721" s="6">
        <v>97</v>
      </c>
      <c r="J721" s="27">
        <f t="shared" si="45"/>
        <v>19.094488188976378</v>
      </c>
      <c r="K721" s="6">
        <v>69</v>
      </c>
      <c r="L721" s="16">
        <f t="shared" si="46"/>
        <v>13.582677165354331</v>
      </c>
      <c r="M721" s="6">
        <v>0</v>
      </c>
      <c r="N721" s="17">
        <f t="shared" si="47"/>
        <v>0</v>
      </c>
    </row>
    <row r="722" spans="2:14" ht="15" customHeight="1" x14ac:dyDescent="0.25">
      <c r="B722" s="3" t="s">
        <v>49</v>
      </c>
      <c r="C722" s="14" t="s">
        <v>1538</v>
      </c>
      <c r="D722" s="15" t="s">
        <v>1539</v>
      </c>
      <c r="E722" s="18" t="s">
        <v>1540</v>
      </c>
      <c r="F722" s="6">
        <v>35</v>
      </c>
      <c r="G722" s="6">
        <v>7</v>
      </c>
      <c r="H722" s="17">
        <f t="shared" si="44"/>
        <v>20</v>
      </c>
      <c r="I722" s="6">
        <v>5</v>
      </c>
      <c r="J722" s="27">
        <f t="shared" si="45"/>
        <v>14.285714285714285</v>
      </c>
      <c r="K722" s="6">
        <v>2</v>
      </c>
      <c r="L722" s="16">
        <f t="shared" si="46"/>
        <v>5.7142857142857144</v>
      </c>
      <c r="M722" s="6">
        <v>0</v>
      </c>
      <c r="N722" s="17">
        <f t="shared" si="47"/>
        <v>0</v>
      </c>
    </row>
    <row r="723" spans="2:14" ht="15" customHeight="1" x14ac:dyDescent="0.25">
      <c r="B723" s="3" t="s">
        <v>49</v>
      </c>
      <c r="C723" s="14" t="s">
        <v>1538</v>
      </c>
      <c r="D723" s="15" t="s">
        <v>1541</v>
      </c>
      <c r="E723" s="18" t="s">
        <v>1542</v>
      </c>
      <c r="F723" s="6">
        <v>11</v>
      </c>
      <c r="G723" s="6">
        <v>5</v>
      </c>
      <c r="H723" s="17">
        <f t="shared" si="44"/>
        <v>45.454545454545453</v>
      </c>
      <c r="I723" s="6">
        <v>3</v>
      </c>
      <c r="J723" s="27">
        <f t="shared" si="45"/>
        <v>27.27272727272727</v>
      </c>
      <c r="K723" s="6">
        <v>2</v>
      </c>
      <c r="L723" s="16">
        <f t="shared" si="46"/>
        <v>18.181818181818183</v>
      </c>
      <c r="M723" s="6">
        <v>0</v>
      </c>
      <c r="N723" s="17">
        <f t="shared" si="47"/>
        <v>0</v>
      </c>
    </row>
    <row r="724" spans="2:14" ht="15" customHeight="1" x14ac:dyDescent="0.25">
      <c r="B724" s="3" t="s">
        <v>49</v>
      </c>
      <c r="C724" s="14" t="s">
        <v>1538</v>
      </c>
      <c r="D724" s="15" t="s">
        <v>870</v>
      </c>
      <c r="E724" s="18" t="s">
        <v>1543</v>
      </c>
      <c r="F724" s="6">
        <v>124</v>
      </c>
      <c r="G724" s="6">
        <v>59</v>
      </c>
      <c r="H724" s="17">
        <f t="shared" si="44"/>
        <v>47.580645161290327</v>
      </c>
      <c r="I724" s="6">
        <v>36</v>
      </c>
      <c r="J724" s="27">
        <f t="shared" si="45"/>
        <v>29.032258064516132</v>
      </c>
      <c r="K724" s="6">
        <v>21</v>
      </c>
      <c r="L724" s="16">
        <f t="shared" si="46"/>
        <v>16.93548387096774</v>
      </c>
      <c r="M724" s="6">
        <v>2</v>
      </c>
      <c r="N724" s="17">
        <f t="shared" si="47"/>
        <v>1.6129032258064515</v>
      </c>
    </row>
    <row r="725" spans="2:14" ht="15" customHeight="1" x14ac:dyDescent="0.25">
      <c r="B725" s="3" t="s">
        <v>49</v>
      </c>
      <c r="C725" s="14" t="s">
        <v>1538</v>
      </c>
      <c r="D725" s="15" t="s">
        <v>1538</v>
      </c>
      <c r="E725" s="18" t="s">
        <v>1544</v>
      </c>
      <c r="F725" s="6">
        <v>761</v>
      </c>
      <c r="G725" s="6">
        <v>273</v>
      </c>
      <c r="H725" s="17">
        <f t="shared" si="44"/>
        <v>35.873850197109071</v>
      </c>
      <c r="I725" s="6">
        <v>176</v>
      </c>
      <c r="J725" s="27">
        <f t="shared" si="45"/>
        <v>23.127463863337713</v>
      </c>
      <c r="K725" s="6">
        <v>93</v>
      </c>
      <c r="L725" s="16">
        <f t="shared" si="46"/>
        <v>12.220762155059132</v>
      </c>
      <c r="M725" s="6">
        <v>4</v>
      </c>
      <c r="N725" s="17">
        <f t="shared" si="47"/>
        <v>0.52562417871222078</v>
      </c>
    </row>
    <row r="726" spans="2:14" ht="15" customHeight="1" x14ac:dyDescent="0.25">
      <c r="B726" s="3" t="s">
        <v>49</v>
      </c>
      <c r="C726" s="14" t="s">
        <v>1538</v>
      </c>
      <c r="D726" s="15" t="s">
        <v>1545</v>
      </c>
      <c r="E726" s="18" t="s">
        <v>1546</v>
      </c>
      <c r="F726" s="6">
        <v>17</v>
      </c>
      <c r="G726" s="6">
        <v>6</v>
      </c>
      <c r="H726" s="17">
        <f t="shared" si="44"/>
        <v>35.294117647058826</v>
      </c>
      <c r="I726" s="6">
        <v>1</v>
      </c>
      <c r="J726" s="27">
        <f t="shared" si="45"/>
        <v>5.8823529411764701</v>
      </c>
      <c r="K726" s="6">
        <v>5</v>
      </c>
      <c r="L726" s="16">
        <f t="shared" si="46"/>
        <v>29.411764705882355</v>
      </c>
      <c r="M726" s="6">
        <v>0</v>
      </c>
      <c r="N726" s="17">
        <f t="shared" si="47"/>
        <v>0</v>
      </c>
    </row>
    <row r="727" spans="2:14" ht="15" customHeight="1" x14ac:dyDescent="0.25">
      <c r="B727" s="3" t="s">
        <v>49</v>
      </c>
      <c r="C727" s="14" t="s">
        <v>1538</v>
      </c>
      <c r="D727" s="15" t="s">
        <v>1547</v>
      </c>
      <c r="E727" s="18" t="s">
        <v>1548</v>
      </c>
      <c r="F727" s="6">
        <v>136</v>
      </c>
      <c r="G727" s="6">
        <v>86</v>
      </c>
      <c r="H727" s="17">
        <f t="shared" si="44"/>
        <v>63.235294117647058</v>
      </c>
      <c r="I727" s="6">
        <v>68</v>
      </c>
      <c r="J727" s="27">
        <f t="shared" si="45"/>
        <v>50</v>
      </c>
      <c r="K727" s="6">
        <v>18</v>
      </c>
      <c r="L727" s="16">
        <f t="shared" si="46"/>
        <v>13.23529411764706</v>
      </c>
      <c r="M727" s="6">
        <v>0</v>
      </c>
      <c r="N727" s="17">
        <f t="shared" si="47"/>
        <v>0</v>
      </c>
    </row>
    <row r="728" spans="2:14" ht="15" customHeight="1" x14ac:dyDescent="0.25">
      <c r="B728" s="3" t="s">
        <v>49</v>
      </c>
      <c r="C728" s="14" t="s">
        <v>1538</v>
      </c>
      <c r="D728" s="15" t="s">
        <v>1549</v>
      </c>
      <c r="E728" s="18" t="s">
        <v>1550</v>
      </c>
      <c r="F728" s="6">
        <v>67</v>
      </c>
      <c r="G728" s="6">
        <v>8</v>
      </c>
      <c r="H728" s="17">
        <f t="shared" si="44"/>
        <v>11.940298507462686</v>
      </c>
      <c r="I728" s="6">
        <v>5</v>
      </c>
      <c r="J728" s="27">
        <f t="shared" si="45"/>
        <v>7.4626865671641784</v>
      </c>
      <c r="K728" s="6">
        <v>3</v>
      </c>
      <c r="L728" s="16">
        <f t="shared" si="46"/>
        <v>4.4776119402985071</v>
      </c>
      <c r="M728" s="6">
        <v>0</v>
      </c>
      <c r="N728" s="17">
        <f t="shared" si="47"/>
        <v>0</v>
      </c>
    </row>
    <row r="729" spans="2:14" ht="15" customHeight="1" x14ac:dyDescent="0.25">
      <c r="B729" s="3" t="s">
        <v>49</v>
      </c>
      <c r="C729" s="14" t="s">
        <v>1538</v>
      </c>
      <c r="D729" s="15" t="s">
        <v>1551</v>
      </c>
      <c r="E729" s="18" t="s">
        <v>1552</v>
      </c>
      <c r="F729" s="6">
        <v>32</v>
      </c>
      <c r="G729" s="6">
        <v>18</v>
      </c>
      <c r="H729" s="17">
        <f t="shared" si="44"/>
        <v>56.25</v>
      </c>
      <c r="I729" s="6">
        <v>12</v>
      </c>
      <c r="J729" s="27">
        <f t="shared" si="45"/>
        <v>37.5</v>
      </c>
      <c r="K729" s="6">
        <v>6</v>
      </c>
      <c r="L729" s="16">
        <f t="shared" si="46"/>
        <v>18.75</v>
      </c>
      <c r="M729" s="6">
        <v>0</v>
      </c>
      <c r="N729" s="17">
        <f t="shared" si="47"/>
        <v>0</v>
      </c>
    </row>
    <row r="730" spans="2:14" ht="15" customHeight="1" x14ac:dyDescent="0.25">
      <c r="B730" s="3" t="s">
        <v>49</v>
      </c>
      <c r="C730" s="14" t="s">
        <v>3619</v>
      </c>
      <c r="D730" s="15" t="s">
        <v>1553</v>
      </c>
      <c r="E730" s="18" t="s">
        <v>1554</v>
      </c>
      <c r="F730" s="6">
        <v>1136</v>
      </c>
      <c r="G730" s="6">
        <v>211</v>
      </c>
      <c r="H730" s="17">
        <f t="shared" si="44"/>
        <v>18.573943661971832</v>
      </c>
      <c r="I730" s="6">
        <v>155</v>
      </c>
      <c r="J730" s="27">
        <f t="shared" si="45"/>
        <v>13.6443661971831</v>
      </c>
      <c r="K730" s="6">
        <v>55</v>
      </c>
      <c r="L730" s="16">
        <f t="shared" si="46"/>
        <v>4.841549295774648</v>
      </c>
      <c r="M730" s="6">
        <v>1</v>
      </c>
      <c r="N730" s="17">
        <f t="shared" si="47"/>
        <v>8.8028169014084515E-2</v>
      </c>
    </row>
    <row r="731" spans="2:14" ht="15" customHeight="1" x14ac:dyDescent="0.25">
      <c r="B731" s="3" t="s">
        <v>49</v>
      </c>
      <c r="C731" s="14" t="s">
        <v>3619</v>
      </c>
      <c r="D731" s="15" t="s">
        <v>1555</v>
      </c>
      <c r="E731" s="18" t="s">
        <v>1556</v>
      </c>
      <c r="F731" s="6">
        <v>88</v>
      </c>
      <c r="G731" s="6">
        <v>8</v>
      </c>
      <c r="H731" s="17">
        <f t="shared" si="44"/>
        <v>9.0909090909090917</v>
      </c>
      <c r="I731" s="6">
        <v>6</v>
      </c>
      <c r="J731" s="27">
        <f t="shared" si="45"/>
        <v>6.8181818181818175</v>
      </c>
      <c r="K731" s="6">
        <v>2</v>
      </c>
      <c r="L731" s="16">
        <f t="shared" si="46"/>
        <v>2.2727272727272729</v>
      </c>
      <c r="M731" s="6">
        <v>0</v>
      </c>
      <c r="N731" s="17">
        <f t="shared" si="47"/>
        <v>0</v>
      </c>
    </row>
    <row r="732" spans="2:14" ht="15" customHeight="1" x14ac:dyDescent="0.25">
      <c r="B732" s="3" t="s">
        <v>49</v>
      </c>
      <c r="C732" s="14" t="s">
        <v>3619</v>
      </c>
      <c r="D732" s="15" t="s">
        <v>1559</v>
      </c>
      <c r="E732" s="18" t="s">
        <v>1560</v>
      </c>
      <c r="F732" s="6">
        <v>57</v>
      </c>
      <c r="G732" s="6">
        <v>16</v>
      </c>
      <c r="H732" s="17">
        <f t="shared" si="44"/>
        <v>28.07017543859649</v>
      </c>
      <c r="I732" s="6">
        <v>13</v>
      </c>
      <c r="J732" s="27">
        <f t="shared" si="45"/>
        <v>22.807017543859647</v>
      </c>
      <c r="K732" s="6">
        <v>3</v>
      </c>
      <c r="L732" s="16">
        <f t="shared" si="46"/>
        <v>5.2631578947368416</v>
      </c>
      <c r="M732" s="6">
        <v>0</v>
      </c>
      <c r="N732" s="17">
        <f t="shared" si="47"/>
        <v>0</v>
      </c>
    </row>
    <row r="733" spans="2:14" ht="15" customHeight="1" x14ac:dyDescent="0.25">
      <c r="B733" s="3" t="s">
        <v>49</v>
      </c>
      <c r="C733" s="14" t="s">
        <v>3619</v>
      </c>
      <c r="D733" s="15" t="s">
        <v>683</v>
      </c>
      <c r="E733" s="18" t="s">
        <v>1561</v>
      </c>
      <c r="F733" s="6">
        <v>45</v>
      </c>
      <c r="G733" s="6">
        <v>10</v>
      </c>
      <c r="H733" s="17">
        <f t="shared" si="44"/>
        <v>22.222222222222221</v>
      </c>
      <c r="I733" s="6">
        <v>9</v>
      </c>
      <c r="J733" s="27">
        <f t="shared" si="45"/>
        <v>20</v>
      </c>
      <c r="K733" s="6">
        <v>1</v>
      </c>
      <c r="L733" s="16">
        <f t="shared" si="46"/>
        <v>2.2222222222222223</v>
      </c>
      <c r="M733" s="6">
        <v>0</v>
      </c>
      <c r="N733" s="17">
        <f t="shared" si="47"/>
        <v>0</v>
      </c>
    </row>
    <row r="734" spans="2:14" ht="15" customHeight="1" x14ac:dyDescent="0.25">
      <c r="B734" s="3" t="s">
        <v>49</v>
      </c>
      <c r="C734" s="14" t="s">
        <v>3619</v>
      </c>
      <c r="D734" s="15" t="s">
        <v>1562</v>
      </c>
      <c r="E734" s="18" t="s">
        <v>1563</v>
      </c>
      <c r="F734" s="6">
        <v>1142</v>
      </c>
      <c r="G734" s="6">
        <v>162</v>
      </c>
      <c r="H734" s="17">
        <f t="shared" si="44"/>
        <v>14.185639229422067</v>
      </c>
      <c r="I734" s="6">
        <v>135</v>
      </c>
      <c r="J734" s="27">
        <f t="shared" si="45"/>
        <v>11.821366024518388</v>
      </c>
      <c r="K734" s="6">
        <v>27</v>
      </c>
      <c r="L734" s="16">
        <f t="shared" si="46"/>
        <v>2.3642732049036779</v>
      </c>
      <c r="M734" s="6">
        <v>0</v>
      </c>
      <c r="N734" s="17">
        <f t="shared" si="47"/>
        <v>0</v>
      </c>
    </row>
    <row r="735" spans="2:14" ht="15" customHeight="1" x14ac:dyDescent="0.25">
      <c r="B735" s="3" t="s">
        <v>49</v>
      </c>
      <c r="C735" s="14" t="s">
        <v>3619</v>
      </c>
      <c r="D735" s="15" t="s">
        <v>1564</v>
      </c>
      <c r="E735" s="18" t="s">
        <v>1565</v>
      </c>
      <c r="F735" s="6">
        <v>128</v>
      </c>
      <c r="G735" s="6">
        <v>17</v>
      </c>
      <c r="H735" s="17">
        <f t="shared" si="44"/>
        <v>13.28125</v>
      </c>
      <c r="I735" s="6">
        <v>13</v>
      </c>
      <c r="J735" s="27">
        <f t="shared" si="45"/>
        <v>10.15625</v>
      </c>
      <c r="K735" s="6">
        <v>4</v>
      </c>
      <c r="L735" s="16">
        <f t="shared" si="46"/>
        <v>3.125</v>
      </c>
      <c r="M735" s="6">
        <v>0</v>
      </c>
      <c r="N735" s="17">
        <f t="shared" si="47"/>
        <v>0</v>
      </c>
    </row>
    <row r="736" spans="2:14" ht="15" customHeight="1" x14ac:dyDescent="0.25">
      <c r="B736" s="3" t="s">
        <v>49</v>
      </c>
      <c r="C736" s="14" t="s">
        <v>3619</v>
      </c>
      <c r="D736" s="15" t="s">
        <v>3642</v>
      </c>
      <c r="E736" s="18" t="s">
        <v>1558</v>
      </c>
      <c r="F736" s="6">
        <v>395</v>
      </c>
      <c r="G736" s="6">
        <v>42</v>
      </c>
      <c r="H736" s="17">
        <f t="shared" si="44"/>
        <v>10.632911392405063</v>
      </c>
      <c r="I736" s="6">
        <v>34</v>
      </c>
      <c r="J736" s="27">
        <f t="shared" si="45"/>
        <v>8.6075949367088604</v>
      </c>
      <c r="K736" s="6">
        <v>8</v>
      </c>
      <c r="L736" s="16">
        <f t="shared" si="46"/>
        <v>2.0253164556962027</v>
      </c>
      <c r="M736" s="6">
        <v>0</v>
      </c>
      <c r="N736" s="17">
        <f t="shared" si="47"/>
        <v>0</v>
      </c>
    </row>
    <row r="737" spans="2:14" ht="15" customHeight="1" x14ac:dyDescent="0.25">
      <c r="B737" s="3" t="s">
        <v>49</v>
      </c>
      <c r="C737" s="14" t="s">
        <v>3619</v>
      </c>
      <c r="D737" s="15" t="s">
        <v>1566</v>
      </c>
      <c r="E737" s="18" t="s">
        <v>1567</v>
      </c>
      <c r="F737" s="6">
        <v>540</v>
      </c>
      <c r="G737" s="6">
        <v>125</v>
      </c>
      <c r="H737" s="17">
        <f t="shared" si="44"/>
        <v>23.148148148148149</v>
      </c>
      <c r="I737" s="6">
        <v>100</v>
      </c>
      <c r="J737" s="27">
        <f t="shared" si="45"/>
        <v>18.518518518518519</v>
      </c>
      <c r="K737" s="6">
        <v>25</v>
      </c>
      <c r="L737" s="16">
        <f t="shared" si="46"/>
        <v>4.6296296296296298</v>
      </c>
      <c r="M737" s="6">
        <v>0</v>
      </c>
      <c r="N737" s="17">
        <f t="shared" si="47"/>
        <v>0</v>
      </c>
    </row>
    <row r="738" spans="2:14" ht="15" customHeight="1" x14ac:dyDescent="0.25">
      <c r="B738" s="3" t="s">
        <v>49</v>
      </c>
      <c r="C738" s="14" t="s">
        <v>3619</v>
      </c>
      <c r="D738" s="15" t="s">
        <v>1568</v>
      </c>
      <c r="E738" s="18" t="s">
        <v>1569</v>
      </c>
      <c r="F738" s="6">
        <v>57</v>
      </c>
      <c r="G738" s="6">
        <v>21</v>
      </c>
      <c r="H738" s="17">
        <f t="shared" si="44"/>
        <v>36.84210526315789</v>
      </c>
      <c r="I738" s="6">
        <v>17</v>
      </c>
      <c r="J738" s="27">
        <f t="shared" si="45"/>
        <v>29.82456140350877</v>
      </c>
      <c r="K738" s="6">
        <v>4</v>
      </c>
      <c r="L738" s="16">
        <f t="shared" si="46"/>
        <v>7.0175438596491224</v>
      </c>
      <c r="M738" s="6">
        <v>0</v>
      </c>
      <c r="N738" s="17">
        <f t="shared" si="47"/>
        <v>0</v>
      </c>
    </row>
    <row r="739" spans="2:14" ht="15" customHeight="1" x14ac:dyDescent="0.25">
      <c r="B739" s="3" t="s">
        <v>49</v>
      </c>
      <c r="C739" s="14" t="s">
        <v>3619</v>
      </c>
      <c r="D739" s="15" t="s">
        <v>728</v>
      </c>
      <c r="E739" s="18" t="s">
        <v>1570</v>
      </c>
      <c r="F739" s="6">
        <v>226</v>
      </c>
      <c r="G739" s="6">
        <v>83</v>
      </c>
      <c r="H739" s="17">
        <f t="shared" si="44"/>
        <v>36.725663716814161</v>
      </c>
      <c r="I739" s="6">
        <v>33</v>
      </c>
      <c r="J739" s="27">
        <f t="shared" si="45"/>
        <v>14.601769911504425</v>
      </c>
      <c r="K739" s="6">
        <v>49</v>
      </c>
      <c r="L739" s="16">
        <f t="shared" si="46"/>
        <v>21.681415929203538</v>
      </c>
      <c r="M739" s="6">
        <v>1</v>
      </c>
      <c r="N739" s="17">
        <f t="shared" si="47"/>
        <v>0.44247787610619471</v>
      </c>
    </row>
    <row r="740" spans="2:14" ht="15" customHeight="1" x14ac:dyDescent="0.25">
      <c r="B740" s="3" t="s">
        <v>49</v>
      </c>
      <c r="C740" s="14" t="s">
        <v>3619</v>
      </c>
      <c r="D740" s="15" t="s">
        <v>1571</v>
      </c>
      <c r="E740" s="18" t="s">
        <v>1572</v>
      </c>
      <c r="F740" s="6">
        <v>99</v>
      </c>
      <c r="G740" s="6">
        <v>14</v>
      </c>
      <c r="H740" s="17">
        <f t="shared" si="44"/>
        <v>14.14141414141414</v>
      </c>
      <c r="I740" s="6">
        <v>13</v>
      </c>
      <c r="J740" s="27">
        <f t="shared" si="45"/>
        <v>13.131313131313133</v>
      </c>
      <c r="K740" s="6">
        <v>1</v>
      </c>
      <c r="L740" s="16">
        <f t="shared" si="46"/>
        <v>1.0101010101010102</v>
      </c>
      <c r="M740" s="6">
        <v>0</v>
      </c>
      <c r="N740" s="17">
        <f t="shared" si="47"/>
        <v>0</v>
      </c>
    </row>
    <row r="741" spans="2:14" ht="15" customHeight="1" x14ac:dyDescent="0.25">
      <c r="B741" s="3" t="s">
        <v>49</v>
      </c>
      <c r="C741" s="14" t="s">
        <v>3619</v>
      </c>
      <c r="D741" s="15" t="s">
        <v>1573</v>
      </c>
      <c r="E741" s="18" t="s">
        <v>1574</v>
      </c>
      <c r="F741" s="6">
        <v>35</v>
      </c>
      <c r="G741" s="6">
        <v>7</v>
      </c>
      <c r="H741" s="17">
        <f t="shared" si="44"/>
        <v>20</v>
      </c>
      <c r="I741" s="6">
        <v>7</v>
      </c>
      <c r="J741" s="27">
        <f t="shared" si="45"/>
        <v>20</v>
      </c>
      <c r="K741" s="6">
        <v>0</v>
      </c>
      <c r="L741" s="16">
        <f t="shared" si="46"/>
        <v>0</v>
      </c>
      <c r="M741" s="6">
        <v>0</v>
      </c>
      <c r="N741" s="17">
        <f t="shared" si="47"/>
        <v>0</v>
      </c>
    </row>
    <row r="742" spans="2:14" ht="15" customHeight="1" x14ac:dyDescent="0.25">
      <c r="B742" s="3" t="s">
        <v>49</v>
      </c>
      <c r="C742" s="14" t="s">
        <v>1575</v>
      </c>
      <c r="D742" s="15" t="s">
        <v>1576</v>
      </c>
      <c r="E742" s="18" t="s">
        <v>1577</v>
      </c>
      <c r="F742" s="6">
        <v>51</v>
      </c>
      <c r="G742" s="6">
        <v>48</v>
      </c>
      <c r="H742" s="17">
        <f t="shared" si="44"/>
        <v>94.117647058823522</v>
      </c>
      <c r="I742" s="6">
        <v>19</v>
      </c>
      <c r="J742" s="27">
        <f t="shared" si="45"/>
        <v>37.254901960784316</v>
      </c>
      <c r="K742" s="6">
        <v>27</v>
      </c>
      <c r="L742" s="16">
        <f t="shared" si="46"/>
        <v>52.941176470588239</v>
      </c>
      <c r="M742" s="6">
        <v>2</v>
      </c>
      <c r="N742" s="17">
        <f t="shared" si="47"/>
        <v>3.9215686274509802</v>
      </c>
    </row>
    <row r="743" spans="2:14" ht="15" customHeight="1" x14ac:dyDescent="0.25">
      <c r="B743" s="3" t="s">
        <v>49</v>
      </c>
      <c r="C743" s="14" t="s">
        <v>1575</v>
      </c>
      <c r="D743" s="15" t="s">
        <v>1578</v>
      </c>
      <c r="E743" s="18" t="s">
        <v>1579</v>
      </c>
      <c r="F743" s="6">
        <v>19</v>
      </c>
      <c r="G743" s="6">
        <v>14</v>
      </c>
      <c r="H743" s="17">
        <f t="shared" si="44"/>
        <v>73.68421052631578</v>
      </c>
      <c r="I743" s="6">
        <v>3</v>
      </c>
      <c r="J743" s="27">
        <f t="shared" si="45"/>
        <v>15.789473684210526</v>
      </c>
      <c r="K743" s="6">
        <v>11</v>
      </c>
      <c r="L743" s="16">
        <f t="shared" si="46"/>
        <v>57.894736842105267</v>
      </c>
      <c r="M743" s="6">
        <v>0</v>
      </c>
      <c r="N743" s="17">
        <f t="shared" si="47"/>
        <v>0</v>
      </c>
    </row>
    <row r="744" spans="2:14" ht="15" customHeight="1" x14ac:dyDescent="0.25">
      <c r="B744" s="3" t="s">
        <v>49</v>
      </c>
      <c r="C744" s="14" t="s">
        <v>1575</v>
      </c>
      <c r="D744" s="15" t="s">
        <v>1580</v>
      </c>
      <c r="E744" s="18" t="s">
        <v>1581</v>
      </c>
      <c r="F744" s="6">
        <v>5</v>
      </c>
      <c r="G744" s="6">
        <v>1</v>
      </c>
      <c r="H744" s="17">
        <f t="shared" si="44"/>
        <v>20</v>
      </c>
      <c r="I744" s="6">
        <v>1</v>
      </c>
      <c r="J744" s="27">
        <f t="shared" si="45"/>
        <v>20</v>
      </c>
      <c r="K744" s="6">
        <v>0</v>
      </c>
      <c r="L744" s="16">
        <f t="shared" si="46"/>
        <v>0</v>
      </c>
      <c r="M744" s="6">
        <v>0</v>
      </c>
      <c r="N744" s="17">
        <f t="shared" si="47"/>
        <v>0</v>
      </c>
    </row>
    <row r="745" spans="2:14" ht="15" customHeight="1" x14ac:dyDescent="0.25">
      <c r="B745" s="3" t="s">
        <v>49</v>
      </c>
      <c r="C745" s="14" t="s">
        <v>1575</v>
      </c>
      <c r="D745" s="15" t="s">
        <v>1582</v>
      </c>
      <c r="E745" s="18" t="s">
        <v>1583</v>
      </c>
      <c r="F745" s="6">
        <v>36</v>
      </c>
      <c r="G745" s="6">
        <v>29</v>
      </c>
      <c r="H745" s="17">
        <f t="shared" si="44"/>
        <v>80.555555555555557</v>
      </c>
      <c r="I745" s="6">
        <v>10</v>
      </c>
      <c r="J745" s="27">
        <f t="shared" si="45"/>
        <v>27.777777777777779</v>
      </c>
      <c r="K745" s="6">
        <v>19</v>
      </c>
      <c r="L745" s="16">
        <f t="shared" si="46"/>
        <v>52.777777777777779</v>
      </c>
      <c r="M745" s="6">
        <v>0</v>
      </c>
      <c r="N745" s="17">
        <f t="shared" si="47"/>
        <v>0</v>
      </c>
    </row>
    <row r="746" spans="2:14" ht="15" customHeight="1" x14ac:dyDescent="0.25">
      <c r="B746" s="3" t="s">
        <v>49</v>
      </c>
      <c r="C746" s="14" t="s">
        <v>1575</v>
      </c>
      <c r="D746" s="15" t="s">
        <v>1584</v>
      </c>
      <c r="E746" s="18" t="s">
        <v>1585</v>
      </c>
      <c r="F746" s="6">
        <v>92</v>
      </c>
      <c r="G746" s="6">
        <v>43</v>
      </c>
      <c r="H746" s="17">
        <f t="shared" si="44"/>
        <v>46.739130434782609</v>
      </c>
      <c r="I746" s="6">
        <v>16</v>
      </c>
      <c r="J746" s="27">
        <f t="shared" si="45"/>
        <v>17.391304347826086</v>
      </c>
      <c r="K746" s="6">
        <v>27</v>
      </c>
      <c r="L746" s="16">
        <f t="shared" si="46"/>
        <v>29.347826086956523</v>
      </c>
      <c r="M746" s="6">
        <v>0</v>
      </c>
      <c r="N746" s="17">
        <f t="shared" si="47"/>
        <v>0</v>
      </c>
    </row>
    <row r="747" spans="2:14" ht="15" customHeight="1" x14ac:dyDescent="0.25">
      <c r="B747" s="3" t="s">
        <v>49</v>
      </c>
      <c r="C747" s="14" t="s">
        <v>1575</v>
      </c>
      <c r="D747" s="15" t="s">
        <v>1586</v>
      </c>
      <c r="E747" s="18" t="s">
        <v>1587</v>
      </c>
      <c r="F747" s="6">
        <v>13</v>
      </c>
      <c r="G747" s="6">
        <v>5</v>
      </c>
      <c r="H747" s="17">
        <f t="shared" si="44"/>
        <v>38.461538461538467</v>
      </c>
      <c r="I747" s="6">
        <v>3</v>
      </c>
      <c r="J747" s="27">
        <f t="shared" si="45"/>
        <v>23.076923076923077</v>
      </c>
      <c r="K747" s="6">
        <v>2</v>
      </c>
      <c r="L747" s="16">
        <f t="shared" si="46"/>
        <v>15.384615384615385</v>
      </c>
      <c r="M747" s="6">
        <v>0</v>
      </c>
      <c r="N747" s="17">
        <f t="shared" si="47"/>
        <v>0</v>
      </c>
    </row>
    <row r="748" spans="2:14" ht="15" customHeight="1" x14ac:dyDescent="0.25">
      <c r="B748" s="3" t="s">
        <v>49</v>
      </c>
      <c r="C748" s="14" t="s">
        <v>1575</v>
      </c>
      <c r="D748" s="15" t="s">
        <v>1575</v>
      </c>
      <c r="E748" s="18" t="s">
        <v>1588</v>
      </c>
      <c r="F748" s="6">
        <v>13</v>
      </c>
      <c r="G748" s="6">
        <v>6</v>
      </c>
      <c r="H748" s="17">
        <f t="shared" si="44"/>
        <v>46.153846153846153</v>
      </c>
      <c r="I748" s="6">
        <v>4</v>
      </c>
      <c r="J748" s="27">
        <f t="shared" si="45"/>
        <v>30.76923076923077</v>
      </c>
      <c r="K748" s="6">
        <v>2</v>
      </c>
      <c r="L748" s="16">
        <f t="shared" si="46"/>
        <v>15.384615384615385</v>
      </c>
      <c r="M748" s="6">
        <v>0</v>
      </c>
      <c r="N748" s="17">
        <f t="shared" si="47"/>
        <v>0</v>
      </c>
    </row>
    <row r="749" spans="2:14" ht="15" customHeight="1" x14ac:dyDescent="0.25">
      <c r="B749" s="3" t="s">
        <v>49</v>
      </c>
      <c r="C749" s="14" t="s">
        <v>1575</v>
      </c>
      <c r="D749" s="15" t="s">
        <v>1589</v>
      </c>
      <c r="E749" s="18" t="s">
        <v>1590</v>
      </c>
      <c r="F749" s="6">
        <v>1</v>
      </c>
      <c r="G749" s="6">
        <v>1</v>
      </c>
      <c r="H749" s="17">
        <f t="shared" si="44"/>
        <v>100</v>
      </c>
      <c r="I749" s="6">
        <v>1</v>
      </c>
      <c r="J749" s="27">
        <f t="shared" si="45"/>
        <v>100</v>
      </c>
      <c r="K749" s="6">
        <v>0</v>
      </c>
      <c r="L749" s="16">
        <f t="shared" si="46"/>
        <v>0</v>
      </c>
      <c r="M749" s="6">
        <v>0</v>
      </c>
      <c r="N749" s="17">
        <f t="shared" si="47"/>
        <v>0</v>
      </c>
    </row>
    <row r="750" spans="2:14" ht="15" customHeight="1" x14ac:dyDescent="0.25">
      <c r="B750" s="3" t="s">
        <v>49</v>
      </c>
      <c r="C750" s="14" t="s">
        <v>1575</v>
      </c>
      <c r="D750" s="15" t="s">
        <v>1591</v>
      </c>
      <c r="E750" s="18" t="s">
        <v>1592</v>
      </c>
      <c r="F750" s="6">
        <v>32</v>
      </c>
      <c r="G750" s="6">
        <v>20</v>
      </c>
      <c r="H750" s="17">
        <f t="shared" si="44"/>
        <v>62.5</v>
      </c>
      <c r="I750" s="6">
        <v>8</v>
      </c>
      <c r="J750" s="27">
        <f t="shared" si="45"/>
        <v>25</v>
      </c>
      <c r="K750" s="6">
        <v>11</v>
      </c>
      <c r="L750" s="16">
        <f t="shared" si="46"/>
        <v>34.375</v>
      </c>
      <c r="M750" s="6">
        <v>1</v>
      </c>
      <c r="N750" s="17">
        <f t="shared" si="47"/>
        <v>3.125</v>
      </c>
    </row>
    <row r="751" spans="2:14" ht="15" customHeight="1" x14ac:dyDescent="0.25">
      <c r="B751" s="3" t="s">
        <v>49</v>
      </c>
      <c r="C751" s="14" t="s">
        <v>1593</v>
      </c>
      <c r="D751" s="15" t="s">
        <v>3643</v>
      </c>
      <c r="E751" s="18" t="s">
        <v>1594</v>
      </c>
      <c r="F751" s="6">
        <v>35</v>
      </c>
      <c r="G751" s="6">
        <v>22</v>
      </c>
      <c r="H751" s="17">
        <f t="shared" si="44"/>
        <v>62.857142857142854</v>
      </c>
      <c r="I751" s="6">
        <v>11</v>
      </c>
      <c r="J751" s="27">
        <f t="shared" si="45"/>
        <v>31.428571428571427</v>
      </c>
      <c r="K751" s="6">
        <v>11</v>
      </c>
      <c r="L751" s="16">
        <f t="shared" si="46"/>
        <v>31.428571428571427</v>
      </c>
      <c r="M751" s="6">
        <v>0</v>
      </c>
      <c r="N751" s="17">
        <f t="shared" si="47"/>
        <v>0</v>
      </c>
    </row>
    <row r="752" spans="2:14" ht="15" customHeight="1" x14ac:dyDescent="0.25">
      <c r="B752" s="3" t="s">
        <v>49</v>
      </c>
      <c r="C752" s="14" t="s">
        <v>1593</v>
      </c>
      <c r="D752" s="15" t="s">
        <v>1595</v>
      </c>
      <c r="E752" s="18" t="s">
        <v>1596</v>
      </c>
      <c r="F752" s="6">
        <v>85</v>
      </c>
      <c r="G752" s="6">
        <v>24</v>
      </c>
      <c r="H752" s="17">
        <f t="shared" si="44"/>
        <v>28.235294117647058</v>
      </c>
      <c r="I752" s="6">
        <v>12</v>
      </c>
      <c r="J752" s="27">
        <f t="shared" si="45"/>
        <v>14.117647058823529</v>
      </c>
      <c r="K752" s="6">
        <v>12</v>
      </c>
      <c r="L752" s="16">
        <f t="shared" si="46"/>
        <v>14.117647058823529</v>
      </c>
      <c r="M752" s="6">
        <v>0</v>
      </c>
      <c r="N752" s="17">
        <f t="shared" si="47"/>
        <v>0</v>
      </c>
    </row>
    <row r="753" spans="2:14" ht="15" customHeight="1" x14ac:dyDescent="0.25">
      <c r="B753" s="3" t="s">
        <v>49</v>
      </c>
      <c r="C753" s="14" t="s">
        <v>1593</v>
      </c>
      <c r="D753" s="15" t="s">
        <v>1597</v>
      </c>
      <c r="E753" s="18" t="s">
        <v>1598</v>
      </c>
      <c r="F753" s="6">
        <v>49</v>
      </c>
      <c r="G753" s="6">
        <v>26</v>
      </c>
      <c r="H753" s="17">
        <f t="shared" si="44"/>
        <v>53.061224489795919</v>
      </c>
      <c r="I753" s="6">
        <v>9</v>
      </c>
      <c r="J753" s="27">
        <f t="shared" si="45"/>
        <v>18.367346938775512</v>
      </c>
      <c r="K753" s="6">
        <v>17</v>
      </c>
      <c r="L753" s="16">
        <f t="shared" si="46"/>
        <v>34.693877551020407</v>
      </c>
      <c r="M753" s="6">
        <v>0</v>
      </c>
      <c r="N753" s="17">
        <f t="shared" si="47"/>
        <v>0</v>
      </c>
    </row>
    <row r="754" spans="2:14" ht="15" customHeight="1" x14ac:dyDescent="0.25">
      <c r="B754" s="3" t="s">
        <v>49</v>
      </c>
      <c r="C754" s="14" t="s">
        <v>1593</v>
      </c>
      <c r="D754" s="15" t="s">
        <v>1599</v>
      </c>
      <c r="E754" s="18" t="s">
        <v>1600</v>
      </c>
      <c r="F754" s="6">
        <v>100</v>
      </c>
      <c r="G754" s="6">
        <v>60</v>
      </c>
      <c r="H754" s="17">
        <f t="shared" si="44"/>
        <v>60</v>
      </c>
      <c r="I754" s="6">
        <v>19</v>
      </c>
      <c r="J754" s="27">
        <f t="shared" si="45"/>
        <v>19</v>
      </c>
      <c r="K754" s="6">
        <v>40</v>
      </c>
      <c r="L754" s="16">
        <f t="shared" si="46"/>
        <v>40</v>
      </c>
      <c r="M754" s="6">
        <v>1</v>
      </c>
      <c r="N754" s="17">
        <f t="shared" si="47"/>
        <v>1</v>
      </c>
    </row>
    <row r="755" spans="2:14" ht="15" customHeight="1" x14ac:dyDescent="0.25">
      <c r="B755" s="3" t="s">
        <v>49</v>
      </c>
      <c r="C755" s="14" t="s">
        <v>1593</v>
      </c>
      <c r="D755" s="15" t="s">
        <v>1601</v>
      </c>
      <c r="E755" s="18" t="s">
        <v>1602</v>
      </c>
      <c r="F755" s="6">
        <v>67</v>
      </c>
      <c r="G755" s="6">
        <v>5</v>
      </c>
      <c r="H755" s="17">
        <f t="shared" si="44"/>
        <v>7.4626865671641784</v>
      </c>
      <c r="I755" s="6">
        <v>5</v>
      </c>
      <c r="J755" s="27">
        <f t="shared" si="45"/>
        <v>7.4626865671641784</v>
      </c>
      <c r="K755" s="6">
        <v>0</v>
      </c>
      <c r="L755" s="16">
        <f t="shared" si="46"/>
        <v>0</v>
      </c>
      <c r="M755" s="6">
        <v>0</v>
      </c>
      <c r="N755" s="17">
        <f t="shared" si="47"/>
        <v>0</v>
      </c>
    </row>
    <row r="756" spans="2:14" ht="15" customHeight="1" x14ac:dyDescent="0.25">
      <c r="B756" s="3" t="s">
        <v>49</v>
      </c>
      <c r="C756" s="14" t="s">
        <v>1593</v>
      </c>
      <c r="D756" s="15" t="s">
        <v>1593</v>
      </c>
      <c r="E756" s="18" t="s">
        <v>1603</v>
      </c>
      <c r="F756" s="6">
        <v>107</v>
      </c>
      <c r="G756" s="6">
        <v>28</v>
      </c>
      <c r="H756" s="17">
        <f t="shared" si="44"/>
        <v>26.168224299065418</v>
      </c>
      <c r="I756" s="6">
        <v>15</v>
      </c>
      <c r="J756" s="27">
        <f t="shared" si="45"/>
        <v>14.018691588785046</v>
      </c>
      <c r="K756" s="6">
        <v>13</v>
      </c>
      <c r="L756" s="16">
        <f t="shared" si="46"/>
        <v>12.149532710280374</v>
      </c>
      <c r="M756" s="6">
        <v>0</v>
      </c>
      <c r="N756" s="17">
        <f t="shared" si="47"/>
        <v>0</v>
      </c>
    </row>
    <row r="757" spans="2:14" ht="15" customHeight="1" x14ac:dyDescent="0.25">
      <c r="B757" s="3" t="s">
        <v>49</v>
      </c>
      <c r="C757" s="14" t="s">
        <v>1604</v>
      </c>
      <c r="D757" s="15" t="s">
        <v>1605</v>
      </c>
      <c r="E757" s="18" t="s">
        <v>1606</v>
      </c>
      <c r="F757" s="6">
        <v>12</v>
      </c>
      <c r="G757" s="6">
        <v>2</v>
      </c>
      <c r="H757" s="17">
        <f t="shared" si="44"/>
        <v>16.666666666666664</v>
      </c>
      <c r="I757" s="6">
        <v>2</v>
      </c>
      <c r="J757" s="27">
        <f t="shared" si="45"/>
        <v>16.666666666666664</v>
      </c>
      <c r="K757" s="6">
        <v>0</v>
      </c>
      <c r="L757" s="16">
        <f t="shared" si="46"/>
        <v>0</v>
      </c>
      <c r="M757" s="6">
        <v>0</v>
      </c>
      <c r="N757" s="17">
        <f t="shared" si="47"/>
        <v>0</v>
      </c>
    </row>
    <row r="758" spans="2:14" ht="15" customHeight="1" x14ac:dyDescent="0.25">
      <c r="B758" s="3" t="s">
        <v>49</v>
      </c>
      <c r="C758" s="14" t="s">
        <v>1604</v>
      </c>
      <c r="D758" s="15" t="s">
        <v>1607</v>
      </c>
      <c r="E758" s="18" t="s">
        <v>1608</v>
      </c>
      <c r="F758" s="6">
        <v>48</v>
      </c>
      <c r="G758" s="6">
        <v>1</v>
      </c>
      <c r="H758" s="17">
        <f t="shared" si="44"/>
        <v>2.083333333333333</v>
      </c>
      <c r="I758" s="6">
        <v>1</v>
      </c>
      <c r="J758" s="27">
        <f t="shared" si="45"/>
        <v>2.083333333333333</v>
      </c>
      <c r="K758" s="6">
        <v>0</v>
      </c>
      <c r="L758" s="16">
        <f t="shared" si="46"/>
        <v>0</v>
      </c>
      <c r="M758" s="6">
        <v>0</v>
      </c>
      <c r="N758" s="17">
        <f t="shared" si="47"/>
        <v>0</v>
      </c>
    </row>
    <row r="759" spans="2:14" ht="15" customHeight="1" x14ac:dyDescent="0.25">
      <c r="B759" s="3" t="s">
        <v>49</v>
      </c>
      <c r="C759" s="14" t="s">
        <v>1604</v>
      </c>
      <c r="D759" s="15" t="s">
        <v>1609</v>
      </c>
      <c r="E759" s="18" t="s">
        <v>1610</v>
      </c>
      <c r="F759" s="6">
        <v>41</v>
      </c>
      <c r="G759" s="6">
        <v>9</v>
      </c>
      <c r="H759" s="17">
        <f t="shared" si="44"/>
        <v>21.951219512195124</v>
      </c>
      <c r="I759" s="6">
        <v>8</v>
      </c>
      <c r="J759" s="27">
        <f t="shared" si="45"/>
        <v>19.512195121951219</v>
      </c>
      <c r="K759" s="6">
        <v>1</v>
      </c>
      <c r="L759" s="16">
        <f t="shared" si="46"/>
        <v>2.4390243902439024</v>
      </c>
      <c r="M759" s="6">
        <v>0</v>
      </c>
      <c r="N759" s="17">
        <f t="shared" si="47"/>
        <v>0</v>
      </c>
    </row>
    <row r="760" spans="2:14" ht="15" customHeight="1" x14ac:dyDescent="0.25">
      <c r="B760" s="3" t="s">
        <v>49</v>
      </c>
      <c r="C760" s="14" t="s">
        <v>1604</v>
      </c>
      <c r="D760" s="15" t="s">
        <v>1611</v>
      </c>
      <c r="E760" s="18" t="s">
        <v>1612</v>
      </c>
      <c r="F760" s="6">
        <v>218</v>
      </c>
      <c r="G760" s="6">
        <v>131</v>
      </c>
      <c r="H760" s="17">
        <f t="shared" si="44"/>
        <v>60.091743119266049</v>
      </c>
      <c r="I760" s="6">
        <v>58</v>
      </c>
      <c r="J760" s="27">
        <f t="shared" si="45"/>
        <v>26.605504587155966</v>
      </c>
      <c r="K760" s="6">
        <v>72</v>
      </c>
      <c r="L760" s="16">
        <f t="shared" si="46"/>
        <v>33.027522935779821</v>
      </c>
      <c r="M760" s="6">
        <v>1</v>
      </c>
      <c r="N760" s="17">
        <f t="shared" si="47"/>
        <v>0.45871559633027525</v>
      </c>
    </row>
    <row r="761" spans="2:14" ht="15" customHeight="1" x14ac:dyDescent="0.25">
      <c r="B761" s="3" t="s">
        <v>49</v>
      </c>
      <c r="C761" s="14" t="s">
        <v>1604</v>
      </c>
      <c r="D761" s="15" t="s">
        <v>1613</v>
      </c>
      <c r="E761" s="18" t="s">
        <v>1614</v>
      </c>
      <c r="F761" s="6">
        <v>10</v>
      </c>
      <c r="G761" s="6">
        <v>7</v>
      </c>
      <c r="H761" s="17">
        <f t="shared" si="44"/>
        <v>70</v>
      </c>
      <c r="I761" s="6">
        <v>1</v>
      </c>
      <c r="J761" s="27">
        <f t="shared" si="45"/>
        <v>10</v>
      </c>
      <c r="K761" s="6">
        <v>6</v>
      </c>
      <c r="L761" s="16">
        <f t="shared" si="46"/>
        <v>60</v>
      </c>
      <c r="M761" s="6">
        <v>0</v>
      </c>
      <c r="N761" s="17">
        <f t="shared" si="47"/>
        <v>0</v>
      </c>
    </row>
    <row r="762" spans="2:14" ht="15" customHeight="1" x14ac:dyDescent="0.25">
      <c r="B762" s="3" t="s">
        <v>49</v>
      </c>
      <c r="C762" s="14" t="s">
        <v>1604</v>
      </c>
      <c r="D762" s="15" t="s">
        <v>1615</v>
      </c>
      <c r="E762" s="18" t="s">
        <v>1616</v>
      </c>
      <c r="F762" s="6">
        <v>62</v>
      </c>
      <c r="G762" s="6">
        <v>27</v>
      </c>
      <c r="H762" s="17">
        <f t="shared" si="44"/>
        <v>43.548387096774192</v>
      </c>
      <c r="I762" s="6">
        <v>11</v>
      </c>
      <c r="J762" s="27">
        <f t="shared" si="45"/>
        <v>17.741935483870968</v>
      </c>
      <c r="K762" s="6">
        <v>16</v>
      </c>
      <c r="L762" s="16">
        <f t="shared" si="46"/>
        <v>25.806451612903224</v>
      </c>
      <c r="M762" s="6">
        <v>0</v>
      </c>
      <c r="N762" s="17">
        <f t="shared" si="47"/>
        <v>0</v>
      </c>
    </row>
    <row r="763" spans="2:14" ht="15" customHeight="1" x14ac:dyDescent="0.25">
      <c r="B763" s="3" t="s">
        <v>49</v>
      </c>
      <c r="C763" s="14" t="s">
        <v>1604</v>
      </c>
      <c r="D763" s="15" t="s">
        <v>655</v>
      </c>
      <c r="E763" s="18" t="s">
        <v>1617</v>
      </c>
      <c r="F763" s="6">
        <v>23</v>
      </c>
      <c r="G763" s="6">
        <v>4</v>
      </c>
      <c r="H763" s="17">
        <f t="shared" si="44"/>
        <v>17.391304347826086</v>
      </c>
      <c r="I763" s="6">
        <v>2</v>
      </c>
      <c r="J763" s="27">
        <f t="shared" si="45"/>
        <v>8.695652173913043</v>
      </c>
      <c r="K763" s="6">
        <v>2</v>
      </c>
      <c r="L763" s="16">
        <f t="shared" si="46"/>
        <v>8.695652173913043</v>
      </c>
      <c r="M763" s="6">
        <v>0</v>
      </c>
      <c r="N763" s="17">
        <f t="shared" si="47"/>
        <v>0</v>
      </c>
    </row>
    <row r="764" spans="2:14" ht="15" customHeight="1" x14ac:dyDescent="0.25">
      <c r="B764" s="3" t="s">
        <v>49</v>
      </c>
      <c r="C764" s="14" t="s">
        <v>1604</v>
      </c>
      <c r="D764" s="15" t="s">
        <v>1618</v>
      </c>
      <c r="E764" s="18" t="s">
        <v>1619</v>
      </c>
      <c r="F764" s="6">
        <v>80</v>
      </c>
      <c r="G764" s="6">
        <v>44</v>
      </c>
      <c r="H764" s="17">
        <f t="shared" si="44"/>
        <v>55.000000000000007</v>
      </c>
      <c r="I764" s="6">
        <v>10</v>
      </c>
      <c r="J764" s="27">
        <f t="shared" si="45"/>
        <v>12.5</v>
      </c>
      <c r="K764" s="6">
        <v>32</v>
      </c>
      <c r="L764" s="16">
        <f t="shared" si="46"/>
        <v>40</v>
      </c>
      <c r="M764" s="6">
        <v>2</v>
      </c>
      <c r="N764" s="17">
        <f t="shared" si="47"/>
        <v>2.5</v>
      </c>
    </row>
    <row r="765" spans="2:14" ht="15" customHeight="1" x14ac:dyDescent="0.25">
      <c r="B765" s="3" t="s">
        <v>49</v>
      </c>
      <c r="C765" s="14" t="s">
        <v>1604</v>
      </c>
      <c r="D765" s="15" t="s">
        <v>1620</v>
      </c>
      <c r="E765" s="18" t="s">
        <v>1621</v>
      </c>
      <c r="F765" s="6">
        <v>154</v>
      </c>
      <c r="G765" s="6">
        <v>123</v>
      </c>
      <c r="H765" s="17">
        <f t="shared" si="44"/>
        <v>79.870129870129873</v>
      </c>
      <c r="I765" s="6">
        <v>30</v>
      </c>
      <c r="J765" s="27">
        <f t="shared" si="45"/>
        <v>19.480519480519483</v>
      </c>
      <c r="K765" s="6">
        <v>81</v>
      </c>
      <c r="L765" s="16">
        <f t="shared" si="46"/>
        <v>52.597402597402599</v>
      </c>
      <c r="M765" s="6">
        <v>12</v>
      </c>
      <c r="N765" s="17">
        <f t="shared" si="47"/>
        <v>7.7922077922077921</v>
      </c>
    </row>
    <row r="766" spans="2:14" ht="15" customHeight="1" x14ac:dyDescent="0.25">
      <c r="B766" s="3" t="s">
        <v>49</v>
      </c>
      <c r="C766" s="14" t="s">
        <v>1604</v>
      </c>
      <c r="D766" s="15" t="s">
        <v>634</v>
      </c>
      <c r="E766" s="18" t="s">
        <v>1622</v>
      </c>
      <c r="F766" s="6">
        <v>30</v>
      </c>
      <c r="G766" s="6">
        <v>3</v>
      </c>
      <c r="H766" s="17">
        <f t="shared" si="44"/>
        <v>10</v>
      </c>
      <c r="I766" s="6">
        <v>2</v>
      </c>
      <c r="J766" s="27">
        <f t="shared" si="45"/>
        <v>6.666666666666667</v>
      </c>
      <c r="K766" s="6">
        <v>1</v>
      </c>
      <c r="L766" s="16">
        <f t="shared" si="46"/>
        <v>3.3333333333333335</v>
      </c>
      <c r="M766" s="6">
        <v>0</v>
      </c>
      <c r="N766" s="17">
        <f t="shared" si="47"/>
        <v>0</v>
      </c>
    </row>
    <row r="767" spans="2:14" ht="15" customHeight="1" x14ac:dyDescent="0.25">
      <c r="B767" s="3" t="s">
        <v>49</v>
      </c>
      <c r="C767" s="14" t="s">
        <v>1604</v>
      </c>
      <c r="D767" s="15" t="s">
        <v>1623</v>
      </c>
      <c r="E767" s="18" t="s">
        <v>1624</v>
      </c>
      <c r="F767" s="6">
        <v>58</v>
      </c>
      <c r="G767" s="6">
        <v>31</v>
      </c>
      <c r="H767" s="17">
        <f t="shared" si="44"/>
        <v>53.448275862068961</v>
      </c>
      <c r="I767" s="6">
        <v>18</v>
      </c>
      <c r="J767" s="27">
        <f t="shared" si="45"/>
        <v>31.03448275862069</v>
      </c>
      <c r="K767" s="6">
        <v>13</v>
      </c>
      <c r="L767" s="16">
        <f t="shared" si="46"/>
        <v>22.413793103448278</v>
      </c>
      <c r="M767" s="6">
        <v>0</v>
      </c>
      <c r="N767" s="17">
        <f t="shared" si="47"/>
        <v>0</v>
      </c>
    </row>
    <row r="768" spans="2:14" ht="15" customHeight="1" x14ac:dyDescent="0.25">
      <c r="B768" s="3" t="s">
        <v>49</v>
      </c>
      <c r="C768" s="14" t="s">
        <v>1604</v>
      </c>
      <c r="D768" s="15" t="s">
        <v>1625</v>
      </c>
      <c r="E768" s="18" t="s">
        <v>1626</v>
      </c>
      <c r="F768" s="6">
        <v>8</v>
      </c>
      <c r="G768" s="6">
        <v>5</v>
      </c>
      <c r="H768" s="17">
        <f t="shared" si="44"/>
        <v>62.5</v>
      </c>
      <c r="I768" s="6">
        <v>2</v>
      </c>
      <c r="J768" s="27">
        <f t="shared" si="45"/>
        <v>25</v>
      </c>
      <c r="K768" s="6">
        <v>3</v>
      </c>
      <c r="L768" s="16">
        <f t="shared" si="46"/>
        <v>37.5</v>
      </c>
      <c r="M768" s="6">
        <v>0</v>
      </c>
      <c r="N768" s="17">
        <f t="shared" si="47"/>
        <v>0</v>
      </c>
    </row>
    <row r="769" spans="2:14" ht="15" customHeight="1" x14ac:dyDescent="0.25">
      <c r="B769" s="3" t="s">
        <v>49</v>
      </c>
      <c r="C769" s="14" t="s">
        <v>1627</v>
      </c>
      <c r="D769" s="15" t="s">
        <v>1628</v>
      </c>
      <c r="E769" s="18" t="s">
        <v>1629</v>
      </c>
      <c r="F769" s="6">
        <v>191</v>
      </c>
      <c r="G769" s="6">
        <v>65</v>
      </c>
      <c r="H769" s="17">
        <f t="shared" si="44"/>
        <v>34.031413612565444</v>
      </c>
      <c r="I769" s="6">
        <v>43</v>
      </c>
      <c r="J769" s="27">
        <f t="shared" si="45"/>
        <v>22.513089005235599</v>
      </c>
      <c r="K769" s="6">
        <v>22</v>
      </c>
      <c r="L769" s="16">
        <f t="shared" si="46"/>
        <v>11.518324607329843</v>
      </c>
      <c r="M769" s="6">
        <v>0</v>
      </c>
      <c r="N769" s="17">
        <f t="shared" si="47"/>
        <v>0</v>
      </c>
    </row>
    <row r="770" spans="2:14" ht="15" customHeight="1" x14ac:dyDescent="0.25">
      <c r="B770" s="3" t="s">
        <v>49</v>
      </c>
      <c r="C770" s="14" t="s">
        <v>1627</v>
      </c>
      <c r="D770" s="15" t="s">
        <v>543</v>
      </c>
      <c r="E770" s="18" t="s">
        <v>1630</v>
      </c>
      <c r="F770" s="6">
        <v>37</v>
      </c>
      <c r="G770" s="6">
        <v>6</v>
      </c>
      <c r="H770" s="17">
        <f t="shared" si="44"/>
        <v>16.216216216216218</v>
      </c>
      <c r="I770" s="6">
        <v>6</v>
      </c>
      <c r="J770" s="27">
        <f t="shared" si="45"/>
        <v>16.216216216216218</v>
      </c>
      <c r="K770" s="6">
        <v>0</v>
      </c>
      <c r="L770" s="16">
        <f t="shared" si="46"/>
        <v>0</v>
      </c>
      <c r="M770" s="6">
        <v>0</v>
      </c>
      <c r="N770" s="17">
        <f t="shared" si="47"/>
        <v>0</v>
      </c>
    </row>
    <row r="771" spans="2:14" ht="15" customHeight="1" x14ac:dyDescent="0.25">
      <c r="B771" s="3" t="s">
        <v>49</v>
      </c>
      <c r="C771" s="14" t="s">
        <v>1627</v>
      </c>
      <c r="D771" s="15" t="s">
        <v>1631</v>
      </c>
      <c r="E771" s="18" t="s">
        <v>1632</v>
      </c>
      <c r="F771" s="6">
        <v>139</v>
      </c>
      <c r="G771" s="6">
        <v>24</v>
      </c>
      <c r="H771" s="17">
        <f t="shared" si="44"/>
        <v>17.266187050359711</v>
      </c>
      <c r="I771" s="6">
        <v>19</v>
      </c>
      <c r="J771" s="27">
        <f t="shared" si="45"/>
        <v>13.669064748201439</v>
      </c>
      <c r="K771" s="6">
        <v>5</v>
      </c>
      <c r="L771" s="16">
        <f t="shared" si="46"/>
        <v>3.5971223021582732</v>
      </c>
      <c r="M771" s="6">
        <v>0</v>
      </c>
      <c r="N771" s="17">
        <f t="shared" si="47"/>
        <v>0</v>
      </c>
    </row>
    <row r="772" spans="2:14" ht="15" customHeight="1" x14ac:dyDescent="0.25">
      <c r="B772" s="3" t="s">
        <v>49</v>
      </c>
      <c r="C772" s="14" t="s">
        <v>1627</v>
      </c>
      <c r="D772" s="15" t="s">
        <v>1633</v>
      </c>
      <c r="E772" s="18" t="s">
        <v>1634</v>
      </c>
      <c r="F772" s="6">
        <v>78</v>
      </c>
      <c r="G772" s="6">
        <v>24</v>
      </c>
      <c r="H772" s="17">
        <f t="shared" si="44"/>
        <v>30.76923076923077</v>
      </c>
      <c r="I772" s="6">
        <v>15</v>
      </c>
      <c r="J772" s="27">
        <f t="shared" si="45"/>
        <v>19.230769230769234</v>
      </c>
      <c r="K772" s="6">
        <v>9</v>
      </c>
      <c r="L772" s="16">
        <f t="shared" si="46"/>
        <v>11.538461538461538</v>
      </c>
      <c r="M772" s="6">
        <v>0</v>
      </c>
      <c r="N772" s="17">
        <f t="shared" si="47"/>
        <v>0</v>
      </c>
    </row>
    <row r="773" spans="2:14" ht="15" customHeight="1" x14ac:dyDescent="0.25">
      <c r="B773" s="3" t="s">
        <v>49</v>
      </c>
      <c r="C773" s="14" t="s">
        <v>1627</v>
      </c>
      <c r="D773" s="15" t="s">
        <v>1635</v>
      </c>
      <c r="E773" s="18" t="s">
        <v>1636</v>
      </c>
      <c r="F773" s="6">
        <v>131</v>
      </c>
      <c r="G773" s="6">
        <v>17</v>
      </c>
      <c r="H773" s="17">
        <f t="shared" si="44"/>
        <v>12.977099236641221</v>
      </c>
      <c r="I773" s="6">
        <v>12</v>
      </c>
      <c r="J773" s="27">
        <f t="shared" si="45"/>
        <v>9.1603053435114496</v>
      </c>
      <c r="K773" s="6">
        <v>4</v>
      </c>
      <c r="L773" s="16">
        <f t="shared" si="46"/>
        <v>3.0534351145038165</v>
      </c>
      <c r="M773" s="6">
        <v>1</v>
      </c>
      <c r="N773" s="17">
        <f t="shared" si="47"/>
        <v>0.76335877862595414</v>
      </c>
    </row>
    <row r="774" spans="2:14" ht="15" customHeight="1" x14ac:dyDescent="0.25">
      <c r="B774" s="3" t="s">
        <v>49</v>
      </c>
      <c r="C774" s="14" t="s">
        <v>1627</v>
      </c>
      <c r="D774" s="15" t="s">
        <v>1627</v>
      </c>
      <c r="E774" s="18" t="s">
        <v>1637</v>
      </c>
      <c r="F774" s="6">
        <v>364</v>
      </c>
      <c r="G774" s="6">
        <v>226</v>
      </c>
      <c r="H774" s="17">
        <f t="shared" si="44"/>
        <v>62.087912087912088</v>
      </c>
      <c r="I774" s="6">
        <v>119</v>
      </c>
      <c r="J774" s="27">
        <f t="shared" si="45"/>
        <v>32.692307692307693</v>
      </c>
      <c r="K774" s="6">
        <v>106</v>
      </c>
      <c r="L774" s="16">
        <f t="shared" si="46"/>
        <v>29.120879120879124</v>
      </c>
      <c r="M774" s="6">
        <v>1</v>
      </c>
      <c r="N774" s="17">
        <f t="shared" si="47"/>
        <v>0.27472527472527475</v>
      </c>
    </row>
    <row r="775" spans="2:14" ht="15" customHeight="1" x14ac:dyDescent="0.25">
      <c r="B775" s="3" t="s">
        <v>49</v>
      </c>
      <c r="C775" s="14" t="s">
        <v>1627</v>
      </c>
      <c r="D775" s="15" t="s">
        <v>1638</v>
      </c>
      <c r="E775" s="18" t="s">
        <v>1639</v>
      </c>
      <c r="F775" s="6">
        <v>40</v>
      </c>
      <c r="G775" s="6">
        <v>19</v>
      </c>
      <c r="H775" s="17">
        <f t="shared" ref="H775:H838" si="48">G775/F775*100</f>
        <v>47.5</v>
      </c>
      <c r="I775" s="6">
        <v>13</v>
      </c>
      <c r="J775" s="27">
        <f t="shared" ref="J775:J838" si="49">I775/F775*100</f>
        <v>32.5</v>
      </c>
      <c r="K775" s="6">
        <v>6</v>
      </c>
      <c r="L775" s="16">
        <f t="shared" ref="L775:L838" si="50">K775/F775*100</f>
        <v>15</v>
      </c>
      <c r="M775" s="6">
        <v>0</v>
      </c>
      <c r="N775" s="17">
        <f t="shared" ref="N775:N838" si="51">M775/F775*100</f>
        <v>0</v>
      </c>
    </row>
    <row r="776" spans="2:14" ht="15" customHeight="1" x14ac:dyDescent="0.25">
      <c r="B776" s="3" t="s">
        <v>47</v>
      </c>
      <c r="C776" s="14" t="s">
        <v>69</v>
      </c>
      <c r="D776" s="15" t="s">
        <v>1281</v>
      </c>
      <c r="E776" s="18" t="s">
        <v>1282</v>
      </c>
      <c r="F776" s="6">
        <v>105</v>
      </c>
      <c r="G776" s="6">
        <v>9</v>
      </c>
      <c r="H776" s="17">
        <f t="shared" si="48"/>
        <v>8.5714285714285712</v>
      </c>
      <c r="I776" s="6">
        <v>6</v>
      </c>
      <c r="J776" s="27">
        <f t="shared" si="49"/>
        <v>5.7142857142857144</v>
      </c>
      <c r="K776" s="6">
        <v>3</v>
      </c>
      <c r="L776" s="16">
        <f t="shared" si="50"/>
        <v>2.8571428571428572</v>
      </c>
      <c r="M776" s="6">
        <v>0</v>
      </c>
      <c r="N776" s="17">
        <f t="shared" si="51"/>
        <v>0</v>
      </c>
    </row>
    <row r="777" spans="2:14" ht="15" customHeight="1" x14ac:dyDescent="0.25">
      <c r="B777" s="3" t="s">
        <v>47</v>
      </c>
      <c r="C777" s="14" t="s">
        <v>69</v>
      </c>
      <c r="D777" s="15" t="s">
        <v>1283</v>
      </c>
      <c r="E777" s="18" t="s">
        <v>1284</v>
      </c>
      <c r="F777" s="6">
        <v>40</v>
      </c>
      <c r="G777" s="6">
        <v>0</v>
      </c>
      <c r="H777" s="17">
        <f t="shared" si="48"/>
        <v>0</v>
      </c>
      <c r="I777" s="6">
        <v>0</v>
      </c>
      <c r="J777" s="27">
        <f t="shared" si="49"/>
        <v>0</v>
      </c>
      <c r="K777" s="6">
        <v>0</v>
      </c>
      <c r="L777" s="16">
        <f t="shared" si="50"/>
        <v>0</v>
      </c>
      <c r="M777" s="6">
        <v>0</v>
      </c>
      <c r="N777" s="17">
        <f t="shared" si="51"/>
        <v>0</v>
      </c>
    </row>
    <row r="778" spans="2:14" ht="15" customHeight="1" x14ac:dyDescent="0.25">
      <c r="B778" s="3" t="s">
        <v>47</v>
      </c>
      <c r="C778" s="14" t="s">
        <v>69</v>
      </c>
      <c r="D778" s="15" t="s">
        <v>1285</v>
      </c>
      <c r="E778" s="18" t="s">
        <v>1286</v>
      </c>
      <c r="F778" s="6">
        <v>47</v>
      </c>
      <c r="G778" s="6">
        <v>0</v>
      </c>
      <c r="H778" s="17">
        <f t="shared" si="48"/>
        <v>0</v>
      </c>
      <c r="I778" s="6">
        <v>0</v>
      </c>
      <c r="J778" s="27">
        <f t="shared" si="49"/>
        <v>0</v>
      </c>
      <c r="K778" s="6">
        <v>0</v>
      </c>
      <c r="L778" s="16">
        <f t="shared" si="50"/>
        <v>0</v>
      </c>
      <c r="M778" s="6">
        <v>0</v>
      </c>
      <c r="N778" s="17">
        <f t="shared" si="51"/>
        <v>0</v>
      </c>
    </row>
    <row r="779" spans="2:14" ht="15" customHeight="1" x14ac:dyDescent="0.25">
      <c r="B779" s="3" t="s">
        <v>47</v>
      </c>
      <c r="C779" s="14" t="s">
        <v>69</v>
      </c>
      <c r="D779" s="15" t="s">
        <v>69</v>
      </c>
      <c r="E779" s="18" t="s">
        <v>1287</v>
      </c>
      <c r="F779" s="6">
        <v>440</v>
      </c>
      <c r="G779" s="6">
        <v>37</v>
      </c>
      <c r="H779" s="17">
        <f t="shared" si="48"/>
        <v>8.4090909090909083</v>
      </c>
      <c r="I779" s="6">
        <v>28</v>
      </c>
      <c r="J779" s="27">
        <f t="shared" si="49"/>
        <v>6.3636363636363633</v>
      </c>
      <c r="K779" s="6">
        <v>9</v>
      </c>
      <c r="L779" s="16">
        <f t="shared" si="50"/>
        <v>2.0454545454545454</v>
      </c>
      <c r="M779" s="6">
        <v>0</v>
      </c>
      <c r="N779" s="17">
        <f t="shared" si="51"/>
        <v>0</v>
      </c>
    </row>
    <row r="780" spans="2:14" ht="15" customHeight="1" x14ac:dyDescent="0.25">
      <c r="B780" s="3" t="s">
        <v>47</v>
      </c>
      <c r="C780" s="14" t="s">
        <v>69</v>
      </c>
      <c r="D780" s="15" t="s">
        <v>1288</v>
      </c>
      <c r="E780" s="18" t="s">
        <v>1289</v>
      </c>
      <c r="F780" s="6">
        <v>62</v>
      </c>
      <c r="G780" s="6">
        <v>6</v>
      </c>
      <c r="H780" s="17">
        <f t="shared" si="48"/>
        <v>9.67741935483871</v>
      </c>
      <c r="I780" s="6">
        <v>6</v>
      </c>
      <c r="J780" s="27">
        <f t="shared" si="49"/>
        <v>9.67741935483871</v>
      </c>
      <c r="K780" s="6">
        <v>0</v>
      </c>
      <c r="L780" s="16">
        <f t="shared" si="50"/>
        <v>0</v>
      </c>
      <c r="M780" s="6">
        <v>0</v>
      </c>
      <c r="N780" s="17">
        <f t="shared" si="51"/>
        <v>0</v>
      </c>
    </row>
    <row r="781" spans="2:14" ht="15" customHeight="1" x14ac:dyDescent="0.25">
      <c r="B781" s="3" t="s">
        <v>47</v>
      </c>
      <c r="C781" s="14" t="s">
        <v>69</v>
      </c>
      <c r="D781" s="15" t="s">
        <v>1290</v>
      </c>
      <c r="E781" s="18" t="s">
        <v>1291</v>
      </c>
      <c r="F781" s="6">
        <v>98</v>
      </c>
      <c r="G781" s="6">
        <v>2</v>
      </c>
      <c r="H781" s="17">
        <f t="shared" si="48"/>
        <v>2.0408163265306123</v>
      </c>
      <c r="I781" s="6">
        <v>1</v>
      </c>
      <c r="J781" s="27">
        <f t="shared" si="49"/>
        <v>1.0204081632653061</v>
      </c>
      <c r="K781" s="6">
        <v>1</v>
      </c>
      <c r="L781" s="16">
        <f t="shared" si="50"/>
        <v>1.0204081632653061</v>
      </c>
      <c r="M781" s="6">
        <v>0</v>
      </c>
      <c r="N781" s="17">
        <f t="shared" si="51"/>
        <v>0</v>
      </c>
    </row>
    <row r="782" spans="2:14" ht="15" customHeight="1" x14ac:dyDescent="0.25">
      <c r="B782" s="3" t="s">
        <v>47</v>
      </c>
      <c r="C782" s="14" t="s">
        <v>69</v>
      </c>
      <c r="D782" s="15" t="s">
        <v>1292</v>
      </c>
      <c r="E782" s="18" t="s">
        <v>1293</v>
      </c>
      <c r="F782" s="6">
        <v>212</v>
      </c>
      <c r="G782" s="6">
        <v>25</v>
      </c>
      <c r="H782" s="17">
        <f t="shared" si="48"/>
        <v>11.79245283018868</v>
      </c>
      <c r="I782" s="6">
        <v>18</v>
      </c>
      <c r="J782" s="27">
        <f t="shared" si="49"/>
        <v>8.4905660377358494</v>
      </c>
      <c r="K782" s="6">
        <v>7</v>
      </c>
      <c r="L782" s="16">
        <f t="shared" si="50"/>
        <v>3.3018867924528301</v>
      </c>
      <c r="M782" s="6">
        <v>0</v>
      </c>
      <c r="N782" s="17">
        <f t="shared" si="51"/>
        <v>0</v>
      </c>
    </row>
    <row r="783" spans="2:14" ht="15" customHeight="1" x14ac:dyDescent="0.25">
      <c r="B783" s="3" t="s">
        <v>47</v>
      </c>
      <c r="C783" s="14" t="s">
        <v>69</v>
      </c>
      <c r="D783" s="15" t="s">
        <v>1294</v>
      </c>
      <c r="E783" s="18" t="s">
        <v>1295</v>
      </c>
      <c r="F783" s="6">
        <v>47</v>
      </c>
      <c r="G783" s="6">
        <v>9</v>
      </c>
      <c r="H783" s="17">
        <f t="shared" si="48"/>
        <v>19.148936170212767</v>
      </c>
      <c r="I783" s="6">
        <v>7</v>
      </c>
      <c r="J783" s="27">
        <f t="shared" si="49"/>
        <v>14.893617021276595</v>
      </c>
      <c r="K783" s="6">
        <v>2</v>
      </c>
      <c r="L783" s="16">
        <f t="shared" si="50"/>
        <v>4.2553191489361701</v>
      </c>
      <c r="M783" s="6">
        <v>0</v>
      </c>
      <c r="N783" s="17">
        <f t="shared" si="51"/>
        <v>0</v>
      </c>
    </row>
    <row r="784" spans="2:14" ht="15" customHeight="1" x14ac:dyDescent="0.25">
      <c r="B784" s="3" t="s">
        <v>47</v>
      </c>
      <c r="C784" s="14" t="s">
        <v>69</v>
      </c>
      <c r="D784" s="15" t="s">
        <v>1296</v>
      </c>
      <c r="E784" s="18" t="s">
        <v>1297</v>
      </c>
      <c r="F784" s="6">
        <v>30</v>
      </c>
      <c r="G784" s="6">
        <v>1</v>
      </c>
      <c r="H784" s="17">
        <f t="shared" si="48"/>
        <v>3.3333333333333335</v>
      </c>
      <c r="I784" s="6">
        <v>1</v>
      </c>
      <c r="J784" s="27">
        <f t="shared" si="49"/>
        <v>3.3333333333333335</v>
      </c>
      <c r="K784" s="6">
        <v>0</v>
      </c>
      <c r="L784" s="16">
        <f t="shared" si="50"/>
        <v>0</v>
      </c>
      <c r="M784" s="6">
        <v>0</v>
      </c>
      <c r="N784" s="17">
        <f t="shared" si="51"/>
        <v>0</v>
      </c>
    </row>
    <row r="785" spans="2:14" ht="15" customHeight="1" x14ac:dyDescent="0.25">
      <c r="B785" s="3" t="s">
        <v>47</v>
      </c>
      <c r="C785" s="14" t="s">
        <v>69</v>
      </c>
      <c r="D785" s="15" t="s">
        <v>1298</v>
      </c>
      <c r="E785" s="18" t="s">
        <v>1299</v>
      </c>
      <c r="F785" s="6">
        <v>33</v>
      </c>
      <c r="G785" s="6">
        <v>4</v>
      </c>
      <c r="H785" s="17">
        <f t="shared" si="48"/>
        <v>12.121212121212121</v>
      </c>
      <c r="I785" s="6">
        <v>2</v>
      </c>
      <c r="J785" s="27">
        <f t="shared" si="49"/>
        <v>6.0606060606060606</v>
      </c>
      <c r="K785" s="6">
        <v>2</v>
      </c>
      <c r="L785" s="16">
        <f t="shared" si="50"/>
        <v>6.0606060606060606</v>
      </c>
      <c r="M785" s="6">
        <v>0</v>
      </c>
      <c r="N785" s="17">
        <f t="shared" si="51"/>
        <v>0</v>
      </c>
    </row>
    <row r="786" spans="2:14" ht="15" customHeight="1" x14ac:dyDescent="0.25">
      <c r="B786" s="3" t="s">
        <v>47</v>
      </c>
      <c r="C786" s="14" t="s">
        <v>69</v>
      </c>
      <c r="D786" s="15" t="s">
        <v>425</v>
      </c>
      <c r="E786" s="18" t="s">
        <v>1300</v>
      </c>
      <c r="F786" s="6">
        <v>49</v>
      </c>
      <c r="G786" s="6">
        <v>5</v>
      </c>
      <c r="H786" s="17">
        <f t="shared" si="48"/>
        <v>10.204081632653061</v>
      </c>
      <c r="I786" s="6">
        <v>3</v>
      </c>
      <c r="J786" s="27">
        <f t="shared" si="49"/>
        <v>6.1224489795918364</v>
      </c>
      <c r="K786" s="6">
        <v>2</v>
      </c>
      <c r="L786" s="16">
        <f t="shared" si="50"/>
        <v>4.0816326530612246</v>
      </c>
      <c r="M786" s="6">
        <v>0</v>
      </c>
      <c r="N786" s="17">
        <f t="shared" si="51"/>
        <v>0</v>
      </c>
    </row>
    <row r="787" spans="2:14" ht="15" customHeight="1" x14ac:dyDescent="0.25">
      <c r="B787" s="3" t="s">
        <v>47</v>
      </c>
      <c r="C787" s="14" t="s">
        <v>69</v>
      </c>
      <c r="D787" s="15" t="s">
        <v>1301</v>
      </c>
      <c r="E787" s="18" t="s">
        <v>1302</v>
      </c>
      <c r="F787" s="6">
        <v>111</v>
      </c>
      <c r="G787" s="6">
        <v>32</v>
      </c>
      <c r="H787" s="17">
        <f t="shared" si="48"/>
        <v>28.828828828828829</v>
      </c>
      <c r="I787" s="6">
        <v>25</v>
      </c>
      <c r="J787" s="27">
        <f t="shared" si="49"/>
        <v>22.522522522522522</v>
      </c>
      <c r="K787" s="6">
        <v>7</v>
      </c>
      <c r="L787" s="16">
        <f t="shared" si="50"/>
        <v>6.3063063063063058</v>
      </c>
      <c r="M787" s="6">
        <v>0</v>
      </c>
      <c r="N787" s="17">
        <f t="shared" si="51"/>
        <v>0</v>
      </c>
    </row>
    <row r="788" spans="2:14" ht="15" customHeight="1" x14ac:dyDescent="0.25">
      <c r="B788" s="3" t="s">
        <v>47</v>
      </c>
      <c r="C788" s="14" t="s">
        <v>69</v>
      </c>
      <c r="D788" s="15" t="s">
        <v>198</v>
      </c>
      <c r="E788" s="18" t="s">
        <v>1303</v>
      </c>
      <c r="F788" s="6">
        <v>117</v>
      </c>
      <c r="G788" s="6">
        <v>10</v>
      </c>
      <c r="H788" s="17">
        <f t="shared" si="48"/>
        <v>8.5470085470085468</v>
      </c>
      <c r="I788" s="6">
        <v>9</v>
      </c>
      <c r="J788" s="27">
        <f t="shared" si="49"/>
        <v>7.6923076923076925</v>
      </c>
      <c r="K788" s="6">
        <v>1</v>
      </c>
      <c r="L788" s="16">
        <f t="shared" si="50"/>
        <v>0.85470085470085477</v>
      </c>
      <c r="M788" s="6">
        <v>0</v>
      </c>
      <c r="N788" s="17">
        <f t="shared" si="51"/>
        <v>0</v>
      </c>
    </row>
    <row r="789" spans="2:14" ht="15" customHeight="1" x14ac:dyDescent="0.25">
      <c r="B789" s="3" t="s">
        <v>47</v>
      </c>
      <c r="C789" s="14" t="s">
        <v>69</v>
      </c>
      <c r="D789" s="15" t="s">
        <v>1304</v>
      </c>
      <c r="E789" s="18" t="s">
        <v>1305</v>
      </c>
      <c r="F789" s="6">
        <v>137</v>
      </c>
      <c r="G789" s="6">
        <v>5</v>
      </c>
      <c r="H789" s="17">
        <f t="shared" si="48"/>
        <v>3.6496350364963499</v>
      </c>
      <c r="I789" s="6">
        <v>4</v>
      </c>
      <c r="J789" s="27">
        <f t="shared" si="49"/>
        <v>2.9197080291970803</v>
      </c>
      <c r="K789" s="6">
        <v>1</v>
      </c>
      <c r="L789" s="16">
        <f t="shared" si="50"/>
        <v>0.72992700729927007</v>
      </c>
      <c r="M789" s="6">
        <v>0</v>
      </c>
      <c r="N789" s="17">
        <f t="shared" si="51"/>
        <v>0</v>
      </c>
    </row>
    <row r="790" spans="2:14" ht="15" customHeight="1" x14ac:dyDescent="0.25">
      <c r="B790" s="3" t="s">
        <v>47</v>
      </c>
      <c r="C790" s="14" t="s">
        <v>69</v>
      </c>
      <c r="D790" s="15" t="s">
        <v>1306</v>
      </c>
      <c r="E790" s="18" t="s">
        <v>1307</v>
      </c>
      <c r="F790" s="6">
        <v>25</v>
      </c>
      <c r="G790" s="6">
        <v>0</v>
      </c>
      <c r="H790" s="17">
        <f t="shared" si="48"/>
        <v>0</v>
      </c>
      <c r="I790" s="6">
        <v>0</v>
      </c>
      <c r="J790" s="27">
        <f t="shared" si="49"/>
        <v>0</v>
      </c>
      <c r="K790" s="6">
        <v>0</v>
      </c>
      <c r="L790" s="16">
        <f t="shared" si="50"/>
        <v>0</v>
      </c>
      <c r="M790" s="6">
        <v>0</v>
      </c>
      <c r="N790" s="17">
        <f t="shared" si="51"/>
        <v>0</v>
      </c>
    </row>
    <row r="791" spans="2:14" ht="15" customHeight="1" x14ac:dyDescent="0.25">
      <c r="B791" s="3" t="s">
        <v>50</v>
      </c>
      <c r="C791" s="14" t="s">
        <v>535</v>
      </c>
      <c r="D791" s="15" t="s">
        <v>535</v>
      </c>
      <c r="E791" s="18" t="s">
        <v>1640</v>
      </c>
      <c r="F791" s="6">
        <v>216</v>
      </c>
      <c r="G791" s="6">
        <v>66</v>
      </c>
      <c r="H791" s="17">
        <f t="shared" si="48"/>
        <v>30.555555555555557</v>
      </c>
      <c r="I791" s="6">
        <v>50</v>
      </c>
      <c r="J791" s="27">
        <f t="shared" si="49"/>
        <v>23.148148148148149</v>
      </c>
      <c r="K791" s="6">
        <v>16</v>
      </c>
      <c r="L791" s="16">
        <f t="shared" si="50"/>
        <v>7.4074074074074066</v>
      </c>
      <c r="M791" s="6">
        <v>0</v>
      </c>
      <c r="N791" s="17">
        <f t="shared" si="51"/>
        <v>0</v>
      </c>
    </row>
    <row r="792" spans="2:14" ht="15" customHeight="1" x14ac:dyDescent="0.25">
      <c r="B792" s="3" t="s">
        <v>50</v>
      </c>
      <c r="C792" s="14" t="s">
        <v>535</v>
      </c>
      <c r="D792" s="15" t="s">
        <v>1397</v>
      </c>
      <c r="E792" s="18" t="s">
        <v>1641</v>
      </c>
      <c r="F792" s="6">
        <v>59</v>
      </c>
      <c r="G792" s="6">
        <v>42</v>
      </c>
      <c r="H792" s="17">
        <f t="shared" si="48"/>
        <v>71.186440677966104</v>
      </c>
      <c r="I792" s="6">
        <v>21</v>
      </c>
      <c r="J792" s="27">
        <f t="shared" si="49"/>
        <v>35.593220338983052</v>
      </c>
      <c r="K792" s="6">
        <v>21</v>
      </c>
      <c r="L792" s="16">
        <f t="shared" si="50"/>
        <v>35.593220338983052</v>
      </c>
      <c r="M792" s="6">
        <v>0</v>
      </c>
      <c r="N792" s="17">
        <f t="shared" si="51"/>
        <v>0</v>
      </c>
    </row>
    <row r="793" spans="2:14" ht="15" customHeight="1" x14ac:dyDescent="0.25">
      <c r="B793" s="3" t="s">
        <v>50</v>
      </c>
      <c r="C793" s="14" t="s">
        <v>535</v>
      </c>
      <c r="D793" s="15" t="s">
        <v>305</v>
      </c>
      <c r="E793" s="18" t="s">
        <v>1642</v>
      </c>
      <c r="F793" s="6">
        <v>76</v>
      </c>
      <c r="G793" s="6">
        <v>41</v>
      </c>
      <c r="H793" s="17">
        <f t="shared" si="48"/>
        <v>53.94736842105263</v>
      </c>
      <c r="I793" s="6">
        <v>25</v>
      </c>
      <c r="J793" s="27">
        <f t="shared" si="49"/>
        <v>32.894736842105267</v>
      </c>
      <c r="K793" s="6">
        <v>16</v>
      </c>
      <c r="L793" s="16">
        <f t="shared" si="50"/>
        <v>21.052631578947366</v>
      </c>
      <c r="M793" s="6">
        <v>0</v>
      </c>
      <c r="N793" s="17">
        <f t="shared" si="51"/>
        <v>0</v>
      </c>
    </row>
    <row r="794" spans="2:14" ht="15" customHeight="1" x14ac:dyDescent="0.25">
      <c r="B794" s="3" t="s">
        <v>50</v>
      </c>
      <c r="C794" s="14" t="s">
        <v>535</v>
      </c>
      <c r="D794" s="15" t="s">
        <v>3644</v>
      </c>
      <c r="E794" s="18" t="s">
        <v>1643</v>
      </c>
      <c r="F794" s="6">
        <v>24</v>
      </c>
      <c r="G794" s="6">
        <v>7</v>
      </c>
      <c r="H794" s="17">
        <f t="shared" si="48"/>
        <v>29.166666666666668</v>
      </c>
      <c r="I794" s="6">
        <v>6</v>
      </c>
      <c r="J794" s="27">
        <f t="shared" si="49"/>
        <v>25</v>
      </c>
      <c r="K794" s="6">
        <v>1</v>
      </c>
      <c r="L794" s="16">
        <f t="shared" si="50"/>
        <v>4.1666666666666661</v>
      </c>
      <c r="M794" s="6">
        <v>0</v>
      </c>
      <c r="N794" s="17">
        <f t="shared" si="51"/>
        <v>0</v>
      </c>
    </row>
    <row r="795" spans="2:14" ht="15" customHeight="1" x14ac:dyDescent="0.25">
      <c r="B795" s="3" t="s">
        <v>50</v>
      </c>
      <c r="C795" s="14" t="s">
        <v>535</v>
      </c>
      <c r="D795" s="15" t="s">
        <v>1644</v>
      </c>
      <c r="E795" s="18" t="s">
        <v>1645</v>
      </c>
      <c r="F795" s="6">
        <v>22</v>
      </c>
      <c r="G795" s="6">
        <v>2</v>
      </c>
      <c r="H795" s="17">
        <f t="shared" si="48"/>
        <v>9.0909090909090917</v>
      </c>
      <c r="I795" s="6">
        <v>1</v>
      </c>
      <c r="J795" s="27">
        <f t="shared" si="49"/>
        <v>4.5454545454545459</v>
      </c>
      <c r="K795" s="6">
        <v>1</v>
      </c>
      <c r="L795" s="16">
        <f t="shared" si="50"/>
        <v>4.5454545454545459</v>
      </c>
      <c r="M795" s="6">
        <v>0</v>
      </c>
      <c r="N795" s="17">
        <f t="shared" si="51"/>
        <v>0</v>
      </c>
    </row>
    <row r="796" spans="2:14" ht="15" customHeight="1" x14ac:dyDescent="0.25">
      <c r="B796" s="3" t="s">
        <v>50</v>
      </c>
      <c r="C796" s="14" t="s">
        <v>535</v>
      </c>
      <c r="D796" s="15" t="s">
        <v>1646</v>
      </c>
      <c r="E796" s="18" t="s">
        <v>1647</v>
      </c>
      <c r="F796" s="6">
        <v>201</v>
      </c>
      <c r="G796" s="6">
        <v>132</v>
      </c>
      <c r="H796" s="17">
        <f t="shared" si="48"/>
        <v>65.671641791044777</v>
      </c>
      <c r="I796" s="6">
        <v>50</v>
      </c>
      <c r="J796" s="27">
        <f t="shared" si="49"/>
        <v>24.875621890547265</v>
      </c>
      <c r="K796" s="6">
        <v>73</v>
      </c>
      <c r="L796" s="16">
        <f t="shared" si="50"/>
        <v>36.318407960199004</v>
      </c>
      <c r="M796" s="6">
        <v>9</v>
      </c>
      <c r="N796" s="17">
        <f t="shared" si="51"/>
        <v>4.4776119402985071</v>
      </c>
    </row>
    <row r="797" spans="2:14" ht="15" customHeight="1" x14ac:dyDescent="0.25">
      <c r="B797" s="3" t="s">
        <v>50</v>
      </c>
      <c r="C797" s="14" t="s">
        <v>535</v>
      </c>
      <c r="D797" s="15" t="s">
        <v>611</v>
      </c>
      <c r="E797" s="18" t="s">
        <v>1648</v>
      </c>
      <c r="F797" s="6">
        <v>57</v>
      </c>
      <c r="G797" s="6">
        <v>8</v>
      </c>
      <c r="H797" s="17">
        <f t="shared" si="48"/>
        <v>14.035087719298245</v>
      </c>
      <c r="I797" s="6">
        <v>4</v>
      </c>
      <c r="J797" s="27">
        <f t="shared" si="49"/>
        <v>7.0175438596491224</v>
      </c>
      <c r="K797" s="6">
        <v>4</v>
      </c>
      <c r="L797" s="16">
        <f t="shared" si="50"/>
        <v>7.0175438596491224</v>
      </c>
      <c r="M797" s="6">
        <v>0</v>
      </c>
      <c r="N797" s="17">
        <f t="shared" si="51"/>
        <v>0</v>
      </c>
    </row>
    <row r="798" spans="2:14" ht="15" customHeight="1" x14ac:dyDescent="0.25">
      <c r="B798" s="3" t="s">
        <v>50</v>
      </c>
      <c r="C798" s="14" t="s">
        <v>535</v>
      </c>
      <c r="D798" s="15" t="s">
        <v>1649</v>
      </c>
      <c r="E798" s="18" t="s">
        <v>1650</v>
      </c>
      <c r="F798" s="6">
        <v>87</v>
      </c>
      <c r="G798" s="6">
        <v>55</v>
      </c>
      <c r="H798" s="17">
        <f t="shared" si="48"/>
        <v>63.218390804597703</v>
      </c>
      <c r="I798" s="6">
        <v>24</v>
      </c>
      <c r="J798" s="27">
        <f t="shared" si="49"/>
        <v>27.586206896551722</v>
      </c>
      <c r="K798" s="6">
        <v>28</v>
      </c>
      <c r="L798" s="16">
        <f t="shared" si="50"/>
        <v>32.183908045977013</v>
      </c>
      <c r="M798" s="6">
        <v>3</v>
      </c>
      <c r="N798" s="17">
        <f t="shared" si="51"/>
        <v>3.4482758620689653</v>
      </c>
    </row>
    <row r="799" spans="2:14" ht="15" customHeight="1" x14ac:dyDescent="0.25">
      <c r="B799" s="3" t="s">
        <v>50</v>
      </c>
      <c r="C799" s="14" t="s">
        <v>1651</v>
      </c>
      <c r="D799" s="15" t="s">
        <v>1652</v>
      </c>
      <c r="E799" s="18" t="s">
        <v>1653</v>
      </c>
      <c r="F799" s="6">
        <v>185</v>
      </c>
      <c r="G799" s="6">
        <v>61</v>
      </c>
      <c r="H799" s="17">
        <f t="shared" si="48"/>
        <v>32.972972972972975</v>
      </c>
      <c r="I799" s="6">
        <v>38</v>
      </c>
      <c r="J799" s="27">
        <f t="shared" si="49"/>
        <v>20.54054054054054</v>
      </c>
      <c r="K799" s="6">
        <v>23</v>
      </c>
      <c r="L799" s="16">
        <f t="shared" si="50"/>
        <v>12.432432432432433</v>
      </c>
      <c r="M799" s="6">
        <v>0</v>
      </c>
      <c r="N799" s="17">
        <f t="shared" si="51"/>
        <v>0</v>
      </c>
    </row>
    <row r="800" spans="2:14" ht="15" customHeight="1" x14ac:dyDescent="0.25">
      <c r="B800" s="3" t="s">
        <v>50</v>
      </c>
      <c r="C800" s="14" t="s">
        <v>1651</v>
      </c>
      <c r="D800" s="15" t="s">
        <v>1654</v>
      </c>
      <c r="E800" s="18" t="s">
        <v>1655</v>
      </c>
      <c r="F800" s="6">
        <v>15</v>
      </c>
      <c r="G800" s="6">
        <v>4</v>
      </c>
      <c r="H800" s="17">
        <f t="shared" si="48"/>
        <v>26.666666666666668</v>
      </c>
      <c r="I800" s="6">
        <v>2</v>
      </c>
      <c r="J800" s="27">
        <f t="shared" si="49"/>
        <v>13.333333333333334</v>
      </c>
      <c r="K800" s="6">
        <v>2</v>
      </c>
      <c r="L800" s="16">
        <f t="shared" si="50"/>
        <v>13.333333333333334</v>
      </c>
      <c r="M800" s="6">
        <v>0</v>
      </c>
      <c r="N800" s="17">
        <f t="shared" si="51"/>
        <v>0</v>
      </c>
    </row>
    <row r="801" spans="2:14" ht="15" customHeight="1" x14ac:dyDescent="0.25">
      <c r="B801" s="3" t="s">
        <v>50</v>
      </c>
      <c r="C801" s="14" t="s">
        <v>1651</v>
      </c>
      <c r="D801" s="15" t="s">
        <v>1656</v>
      </c>
      <c r="E801" s="18" t="s">
        <v>1657</v>
      </c>
      <c r="F801" s="6">
        <v>65</v>
      </c>
      <c r="G801" s="6">
        <v>29</v>
      </c>
      <c r="H801" s="17">
        <f t="shared" si="48"/>
        <v>44.61538461538462</v>
      </c>
      <c r="I801" s="6">
        <v>12</v>
      </c>
      <c r="J801" s="27">
        <f t="shared" si="49"/>
        <v>18.461538461538463</v>
      </c>
      <c r="K801" s="6">
        <v>16</v>
      </c>
      <c r="L801" s="16">
        <f t="shared" si="50"/>
        <v>24.615384615384617</v>
      </c>
      <c r="M801" s="6">
        <v>1</v>
      </c>
      <c r="N801" s="17">
        <f t="shared" si="51"/>
        <v>1.5384615384615385</v>
      </c>
    </row>
    <row r="802" spans="2:14" ht="15" customHeight="1" x14ac:dyDescent="0.25">
      <c r="B802" s="3" t="s">
        <v>50</v>
      </c>
      <c r="C802" s="14" t="s">
        <v>1651</v>
      </c>
      <c r="D802" s="15" t="s">
        <v>1658</v>
      </c>
      <c r="E802" s="18" t="s">
        <v>1659</v>
      </c>
      <c r="F802" s="6">
        <v>5</v>
      </c>
      <c r="G802" s="6">
        <v>2</v>
      </c>
      <c r="H802" s="17">
        <f t="shared" si="48"/>
        <v>40</v>
      </c>
      <c r="I802" s="6">
        <v>2</v>
      </c>
      <c r="J802" s="27">
        <f t="shared" si="49"/>
        <v>40</v>
      </c>
      <c r="K802" s="6">
        <v>0</v>
      </c>
      <c r="L802" s="16">
        <f t="shared" si="50"/>
        <v>0</v>
      </c>
      <c r="M802" s="6">
        <v>0</v>
      </c>
      <c r="N802" s="17">
        <f t="shared" si="51"/>
        <v>0</v>
      </c>
    </row>
    <row r="803" spans="2:14" ht="15" customHeight="1" x14ac:dyDescent="0.25">
      <c r="B803" s="3" t="s">
        <v>50</v>
      </c>
      <c r="C803" s="14" t="s">
        <v>1651</v>
      </c>
      <c r="D803" s="15" t="s">
        <v>1660</v>
      </c>
      <c r="E803" s="18" t="s">
        <v>1661</v>
      </c>
      <c r="F803" s="6">
        <v>68</v>
      </c>
      <c r="G803" s="6">
        <v>29</v>
      </c>
      <c r="H803" s="17">
        <f t="shared" si="48"/>
        <v>42.647058823529413</v>
      </c>
      <c r="I803" s="6">
        <v>16</v>
      </c>
      <c r="J803" s="27">
        <f t="shared" si="49"/>
        <v>23.52941176470588</v>
      </c>
      <c r="K803" s="6">
        <v>12</v>
      </c>
      <c r="L803" s="16">
        <f t="shared" si="50"/>
        <v>17.647058823529413</v>
      </c>
      <c r="M803" s="6">
        <v>1</v>
      </c>
      <c r="N803" s="17">
        <f t="shared" si="51"/>
        <v>1.4705882352941175</v>
      </c>
    </row>
    <row r="804" spans="2:14" ht="15" customHeight="1" x14ac:dyDescent="0.25">
      <c r="B804" s="3" t="s">
        <v>50</v>
      </c>
      <c r="C804" s="14" t="s">
        <v>1651</v>
      </c>
      <c r="D804" s="15" t="s">
        <v>1662</v>
      </c>
      <c r="E804" s="18" t="s">
        <v>1663</v>
      </c>
      <c r="F804" s="6">
        <v>29</v>
      </c>
      <c r="G804" s="6">
        <v>9</v>
      </c>
      <c r="H804" s="17">
        <f t="shared" si="48"/>
        <v>31.03448275862069</v>
      </c>
      <c r="I804" s="6">
        <v>8</v>
      </c>
      <c r="J804" s="27">
        <f t="shared" si="49"/>
        <v>27.586206896551722</v>
      </c>
      <c r="K804" s="6">
        <v>1</v>
      </c>
      <c r="L804" s="16">
        <f t="shared" si="50"/>
        <v>3.4482758620689653</v>
      </c>
      <c r="M804" s="6">
        <v>0</v>
      </c>
      <c r="N804" s="17">
        <f t="shared" si="51"/>
        <v>0</v>
      </c>
    </row>
    <row r="805" spans="2:14" ht="15" customHeight="1" x14ac:dyDescent="0.25">
      <c r="B805" s="3" t="s">
        <v>50</v>
      </c>
      <c r="C805" s="14" t="s">
        <v>1651</v>
      </c>
      <c r="D805" s="15" t="s">
        <v>1664</v>
      </c>
      <c r="E805" s="18" t="s">
        <v>1665</v>
      </c>
      <c r="F805" s="6">
        <v>20</v>
      </c>
      <c r="G805" s="6">
        <v>6</v>
      </c>
      <c r="H805" s="17">
        <f t="shared" si="48"/>
        <v>30</v>
      </c>
      <c r="I805" s="6">
        <v>3</v>
      </c>
      <c r="J805" s="27">
        <f t="shared" si="49"/>
        <v>15</v>
      </c>
      <c r="K805" s="6">
        <v>3</v>
      </c>
      <c r="L805" s="16">
        <f t="shared" si="50"/>
        <v>15</v>
      </c>
      <c r="M805" s="6">
        <v>0</v>
      </c>
      <c r="N805" s="17">
        <f t="shared" si="51"/>
        <v>0</v>
      </c>
    </row>
    <row r="806" spans="2:14" ht="15" customHeight="1" x14ac:dyDescent="0.25">
      <c r="B806" s="3" t="s">
        <v>50</v>
      </c>
      <c r="C806" s="14" t="s">
        <v>1651</v>
      </c>
      <c r="D806" s="15" t="s">
        <v>1666</v>
      </c>
      <c r="E806" s="18" t="s">
        <v>1667</v>
      </c>
      <c r="F806" s="6">
        <v>15</v>
      </c>
      <c r="G806" s="6">
        <v>7</v>
      </c>
      <c r="H806" s="17">
        <f t="shared" si="48"/>
        <v>46.666666666666664</v>
      </c>
      <c r="I806" s="6">
        <v>4</v>
      </c>
      <c r="J806" s="27">
        <f t="shared" si="49"/>
        <v>26.666666666666668</v>
      </c>
      <c r="K806" s="6">
        <v>3</v>
      </c>
      <c r="L806" s="16">
        <f t="shared" si="50"/>
        <v>20</v>
      </c>
      <c r="M806" s="6">
        <v>0</v>
      </c>
      <c r="N806" s="17">
        <f t="shared" si="51"/>
        <v>0</v>
      </c>
    </row>
    <row r="807" spans="2:14" ht="15" customHeight="1" x14ac:dyDescent="0.25">
      <c r="B807" s="3" t="s">
        <v>50</v>
      </c>
      <c r="C807" s="14" t="s">
        <v>1651</v>
      </c>
      <c r="D807" s="15" t="s">
        <v>1668</v>
      </c>
      <c r="E807" s="18" t="s">
        <v>1669</v>
      </c>
      <c r="F807" s="6">
        <v>361</v>
      </c>
      <c r="G807" s="6">
        <v>165</v>
      </c>
      <c r="H807" s="17">
        <f t="shared" si="48"/>
        <v>45.706371191135737</v>
      </c>
      <c r="I807" s="6">
        <v>86</v>
      </c>
      <c r="J807" s="27">
        <f t="shared" si="49"/>
        <v>23.822714681440445</v>
      </c>
      <c r="K807" s="6">
        <v>72</v>
      </c>
      <c r="L807" s="16">
        <f t="shared" si="50"/>
        <v>19.94459833795014</v>
      </c>
      <c r="M807" s="6">
        <v>7</v>
      </c>
      <c r="N807" s="17">
        <f t="shared" si="51"/>
        <v>1.9390581717451523</v>
      </c>
    </row>
    <row r="808" spans="2:14" ht="15" customHeight="1" x14ac:dyDescent="0.25">
      <c r="B808" s="3" t="s">
        <v>50</v>
      </c>
      <c r="C808" s="14" t="s">
        <v>1651</v>
      </c>
      <c r="D808" s="15" t="s">
        <v>1670</v>
      </c>
      <c r="E808" s="18" t="s">
        <v>1671</v>
      </c>
      <c r="F808" s="6">
        <v>12</v>
      </c>
      <c r="G808" s="6">
        <v>3</v>
      </c>
      <c r="H808" s="17">
        <f t="shared" si="48"/>
        <v>25</v>
      </c>
      <c r="I808" s="6">
        <v>2</v>
      </c>
      <c r="J808" s="27">
        <f t="shared" si="49"/>
        <v>16.666666666666664</v>
      </c>
      <c r="K808" s="6">
        <v>1</v>
      </c>
      <c r="L808" s="16">
        <f t="shared" si="50"/>
        <v>8.3333333333333321</v>
      </c>
      <c r="M808" s="6">
        <v>0</v>
      </c>
      <c r="N808" s="17">
        <f t="shared" si="51"/>
        <v>0</v>
      </c>
    </row>
    <row r="809" spans="2:14" ht="15" customHeight="1" x14ac:dyDescent="0.25">
      <c r="B809" s="3" t="s">
        <v>50</v>
      </c>
      <c r="C809" s="14" t="s">
        <v>1651</v>
      </c>
      <c r="D809" s="15" t="s">
        <v>1672</v>
      </c>
      <c r="E809" s="18" t="s">
        <v>1673</v>
      </c>
      <c r="F809" s="6">
        <v>12</v>
      </c>
      <c r="G809" s="6">
        <v>3</v>
      </c>
      <c r="H809" s="17">
        <f t="shared" si="48"/>
        <v>25</v>
      </c>
      <c r="I809" s="6">
        <v>1</v>
      </c>
      <c r="J809" s="27">
        <f t="shared" si="49"/>
        <v>8.3333333333333321</v>
      </c>
      <c r="K809" s="6">
        <v>2</v>
      </c>
      <c r="L809" s="16">
        <f t="shared" si="50"/>
        <v>16.666666666666664</v>
      </c>
      <c r="M809" s="6">
        <v>0</v>
      </c>
      <c r="N809" s="17">
        <f t="shared" si="51"/>
        <v>0</v>
      </c>
    </row>
    <row r="810" spans="2:14" ht="15" customHeight="1" x14ac:dyDescent="0.25">
      <c r="B810" s="3" t="s">
        <v>50</v>
      </c>
      <c r="C810" s="14" t="s">
        <v>1651</v>
      </c>
      <c r="D810" s="15" t="s">
        <v>1674</v>
      </c>
      <c r="E810" s="18" t="s">
        <v>1675</v>
      </c>
      <c r="F810" s="6">
        <v>45</v>
      </c>
      <c r="G810" s="6">
        <v>27</v>
      </c>
      <c r="H810" s="17">
        <f t="shared" si="48"/>
        <v>60</v>
      </c>
      <c r="I810" s="6">
        <v>13</v>
      </c>
      <c r="J810" s="27">
        <f t="shared" si="49"/>
        <v>28.888888888888886</v>
      </c>
      <c r="K810" s="6">
        <v>13</v>
      </c>
      <c r="L810" s="16">
        <f t="shared" si="50"/>
        <v>28.888888888888886</v>
      </c>
      <c r="M810" s="6">
        <v>1</v>
      </c>
      <c r="N810" s="17">
        <f t="shared" si="51"/>
        <v>2.2222222222222223</v>
      </c>
    </row>
    <row r="811" spans="2:14" ht="15" customHeight="1" x14ac:dyDescent="0.25">
      <c r="B811" s="3" t="s">
        <v>50</v>
      </c>
      <c r="C811" s="14" t="s">
        <v>1676</v>
      </c>
      <c r="D811" s="15" t="s">
        <v>1678</v>
      </c>
      <c r="E811" s="18" t="s">
        <v>1679</v>
      </c>
      <c r="F811" s="6">
        <v>30</v>
      </c>
      <c r="G811" s="6">
        <v>7</v>
      </c>
      <c r="H811" s="17">
        <f t="shared" si="48"/>
        <v>23.333333333333332</v>
      </c>
      <c r="I811" s="6">
        <v>6</v>
      </c>
      <c r="J811" s="27">
        <f t="shared" si="49"/>
        <v>20</v>
      </c>
      <c r="K811" s="6">
        <v>1</v>
      </c>
      <c r="L811" s="16">
        <f t="shared" si="50"/>
        <v>3.3333333333333335</v>
      </c>
      <c r="M811" s="6">
        <v>0</v>
      </c>
      <c r="N811" s="17">
        <f t="shared" si="51"/>
        <v>0</v>
      </c>
    </row>
    <row r="812" spans="2:14" ht="15" customHeight="1" x14ac:dyDescent="0.25">
      <c r="B812" s="3" t="s">
        <v>50</v>
      </c>
      <c r="C812" s="14" t="s">
        <v>1676</v>
      </c>
      <c r="D812" s="15" t="s">
        <v>1680</v>
      </c>
      <c r="E812" s="18" t="s">
        <v>1681</v>
      </c>
      <c r="F812" s="6">
        <v>23</v>
      </c>
      <c r="G812" s="6">
        <v>10</v>
      </c>
      <c r="H812" s="17">
        <f t="shared" si="48"/>
        <v>43.478260869565219</v>
      </c>
      <c r="I812" s="6">
        <v>3</v>
      </c>
      <c r="J812" s="27">
        <f t="shared" si="49"/>
        <v>13.043478260869565</v>
      </c>
      <c r="K812" s="6">
        <v>7</v>
      </c>
      <c r="L812" s="16">
        <f t="shared" si="50"/>
        <v>30.434782608695656</v>
      </c>
      <c r="M812" s="6">
        <v>0</v>
      </c>
      <c r="N812" s="17">
        <f t="shared" si="51"/>
        <v>0</v>
      </c>
    </row>
    <row r="813" spans="2:14" ht="15" customHeight="1" x14ac:dyDescent="0.25">
      <c r="B813" s="3" t="s">
        <v>50</v>
      </c>
      <c r="C813" s="14" t="s">
        <v>1676</v>
      </c>
      <c r="D813" s="15" t="s">
        <v>1676</v>
      </c>
      <c r="E813" s="18" t="s">
        <v>1682</v>
      </c>
      <c r="F813" s="6">
        <v>62</v>
      </c>
      <c r="G813" s="6">
        <v>36</v>
      </c>
      <c r="H813" s="17">
        <f t="shared" si="48"/>
        <v>58.064516129032263</v>
      </c>
      <c r="I813" s="6">
        <v>13</v>
      </c>
      <c r="J813" s="27">
        <f t="shared" si="49"/>
        <v>20.967741935483872</v>
      </c>
      <c r="K813" s="6">
        <v>22</v>
      </c>
      <c r="L813" s="16">
        <f t="shared" si="50"/>
        <v>35.483870967741936</v>
      </c>
      <c r="M813" s="6">
        <v>1</v>
      </c>
      <c r="N813" s="17">
        <f t="shared" si="51"/>
        <v>1.6129032258064515</v>
      </c>
    </row>
    <row r="814" spans="2:14" ht="15" customHeight="1" x14ac:dyDescent="0.25">
      <c r="B814" s="3" t="s">
        <v>50</v>
      </c>
      <c r="C814" s="14" t="s">
        <v>1676</v>
      </c>
      <c r="D814" s="15" t="s">
        <v>1683</v>
      </c>
      <c r="E814" s="18" t="s">
        <v>1684</v>
      </c>
      <c r="F814" s="6">
        <v>12</v>
      </c>
      <c r="G814" s="6">
        <v>3</v>
      </c>
      <c r="H814" s="17">
        <f t="shared" si="48"/>
        <v>25</v>
      </c>
      <c r="I814" s="6">
        <v>0</v>
      </c>
      <c r="J814" s="27">
        <f t="shared" si="49"/>
        <v>0</v>
      </c>
      <c r="K814" s="6">
        <v>3</v>
      </c>
      <c r="L814" s="16">
        <f t="shared" si="50"/>
        <v>25</v>
      </c>
      <c r="M814" s="6">
        <v>0</v>
      </c>
      <c r="N814" s="17">
        <f t="shared" si="51"/>
        <v>0</v>
      </c>
    </row>
    <row r="815" spans="2:14" ht="15" customHeight="1" x14ac:dyDescent="0.25">
      <c r="B815" s="3" t="s">
        <v>50</v>
      </c>
      <c r="C815" s="14" t="s">
        <v>1676</v>
      </c>
      <c r="D815" s="15" t="s">
        <v>1685</v>
      </c>
      <c r="E815" s="18" t="s">
        <v>1686</v>
      </c>
      <c r="F815" s="6">
        <v>12</v>
      </c>
      <c r="G815" s="6">
        <v>1</v>
      </c>
      <c r="H815" s="17">
        <f t="shared" si="48"/>
        <v>8.3333333333333321</v>
      </c>
      <c r="I815" s="6">
        <v>1</v>
      </c>
      <c r="J815" s="27">
        <f t="shared" si="49"/>
        <v>8.3333333333333321</v>
      </c>
      <c r="K815" s="6">
        <v>0</v>
      </c>
      <c r="L815" s="16">
        <f t="shared" si="50"/>
        <v>0</v>
      </c>
      <c r="M815" s="6">
        <v>0</v>
      </c>
      <c r="N815" s="17">
        <f t="shared" si="51"/>
        <v>0</v>
      </c>
    </row>
    <row r="816" spans="2:14" ht="15" customHeight="1" x14ac:dyDescent="0.25">
      <c r="B816" s="3" t="s">
        <v>50</v>
      </c>
      <c r="C816" s="14" t="s">
        <v>1676</v>
      </c>
      <c r="D816" s="15" t="s">
        <v>1687</v>
      </c>
      <c r="E816" s="18" t="s">
        <v>1688</v>
      </c>
      <c r="F816" s="6">
        <v>17</v>
      </c>
      <c r="G816" s="6">
        <v>7</v>
      </c>
      <c r="H816" s="17">
        <f t="shared" si="48"/>
        <v>41.17647058823529</v>
      </c>
      <c r="I816" s="6">
        <v>2</v>
      </c>
      <c r="J816" s="27">
        <f t="shared" si="49"/>
        <v>11.76470588235294</v>
      </c>
      <c r="K816" s="6">
        <v>5</v>
      </c>
      <c r="L816" s="16">
        <f t="shared" si="50"/>
        <v>29.411764705882355</v>
      </c>
      <c r="M816" s="6">
        <v>0</v>
      </c>
      <c r="N816" s="17">
        <f t="shared" si="51"/>
        <v>0</v>
      </c>
    </row>
    <row r="817" spans="2:14" ht="15" customHeight="1" x14ac:dyDescent="0.25">
      <c r="B817" s="3" t="s">
        <v>50</v>
      </c>
      <c r="C817" s="14" t="s">
        <v>1676</v>
      </c>
      <c r="D817" s="15" t="s">
        <v>1689</v>
      </c>
      <c r="E817" s="18" t="s">
        <v>1690</v>
      </c>
      <c r="F817" s="6">
        <v>9</v>
      </c>
      <c r="G817" s="6">
        <v>2</v>
      </c>
      <c r="H817" s="17">
        <f t="shared" si="48"/>
        <v>22.222222222222221</v>
      </c>
      <c r="I817" s="6">
        <v>1</v>
      </c>
      <c r="J817" s="27">
        <f t="shared" si="49"/>
        <v>11.111111111111111</v>
      </c>
      <c r="K817" s="6">
        <v>1</v>
      </c>
      <c r="L817" s="16">
        <f t="shared" si="50"/>
        <v>11.111111111111111</v>
      </c>
      <c r="M817" s="6">
        <v>0</v>
      </c>
      <c r="N817" s="17">
        <f t="shared" si="51"/>
        <v>0</v>
      </c>
    </row>
    <row r="818" spans="2:14" ht="15" customHeight="1" x14ac:dyDescent="0.25">
      <c r="B818" s="3" t="s">
        <v>50</v>
      </c>
      <c r="C818" s="14" t="s">
        <v>1676</v>
      </c>
      <c r="D818" s="15" t="s">
        <v>1691</v>
      </c>
      <c r="E818" s="18" t="s">
        <v>1692</v>
      </c>
      <c r="F818" s="6">
        <v>15</v>
      </c>
      <c r="G818" s="6">
        <v>5</v>
      </c>
      <c r="H818" s="17">
        <f t="shared" si="48"/>
        <v>33.333333333333329</v>
      </c>
      <c r="I818" s="6">
        <v>4</v>
      </c>
      <c r="J818" s="27">
        <f t="shared" si="49"/>
        <v>26.666666666666668</v>
      </c>
      <c r="K818" s="6">
        <v>1</v>
      </c>
      <c r="L818" s="16">
        <f t="shared" si="50"/>
        <v>6.666666666666667</v>
      </c>
      <c r="M818" s="6">
        <v>0</v>
      </c>
      <c r="N818" s="17">
        <f t="shared" si="51"/>
        <v>0</v>
      </c>
    </row>
    <row r="819" spans="2:14" ht="15" customHeight="1" x14ac:dyDescent="0.25">
      <c r="B819" s="3" t="s">
        <v>50</v>
      </c>
      <c r="C819" s="14" t="s">
        <v>1676</v>
      </c>
      <c r="D819" s="15" t="s">
        <v>3645</v>
      </c>
      <c r="E819" s="18" t="s">
        <v>1693</v>
      </c>
      <c r="F819" s="6">
        <v>3</v>
      </c>
      <c r="G819" s="6">
        <v>0</v>
      </c>
      <c r="H819" s="17">
        <f t="shared" si="48"/>
        <v>0</v>
      </c>
      <c r="I819" s="6">
        <v>0</v>
      </c>
      <c r="J819" s="27">
        <f t="shared" si="49"/>
        <v>0</v>
      </c>
      <c r="K819" s="6">
        <v>0</v>
      </c>
      <c r="L819" s="16">
        <f t="shared" si="50"/>
        <v>0</v>
      </c>
      <c r="M819" s="6">
        <v>0</v>
      </c>
      <c r="N819" s="17">
        <f t="shared" si="51"/>
        <v>0</v>
      </c>
    </row>
    <row r="820" spans="2:14" ht="15" customHeight="1" x14ac:dyDescent="0.25">
      <c r="B820" s="3" t="s">
        <v>50</v>
      </c>
      <c r="C820" s="14" t="s">
        <v>1676</v>
      </c>
      <c r="D820" s="15" t="s">
        <v>1566</v>
      </c>
      <c r="E820" s="18" t="s">
        <v>1694</v>
      </c>
      <c r="F820" s="6">
        <v>9</v>
      </c>
      <c r="G820" s="6">
        <v>3</v>
      </c>
      <c r="H820" s="17">
        <f t="shared" si="48"/>
        <v>33.333333333333329</v>
      </c>
      <c r="I820" s="6">
        <v>2</v>
      </c>
      <c r="J820" s="27">
        <f t="shared" si="49"/>
        <v>22.222222222222221</v>
      </c>
      <c r="K820" s="6">
        <v>1</v>
      </c>
      <c r="L820" s="16">
        <f t="shared" si="50"/>
        <v>11.111111111111111</v>
      </c>
      <c r="M820" s="6">
        <v>0</v>
      </c>
      <c r="N820" s="17">
        <f t="shared" si="51"/>
        <v>0</v>
      </c>
    </row>
    <row r="821" spans="2:14" ht="15" customHeight="1" x14ac:dyDescent="0.25">
      <c r="B821" s="3" t="s">
        <v>50</v>
      </c>
      <c r="C821" s="14" t="s">
        <v>1676</v>
      </c>
      <c r="D821" s="15" t="s">
        <v>1695</v>
      </c>
      <c r="E821" s="18" t="s">
        <v>1696</v>
      </c>
      <c r="F821" s="6">
        <v>12</v>
      </c>
      <c r="G821" s="6">
        <v>5</v>
      </c>
      <c r="H821" s="17">
        <f t="shared" si="48"/>
        <v>41.666666666666671</v>
      </c>
      <c r="I821" s="6">
        <v>5</v>
      </c>
      <c r="J821" s="27">
        <f t="shared" si="49"/>
        <v>41.666666666666671</v>
      </c>
      <c r="K821" s="6">
        <v>0</v>
      </c>
      <c r="L821" s="16">
        <f t="shared" si="50"/>
        <v>0</v>
      </c>
      <c r="M821" s="6">
        <v>0</v>
      </c>
      <c r="N821" s="17">
        <f t="shared" si="51"/>
        <v>0</v>
      </c>
    </row>
    <row r="822" spans="2:14" ht="15" customHeight="1" x14ac:dyDescent="0.25">
      <c r="B822" s="3" t="s">
        <v>50</v>
      </c>
      <c r="C822" s="14" t="s">
        <v>1676</v>
      </c>
      <c r="D822" s="15" t="s">
        <v>1697</v>
      </c>
      <c r="E822" s="18" t="s">
        <v>1698</v>
      </c>
      <c r="F822" s="6">
        <v>21</v>
      </c>
      <c r="G822" s="6">
        <v>2</v>
      </c>
      <c r="H822" s="17">
        <f t="shared" si="48"/>
        <v>9.5238095238095237</v>
      </c>
      <c r="I822" s="6">
        <v>2</v>
      </c>
      <c r="J822" s="27">
        <f t="shared" si="49"/>
        <v>9.5238095238095237</v>
      </c>
      <c r="K822" s="6">
        <v>0</v>
      </c>
      <c r="L822" s="16">
        <f t="shared" si="50"/>
        <v>0</v>
      </c>
      <c r="M822" s="6">
        <v>0</v>
      </c>
      <c r="N822" s="17">
        <f t="shared" si="51"/>
        <v>0</v>
      </c>
    </row>
    <row r="823" spans="2:14" ht="15" customHeight="1" x14ac:dyDescent="0.25">
      <c r="B823" s="3" t="s">
        <v>50</v>
      </c>
      <c r="C823" s="14" t="s">
        <v>1676</v>
      </c>
      <c r="D823" s="15" t="s">
        <v>3646</v>
      </c>
      <c r="E823" s="18" t="s">
        <v>1677</v>
      </c>
      <c r="F823" s="6">
        <v>4</v>
      </c>
      <c r="G823" s="6">
        <v>2</v>
      </c>
      <c r="H823" s="17">
        <f t="shared" si="48"/>
        <v>50</v>
      </c>
      <c r="I823" s="6">
        <v>2</v>
      </c>
      <c r="J823" s="27">
        <f t="shared" si="49"/>
        <v>50</v>
      </c>
      <c r="K823" s="6">
        <v>0</v>
      </c>
      <c r="L823" s="16">
        <f t="shared" si="50"/>
        <v>0</v>
      </c>
      <c r="M823" s="6">
        <v>0</v>
      </c>
      <c r="N823" s="17">
        <f t="shared" si="51"/>
        <v>0</v>
      </c>
    </row>
    <row r="824" spans="2:14" ht="15" customHeight="1" x14ac:dyDescent="0.25">
      <c r="B824" s="3" t="s">
        <v>50</v>
      </c>
      <c r="C824" s="14" t="s">
        <v>1699</v>
      </c>
      <c r="D824" s="15" t="s">
        <v>1027</v>
      </c>
      <c r="E824" s="18" t="s">
        <v>1700</v>
      </c>
      <c r="F824" s="6">
        <v>191</v>
      </c>
      <c r="G824" s="6">
        <v>66</v>
      </c>
      <c r="H824" s="17">
        <f t="shared" si="48"/>
        <v>34.554973821989527</v>
      </c>
      <c r="I824" s="6">
        <v>41</v>
      </c>
      <c r="J824" s="27">
        <f t="shared" si="49"/>
        <v>21.465968586387437</v>
      </c>
      <c r="K824" s="6">
        <v>25</v>
      </c>
      <c r="L824" s="16">
        <f t="shared" si="50"/>
        <v>13.089005235602095</v>
      </c>
      <c r="M824" s="6">
        <v>0</v>
      </c>
      <c r="N824" s="17">
        <f t="shared" si="51"/>
        <v>0</v>
      </c>
    </row>
    <row r="825" spans="2:14" ht="15" customHeight="1" x14ac:dyDescent="0.25">
      <c r="B825" s="3" t="s">
        <v>50</v>
      </c>
      <c r="C825" s="14" t="s">
        <v>1699</v>
      </c>
      <c r="D825" s="15" t="s">
        <v>1701</v>
      </c>
      <c r="E825" s="18" t="s">
        <v>1702</v>
      </c>
      <c r="F825" s="6">
        <v>56</v>
      </c>
      <c r="G825" s="6">
        <v>7</v>
      </c>
      <c r="H825" s="17">
        <f t="shared" si="48"/>
        <v>12.5</v>
      </c>
      <c r="I825" s="6">
        <v>6</v>
      </c>
      <c r="J825" s="27">
        <f t="shared" si="49"/>
        <v>10.714285714285714</v>
      </c>
      <c r="K825" s="6">
        <v>1</v>
      </c>
      <c r="L825" s="16">
        <f t="shared" si="50"/>
        <v>1.7857142857142856</v>
      </c>
      <c r="M825" s="6">
        <v>0</v>
      </c>
      <c r="N825" s="17">
        <f t="shared" si="51"/>
        <v>0</v>
      </c>
    </row>
    <row r="826" spans="2:14" ht="15" customHeight="1" x14ac:dyDescent="0.25">
      <c r="B826" s="3" t="s">
        <v>50</v>
      </c>
      <c r="C826" s="14" t="s">
        <v>1699</v>
      </c>
      <c r="D826" s="15" t="s">
        <v>1699</v>
      </c>
      <c r="E826" s="18" t="s">
        <v>1703</v>
      </c>
      <c r="F826" s="6">
        <v>133</v>
      </c>
      <c r="G826" s="6">
        <v>72</v>
      </c>
      <c r="H826" s="17">
        <f t="shared" si="48"/>
        <v>54.13533834586466</v>
      </c>
      <c r="I826" s="6">
        <v>20</v>
      </c>
      <c r="J826" s="27">
        <f t="shared" si="49"/>
        <v>15.037593984962406</v>
      </c>
      <c r="K826" s="6">
        <v>49</v>
      </c>
      <c r="L826" s="16">
        <f t="shared" si="50"/>
        <v>36.84210526315789</v>
      </c>
      <c r="M826" s="6">
        <v>3</v>
      </c>
      <c r="N826" s="17">
        <f t="shared" si="51"/>
        <v>2.2556390977443606</v>
      </c>
    </row>
    <row r="827" spans="2:14" ht="15" customHeight="1" x14ac:dyDescent="0.25">
      <c r="B827" s="3" t="s">
        <v>50</v>
      </c>
      <c r="C827" s="14" t="s">
        <v>1699</v>
      </c>
      <c r="D827" s="15" t="s">
        <v>1704</v>
      </c>
      <c r="E827" s="18" t="s">
        <v>1705</v>
      </c>
      <c r="F827" s="6">
        <v>61</v>
      </c>
      <c r="G827" s="6">
        <v>29</v>
      </c>
      <c r="H827" s="17">
        <f t="shared" si="48"/>
        <v>47.540983606557376</v>
      </c>
      <c r="I827" s="6">
        <v>14</v>
      </c>
      <c r="J827" s="27">
        <f t="shared" si="49"/>
        <v>22.950819672131146</v>
      </c>
      <c r="K827" s="6">
        <v>15</v>
      </c>
      <c r="L827" s="16">
        <f t="shared" si="50"/>
        <v>24.590163934426229</v>
      </c>
      <c r="M827" s="6">
        <v>0</v>
      </c>
      <c r="N827" s="17">
        <f t="shared" si="51"/>
        <v>0</v>
      </c>
    </row>
    <row r="828" spans="2:14" ht="15" customHeight="1" x14ac:dyDescent="0.25">
      <c r="B828" s="3" t="s">
        <v>50</v>
      </c>
      <c r="C828" s="14" t="s">
        <v>1699</v>
      </c>
      <c r="D828" s="15" t="s">
        <v>1706</v>
      </c>
      <c r="E828" s="18" t="s">
        <v>1707</v>
      </c>
      <c r="F828" s="6">
        <v>31</v>
      </c>
      <c r="G828" s="6">
        <v>21</v>
      </c>
      <c r="H828" s="17">
        <f t="shared" si="48"/>
        <v>67.741935483870961</v>
      </c>
      <c r="I828" s="6">
        <v>11</v>
      </c>
      <c r="J828" s="27">
        <f t="shared" si="49"/>
        <v>35.483870967741936</v>
      </c>
      <c r="K828" s="6">
        <v>10</v>
      </c>
      <c r="L828" s="16">
        <f t="shared" si="50"/>
        <v>32.258064516129032</v>
      </c>
      <c r="M828" s="6">
        <v>0</v>
      </c>
      <c r="N828" s="17">
        <f t="shared" si="51"/>
        <v>0</v>
      </c>
    </row>
    <row r="829" spans="2:14" ht="15" customHeight="1" x14ac:dyDescent="0.25">
      <c r="B829" s="3" t="s">
        <v>50</v>
      </c>
      <c r="C829" s="14" t="s">
        <v>1699</v>
      </c>
      <c r="D829" s="15" t="s">
        <v>249</v>
      </c>
      <c r="E829" s="18" t="s">
        <v>1708</v>
      </c>
      <c r="F829" s="6">
        <v>4</v>
      </c>
      <c r="G829" s="6">
        <v>0</v>
      </c>
      <c r="H829" s="17">
        <f t="shared" si="48"/>
        <v>0</v>
      </c>
      <c r="I829" s="6">
        <v>0</v>
      </c>
      <c r="J829" s="27">
        <f t="shared" si="49"/>
        <v>0</v>
      </c>
      <c r="K829" s="6">
        <v>0</v>
      </c>
      <c r="L829" s="16">
        <f t="shared" si="50"/>
        <v>0</v>
      </c>
      <c r="M829" s="6">
        <v>0</v>
      </c>
      <c r="N829" s="17">
        <f t="shared" si="51"/>
        <v>0</v>
      </c>
    </row>
    <row r="830" spans="2:14" ht="15" customHeight="1" x14ac:dyDescent="0.25">
      <c r="B830" s="3" t="s">
        <v>50</v>
      </c>
      <c r="C830" s="14" t="s">
        <v>1699</v>
      </c>
      <c r="D830" s="15" t="s">
        <v>1709</v>
      </c>
      <c r="E830" s="18" t="s">
        <v>1710</v>
      </c>
      <c r="F830" s="6">
        <v>70</v>
      </c>
      <c r="G830" s="6">
        <v>40</v>
      </c>
      <c r="H830" s="17">
        <f t="shared" si="48"/>
        <v>57.142857142857139</v>
      </c>
      <c r="I830" s="6">
        <v>17</v>
      </c>
      <c r="J830" s="27">
        <f t="shared" si="49"/>
        <v>24.285714285714285</v>
      </c>
      <c r="K830" s="6">
        <v>21</v>
      </c>
      <c r="L830" s="16">
        <f t="shared" si="50"/>
        <v>30</v>
      </c>
      <c r="M830" s="6">
        <v>2</v>
      </c>
      <c r="N830" s="17">
        <f t="shared" si="51"/>
        <v>2.8571428571428572</v>
      </c>
    </row>
    <row r="831" spans="2:14" ht="15" customHeight="1" x14ac:dyDescent="0.25">
      <c r="B831" s="3" t="s">
        <v>50</v>
      </c>
      <c r="C831" s="14" t="s">
        <v>1699</v>
      </c>
      <c r="D831" s="15" t="s">
        <v>1711</v>
      </c>
      <c r="E831" s="18" t="s">
        <v>1712</v>
      </c>
      <c r="F831" s="6">
        <v>30</v>
      </c>
      <c r="G831" s="6">
        <v>6</v>
      </c>
      <c r="H831" s="17">
        <f t="shared" si="48"/>
        <v>20</v>
      </c>
      <c r="I831" s="6">
        <v>3</v>
      </c>
      <c r="J831" s="27">
        <f t="shared" si="49"/>
        <v>10</v>
      </c>
      <c r="K831" s="6">
        <v>3</v>
      </c>
      <c r="L831" s="16">
        <f t="shared" si="50"/>
        <v>10</v>
      </c>
      <c r="M831" s="6">
        <v>0</v>
      </c>
      <c r="N831" s="17">
        <f t="shared" si="51"/>
        <v>0</v>
      </c>
    </row>
    <row r="832" spans="2:14" ht="15" customHeight="1" x14ac:dyDescent="0.25">
      <c r="B832" s="3" t="s">
        <v>50</v>
      </c>
      <c r="C832" s="14" t="s">
        <v>1699</v>
      </c>
      <c r="D832" s="15" t="s">
        <v>1713</v>
      </c>
      <c r="E832" s="18" t="s">
        <v>1714</v>
      </c>
      <c r="F832" s="6">
        <v>107</v>
      </c>
      <c r="G832" s="6">
        <v>30</v>
      </c>
      <c r="H832" s="17">
        <f t="shared" si="48"/>
        <v>28.037383177570092</v>
      </c>
      <c r="I832" s="6">
        <v>21</v>
      </c>
      <c r="J832" s="27">
        <f t="shared" si="49"/>
        <v>19.626168224299064</v>
      </c>
      <c r="K832" s="6">
        <v>9</v>
      </c>
      <c r="L832" s="16">
        <f t="shared" si="50"/>
        <v>8.4112149532710276</v>
      </c>
      <c r="M832" s="6">
        <v>0</v>
      </c>
      <c r="N832" s="17">
        <f t="shared" si="51"/>
        <v>0</v>
      </c>
    </row>
    <row r="833" spans="2:14" ht="15" customHeight="1" x14ac:dyDescent="0.25">
      <c r="B833" s="3" t="s">
        <v>50</v>
      </c>
      <c r="C833" s="14" t="s">
        <v>1699</v>
      </c>
      <c r="D833" s="15" t="s">
        <v>1715</v>
      </c>
      <c r="E833" s="18" t="s">
        <v>1716</v>
      </c>
      <c r="F833" s="6">
        <v>7</v>
      </c>
      <c r="G833" s="6">
        <v>0</v>
      </c>
      <c r="H833" s="17">
        <f t="shared" si="48"/>
        <v>0</v>
      </c>
      <c r="I833" s="6">
        <v>0</v>
      </c>
      <c r="J833" s="27">
        <f t="shared" si="49"/>
        <v>0</v>
      </c>
      <c r="K833" s="6">
        <v>0</v>
      </c>
      <c r="L833" s="16">
        <f t="shared" si="50"/>
        <v>0</v>
      </c>
      <c r="M833" s="6">
        <v>0</v>
      </c>
      <c r="N833" s="17">
        <f t="shared" si="51"/>
        <v>0</v>
      </c>
    </row>
    <row r="834" spans="2:14" ht="15" customHeight="1" x14ac:dyDescent="0.25">
      <c r="B834" s="3" t="s">
        <v>50</v>
      </c>
      <c r="C834" s="14" t="s">
        <v>1699</v>
      </c>
      <c r="D834" s="15" t="s">
        <v>1717</v>
      </c>
      <c r="E834" s="18" t="s">
        <v>1718</v>
      </c>
      <c r="F834" s="6">
        <v>46</v>
      </c>
      <c r="G834" s="6">
        <v>3</v>
      </c>
      <c r="H834" s="17">
        <f t="shared" si="48"/>
        <v>6.5217391304347823</v>
      </c>
      <c r="I834" s="6">
        <v>2</v>
      </c>
      <c r="J834" s="27">
        <f t="shared" si="49"/>
        <v>4.3478260869565215</v>
      </c>
      <c r="K834" s="6">
        <v>1</v>
      </c>
      <c r="L834" s="16">
        <f t="shared" si="50"/>
        <v>2.1739130434782608</v>
      </c>
      <c r="M834" s="6">
        <v>0</v>
      </c>
      <c r="N834" s="17">
        <f t="shared" si="51"/>
        <v>0</v>
      </c>
    </row>
    <row r="835" spans="2:14" ht="15" customHeight="1" x14ac:dyDescent="0.25">
      <c r="B835" s="3" t="s">
        <v>50</v>
      </c>
      <c r="C835" s="14" t="s">
        <v>50</v>
      </c>
      <c r="D835" s="15" t="s">
        <v>1719</v>
      </c>
      <c r="E835" s="18" t="s">
        <v>1720</v>
      </c>
      <c r="F835" s="6">
        <v>28</v>
      </c>
      <c r="G835" s="6">
        <v>11</v>
      </c>
      <c r="H835" s="17">
        <f t="shared" si="48"/>
        <v>39.285714285714285</v>
      </c>
      <c r="I835" s="6">
        <v>5</v>
      </c>
      <c r="J835" s="27">
        <f t="shared" si="49"/>
        <v>17.857142857142858</v>
      </c>
      <c r="K835" s="6">
        <v>6</v>
      </c>
      <c r="L835" s="16">
        <f t="shared" si="50"/>
        <v>21.428571428571427</v>
      </c>
      <c r="M835" s="6">
        <v>0</v>
      </c>
      <c r="N835" s="17">
        <f t="shared" si="51"/>
        <v>0</v>
      </c>
    </row>
    <row r="836" spans="2:14" ht="15" customHeight="1" x14ac:dyDescent="0.25">
      <c r="B836" s="3" t="s">
        <v>50</v>
      </c>
      <c r="C836" s="14" t="s">
        <v>50</v>
      </c>
      <c r="D836" s="15" t="s">
        <v>1721</v>
      </c>
      <c r="E836" s="18" t="s">
        <v>1722</v>
      </c>
      <c r="F836" s="6">
        <v>361</v>
      </c>
      <c r="G836" s="6">
        <v>127</v>
      </c>
      <c r="H836" s="17">
        <f t="shared" si="48"/>
        <v>35.180055401662052</v>
      </c>
      <c r="I836" s="6">
        <v>67</v>
      </c>
      <c r="J836" s="27">
        <f t="shared" si="49"/>
        <v>18.559556786703602</v>
      </c>
      <c r="K836" s="6">
        <v>59</v>
      </c>
      <c r="L836" s="16">
        <f t="shared" si="50"/>
        <v>16.343490304709142</v>
      </c>
      <c r="M836" s="6">
        <v>1</v>
      </c>
      <c r="N836" s="17">
        <f t="shared" si="51"/>
        <v>0.2770083102493075</v>
      </c>
    </row>
    <row r="837" spans="2:14" ht="15" customHeight="1" x14ac:dyDescent="0.25">
      <c r="B837" s="3" t="s">
        <v>50</v>
      </c>
      <c r="C837" s="14" t="s">
        <v>50</v>
      </c>
      <c r="D837" s="15" t="s">
        <v>1723</v>
      </c>
      <c r="E837" s="18" t="s">
        <v>1724</v>
      </c>
      <c r="F837" s="6">
        <v>285</v>
      </c>
      <c r="G837" s="6">
        <v>141</v>
      </c>
      <c r="H837" s="17">
        <f t="shared" si="48"/>
        <v>49.473684210526315</v>
      </c>
      <c r="I837" s="6">
        <v>67</v>
      </c>
      <c r="J837" s="27">
        <f t="shared" si="49"/>
        <v>23.508771929824562</v>
      </c>
      <c r="K837" s="6">
        <v>73</v>
      </c>
      <c r="L837" s="16">
        <f t="shared" si="50"/>
        <v>25.614035087719301</v>
      </c>
      <c r="M837" s="6">
        <v>1</v>
      </c>
      <c r="N837" s="17">
        <f t="shared" si="51"/>
        <v>0.35087719298245612</v>
      </c>
    </row>
    <row r="838" spans="2:14" ht="15" customHeight="1" x14ac:dyDescent="0.25">
      <c r="B838" s="3" t="s">
        <v>50</v>
      </c>
      <c r="C838" s="14" t="s">
        <v>50</v>
      </c>
      <c r="D838" s="15" t="s">
        <v>3647</v>
      </c>
      <c r="E838" s="18" t="s">
        <v>1725</v>
      </c>
      <c r="F838" s="6">
        <v>13</v>
      </c>
      <c r="G838" s="6">
        <v>6</v>
      </c>
      <c r="H838" s="17">
        <f t="shared" si="48"/>
        <v>46.153846153846153</v>
      </c>
      <c r="I838" s="6">
        <v>1</v>
      </c>
      <c r="J838" s="27">
        <f t="shared" si="49"/>
        <v>7.6923076923076925</v>
      </c>
      <c r="K838" s="6">
        <v>5</v>
      </c>
      <c r="L838" s="16">
        <f t="shared" si="50"/>
        <v>38.461538461538467</v>
      </c>
      <c r="M838" s="6">
        <v>0</v>
      </c>
      <c r="N838" s="17">
        <f t="shared" si="51"/>
        <v>0</v>
      </c>
    </row>
    <row r="839" spans="2:14" ht="15" customHeight="1" x14ac:dyDescent="0.25">
      <c r="B839" s="3" t="s">
        <v>50</v>
      </c>
      <c r="C839" s="14" t="s">
        <v>50</v>
      </c>
      <c r="D839" s="15" t="s">
        <v>1726</v>
      </c>
      <c r="E839" s="18" t="s">
        <v>1727</v>
      </c>
      <c r="F839" s="6">
        <v>5</v>
      </c>
      <c r="G839" s="6">
        <v>3</v>
      </c>
      <c r="H839" s="17">
        <f t="shared" ref="H839:H902" si="52">G839/F839*100</f>
        <v>60</v>
      </c>
      <c r="I839" s="6">
        <v>1</v>
      </c>
      <c r="J839" s="27">
        <f t="shared" ref="J839:J902" si="53">I839/F839*100</f>
        <v>20</v>
      </c>
      <c r="K839" s="6">
        <v>2</v>
      </c>
      <c r="L839" s="16">
        <f t="shared" ref="L839:L902" si="54">K839/F839*100</f>
        <v>40</v>
      </c>
      <c r="M839" s="6">
        <v>0</v>
      </c>
      <c r="N839" s="17">
        <f t="shared" ref="N839:N902" si="55">M839/F839*100</f>
        <v>0</v>
      </c>
    </row>
    <row r="840" spans="2:14" ht="15" customHeight="1" x14ac:dyDescent="0.25">
      <c r="B840" s="3" t="s">
        <v>50</v>
      </c>
      <c r="C840" s="14" t="s">
        <v>50</v>
      </c>
      <c r="D840" s="15" t="s">
        <v>1728</v>
      </c>
      <c r="E840" s="18" t="s">
        <v>1729</v>
      </c>
      <c r="F840" s="6">
        <v>47</v>
      </c>
      <c r="G840" s="6">
        <v>27</v>
      </c>
      <c r="H840" s="17">
        <f t="shared" si="52"/>
        <v>57.446808510638306</v>
      </c>
      <c r="I840" s="6">
        <v>16</v>
      </c>
      <c r="J840" s="27">
        <f t="shared" si="53"/>
        <v>34.042553191489361</v>
      </c>
      <c r="K840" s="6">
        <v>11</v>
      </c>
      <c r="L840" s="16">
        <f t="shared" si="54"/>
        <v>23.404255319148938</v>
      </c>
      <c r="M840" s="6">
        <v>0</v>
      </c>
      <c r="N840" s="17">
        <f t="shared" si="55"/>
        <v>0</v>
      </c>
    </row>
    <row r="841" spans="2:14" ht="15" customHeight="1" x14ac:dyDescent="0.25">
      <c r="B841" s="3" t="s">
        <v>50</v>
      </c>
      <c r="C841" s="14" t="s">
        <v>50</v>
      </c>
      <c r="D841" s="15" t="s">
        <v>50</v>
      </c>
      <c r="E841" s="18" t="s">
        <v>1730</v>
      </c>
      <c r="F841" s="6">
        <v>637</v>
      </c>
      <c r="G841" s="6">
        <v>166</v>
      </c>
      <c r="H841" s="17">
        <f t="shared" si="52"/>
        <v>26.059654631083202</v>
      </c>
      <c r="I841" s="6">
        <v>112</v>
      </c>
      <c r="J841" s="27">
        <f t="shared" si="53"/>
        <v>17.582417582417584</v>
      </c>
      <c r="K841" s="6">
        <v>54</v>
      </c>
      <c r="L841" s="16">
        <f t="shared" si="54"/>
        <v>8.4772370486656197</v>
      </c>
      <c r="M841" s="6">
        <v>0</v>
      </c>
      <c r="N841" s="17">
        <f t="shared" si="55"/>
        <v>0</v>
      </c>
    </row>
    <row r="842" spans="2:14" ht="15" customHeight="1" x14ac:dyDescent="0.25">
      <c r="B842" s="3" t="s">
        <v>50</v>
      </c>
      <c r="C842" s="14" t="s">
        <v>50</v>
      </c>
      <c r="D842" s="15" t="s">
        <v>1731</v>
      </c>
      <c r="E842" s="18" t="s">
        <v>1732</v>
      </c>
      <c r="F842" s="6">
        <v>140</v>
      </c>
      <c r="G842" s="6">
        <v>38</v>
      </c>
      <c r="H842" s="17">
        <f t="shared" si="52"/>
        <v>27.142857142857142</v>
      </c>
      <c r="I842" s="6">
        <v>17</v>
      </c>
      <c r="J842" s="27">
        <f t="shared" si="53"/>
        <v>12.142857142857142</v>
      </c>
      <c r="K842" s="6">
        <v>20</v>
      </c>
      <c r="L842" s="16">
        <f t="shared" si="54"/>
        <v>14.285714285714285</v>
      </c>
      <c r="M842" s="6">
        <v>1</v>
      </c>
      <c r="N842" s="17">
        <f t="shared" si="55"/>
        <v>0.7142857142857143</v>
      </c>
    </row>
    <row r="843" spans="2:14" ht="15" customHeight="1" x14ac:dyDescent="0.25">
      <c r="B843" s="3" t="s">
        <v>50</v>
      </c>
      <c r="C843" s="14" t="s">
        <v>50</v>
      </c>
      <c r="D843" s="15" t="s">
        <v>1733</v>
      </c>
      <c r="E843" s="18" t="s">
        <v>1734</v>
      </c>
      <c r="F843" s="6">
        <v>7</v>
      </c>
      <c r="G843" s="6">
        <v>4</v>
      </c>
      <c r="H843" s="17">
        <f t="shared" si="52"/>
        <v>57.142857142857139</v>
      </c>
      <c r="I843" s="6">
        <v>0</v>
      </c>
      <c r="J843" s="27">
        <f t="shared" si="53"/>
        <v>0</v>
      </c>
      <c r="K843" s="6">
        <v>4</v>
      </c>
      <c r="L843" s="16">
        <f t="shared" si="54"/>
        <v>57.142857142857139</v>
      </c>
      <c r="M843" s="6">
        <v>0</v>
      </c>
      <c r="N843" s="17">
        <f t="shared" si="55"/>
        <v>0</v>
      </c>
    </row>
    <row r="844" spans="2:14" ht="15" customHeight="1" x14ac:dyDescent="0.25">
      <c r="B844" s="3" t="s">
        <v>50</v>
      </c>
      <c r="C844" s="14" t="s">
        <v>50</v>
      </c>
      <c r="D844" s="15" t="s">
        <v>1735</v>
      </c>
      <c r="E844" s="18" t="s">
        <v>1736</v>
      </c>
      <c r="F844" s="6">
        <v>21</v>
      </c>
      <c r="G844" s="6">
        <v>5</v>
      </c>
      <c r="H844" s="17">
        <f t="shared" si="52"/>
        <v>23.809523809523807</v>
      </c>
      <c r="I844" s="6">
        <v>3</v>
      </c>
      <c r="J844" s="27">
        <f t="shared" si="53"/>
        <v>14.285714285714285</v>
      </c>
      <c r="K844" s="6">
        <v>2</v>
      </c>
      <c r="L844" s="16">
        <f t="shared" si="54"/>
        <v>9.5238095238095237</v>
      </c>
      <c r="M844" s="6">
        <v>0</v>
      </c>
      <c r="N844" s="17">
        <f t="shared" si="55"/>
        <v>0</v>
      </c>
    </row>
    <row r="845" spans="2:14" ht="15" customHeight="1" x14ac:dyDescent="0.25">
      <c r="B845" s="3" t="s">
        <v>50</v>
      </c>
      <c r="C845" s="14" t="s">
        <v>50</v>
      </c>
      <c r="D845" s="15" t="s">
        <v>1737</v>
      </c>
      <c r="E845" s="18" t="s">
        <v>1738</v>
      </c>
      <c r="F845" s="6">
        <v>7</v>
      </c>
      <c r="G845" s="6">
        <v>1</v>
      </c>
      <c r="H845" s="17">
        <f t="shared" si="52"/>
        <v>14.285714285714285</v>
      </c>
      <c r="I845" s="6">
        <v>1</v>
      </c>
      <c r="J845" s="27">
        <f t="shared" si="53"/>
        <v>14.285714285714285</v>
      </c>
      <c r="K845" s="6">
        <v>0</v>
      </c>
      <c r="L845" s="16">
        <f t="shared" si="54"/>
        <v>0</v>
      </c>
      <c r="M845" s="6">
        <v>0</v>
      </c>
      <c r="N845" s="17">
        <f t="shared" si="55"/>
        <v>0</v>
      </c>
    </row>
    <row r="846" spans="2:14" ht="15" customHeight="1" x14ac:dyDescent="0.25">
      <c r="B846" s="3" t="s">
        <v>50</v>
      </c>
      <c r="C846" s="14" t="s">
        <v>50</v>
      </c>
      <c r="D846" s="15" t="s">
        <v>1739</v>
      </c>
      <c r="E846" s="18" t="s">
        <v>1740</v>
      </c>
      <c r="F846" s="6">
        <v>12</v>
      </c>
      <c r="G846" s="6">
        <v>5</v>
      </c>
      <c r="H846" s="17">
        <f t="shared" si="52"/>
        <v>41.666666666666671</v>
      </c>
      <c r="I846" s="6">
        <v>4</v>
      </c>
      <c r="J846" s="27">
        <f t="shared" si="53"/>
        <v>33.333333333333329</v>
      </c>
      <c r="K846" s="6">
        <v>1</v>
      </c>
      <c r="L846" s="16">
        <f t="shared" si="54"/>
        <v>8.3333333333333321</v>
      </c>
      <c r="M846" s="6">
        <v>0</v>
      </c>
      <c r="N846" s="17">
        <f t="shared" si="55"/>
        <v>0</v>
      </c>
    </row>
    <row r="847" spans="2:14" ht="15" customHeight="1" x14ac:dyDescent="0.25">
      <c r="B847" s="3" t="s">
        <v>50</v>
      </c>
      <c r="C847" s="14" t="s">
        <v>50</v>
      </c>
      <c r="D847" s="15" t="s">
        <v>795</v>
      </c>
      <c r="E847" s="18" t="s">
        <v>1741</v>
      </c>
      <c r="F847" s="6">
        <v>26</v>
      </c>
      <c r="G847" s="6">
        <v>4</v>
      </c>
      <c r="H847" s="17">
        <f t="shared" si="52"/>
        <v>15.384615384615385</v>
      </c>
      <c r="I847" s="6">
        <v>4</v>
      </c>
      <c r="J847" s="27">
        <f t="shared" si="53"/>
        <v>15.384615384615385</v>
      </c>
      <c r="K847" s="6">
        <v>0</v>
      </c>
      <c r="L847" s="16">
        <f t="shared" si="54"/>
        <v>0</v>
      </c>
      <c r="M847" s="6">
        <v>0</v>
      </c>
      <c r="N847" s="17">
        <f t="shared" si="55"/>
        <v>0</v>
      </c>
    </row>
    <row r="848" spans="2:14" ht="15" customHeight="1" x14ac:dyDescent="0.25">
      <c r="B848" s="3" t="s">
        <v>50</v>
      </c>
      <c r="C848" s="14" t="s">
        <v>50</v>
      </c>
      <c r="D848" s="15" t="s">
        <v>1742</v>
      </c>
      <c r="E848" s="18" t="s">
        <v>1743</v>
      </c>
      <c r="F848" s="6">
        <v>14</v>
      </c>
      <c r="G848" s="6">
        <v>3</v>
      </c>
      <c r="H848" s="17">
        <f t="shared" si="52"/>
        <v>21.428571428571427</v>
      </c>
      <c r="I848" s="6">
        <v>3</v>
      </c>
      <c r="J848" s="27">
        <f t="shared" si="53"/>
        <v>21.428571428571427</v>
      </c>
      <c r="K848" s="6">
        <v>0</v>
      </c>
      <c r="L848" s="16">
        <f t="shared" si="54"/>
        <v>0</v>
      </c>
      <c r="M848" s="6">
        <v>0</v>
      </c>
      <c r="N848" s="17">
        <f t="shared" si="55"/>
        <v>0</v>
      </c>
    </row>
    <row r="849" spans="2:14" ht="15" customHeight="1" x14ac:dyDescent="0.25">
      <c r="B849" s="3" t="s">
        <v>50</v>
      </c>
      <c r="C849" s="14" t="s">
        <v>50</v>
      </c>
      <c r="D849" s="15" t="s">
        <v>1744</v>
      </c>
      <c r="E849" s="18" t="s">
        <v>1745</v>
      </c>
      <c r="F849" s="6">
        <v>19</v>
      </c>
      <c r="G849" s="6">
        <v>8</v>
      </c>
      <c r="H849" s="17">
        <f t="shared" si="52"/>
        <v>42.105263157894733</v>
      </c>
      <c r="I849" s="6">
        <v>5</v>
      </c>
      <c r="J849" s="27">
        <f t="shared" si="53"/>
        <v>26.315789473684209</v>
      </c>
      <c r="K849" s="6">
        <v>3</v>
      </c>
      <c r="L849" s="16">
        <f t="shared" si="54"/>
        <v>15.789473684210526</v>
      </c>
      <c r="M849" s="6">
        <v>0</v>
      </c>
      <c r="N849" s="17">
        <f t="shared" si="55"/>
        <v>0</v>
      </c>
    </row>
    <row r="850" spans="2:14" ht="15" customHeight="1" x14ac:dyDescent="0.25">
      <c r="B850" s="3" t="s">
        <v>50</v>
      </c>
      <c r="C850" s="14" t="s">
        <v>50</v>
      </c>
      <c r="D850" s="15" t="s">
        <v>1746</v>
      </c>
      <c r="E850" s="18" t="s">
        <v>1747</v>
      </c>
      <c r="F850" s="6">
        <v>23</v>
      </c>
      <c r="G850" s="6">
        <v>9</v>
      </c>
      <c r="H850" s="17">
        <f t="shared" si="52"/>
        <v>39.130434782608695</v>
      </c>
      <c r="I850" s="6">
        <v>3</v>
      </c>
      <c r="J850" s="27">
        <f t="shared" si="53"/>
        <v>13.043478260869565</v>
      </c>
      <c r="K850" s="6">
        <v>6</v>
      </c>
      <c r="L850" s="16">
        <f t="shared" si="54"/>
        <v>26.086956521739129</v>
      </c>
      <c r="M850" s="6">
        <v>0</v>
      </c>
      <c r="N850" s="17">
        <f t="shared" si="55"/>
        <v>0</v>
      </c>
    </row>
    <row r="851" spans="2:14" ht="15" customHeight="1" x14ac:dyDescent="0.25">
      <c r="B851" s="3" t="s">
        <v>50</v>
      </c>
      <c r="C851" s="14" t="s">
        <v>50</v>
      </c>
      <c r="D851" s="15" t="s">
        <v>1748</v>
      </c>
      <c r="E851" s="18" t="s">
        <v>1749</v>
      </c>
      <c r="F851" s="6">
        <v>1</v>
      </c>
      <c r="G851" s="6">
        <v>0</v>
      </c>
      <c r="H851" s="17">
        <f t="shared" si="52"/>
        <v>0</v>
      </c>
      <c r="I851" s="6">
        <v>0</v>
      </c>
      <c r="J851" s="27">
        <f t="shared" si="53"/>
        <v>0</v>
      </c>
      <c r="K851" s="6">
        <v>0</v>
      </c>
      <c r="L851" s="16">
        <f t="shared" si="54"/>
        <v>0</v>
      </c>
      <c r="M851" s="6">
        <v>0</v>
      </c>
      <c r="N851" s="17">
        <f t="shared" si="55"/>
        <v>0</v>
      </c>
    </row>
    <row r="852" spans="2:14" ht="15" customHeight="1" x14ac:dyDescent="0.25">
      <c r="B852" s="3" t="s">
        <v>50</v>
      </c>
      <c r="C852" s="14" t="s">
        <v>50</v>
      </c>
      <c r="D852" s="15" t="s">
        <v>1750</v>
      </c>
      <c r="E852" s="18" t="s">
        <v>1751</v>
      </c>
      <c r="F852" s="6">
        <v>17</v>
      </c>
      <c r="G852" s="6">
        <v>10</v>
      </c>
      <c r="H852" s="17">
        <f t="shared" si="52"/>
        <v>58.82352941176471</v>
      </c>
      <c r="I852" s="6">
        <v>5</v>
      </c>
      <c r="J852" s="27">
        <f t="shared" si="53"/>
        <v>29.411764705882355</v>
      </c>
      <c r="K852" s="6">
        <v>5</v>
      </c>
      <c r="L852" s="16">
        <f t="shared" si="54"/>
        <v>29.411764705882355</v>
      </c>
      <c r="M852" s="6">
        <v>0</v>
      </c>
      <c r="N852" s="17">
        <f t="shared" si="55"/>
        <v>0</v>
      </c>
    </row>
    <row r="853" spans="2:14" ht="15" customHeight="1" x14ac:dyDescent="0.25">
      <c r="B853" s="3" t="s">
        <v>50</v>
      </c>
      <c r="C853" s="14" t="s">
        <v>50</v>
      </c>
      <c r="D853" s="15" t="s">
        <v>1752</v>
      </c>
      <c r="E853" s="18" t="s">
        <v>1753</v>
      </c>
      <c r="F853" s="6">
        <v>759</v>
      </c>
      <c r="G853" s="6">
        <v>392</v>
      </c>
      <c r="H853" s="17">
        <f t="shared" si="52"/>
        <v>51.646903820816867</v>
      </c>
      <c r="I853" s="6">
        <v>192</v>
      </c>
      <c r="J853" s="27">
        <f t="shared" si="53"/>
        <v>25.296442687747035</v>
      </c>
      <c r="K853" s="6">
        <v>189</v>
      </c>
      <c r="L853" s="16">
        <f t="shared" si="54"/>
        <v>24.901185770750988</v>
      </c>
      <c r="M853" s="6">
        <v>11</v>
      </c>
      <c r="N853" s="17">
        <f t="shared" si="55"/>
        <v>1.4492753623188406</v>
      </c>
    </row>
    <row r="854" spans="2:14" ht="15" customHeight="1" x14ac:dyDescent="0.25">
      <c r="B854" s="3" t="s">
        <v>50</v>
      </c>
      <c r="C854" s="14" t="s">
        <v>1760</v>
      </c>
      <c r="D854" s="15" t="s">
        <v>1754</v>
      </c>
      <c r="E854" s="18" t="s">
        <v>1755</v>
      </c>
      <c r="F854" s="6">
        <v>7</v>
      </c>
      <c r="G854" s="6">
        <v>2</v>
      </c>
      <c r="H854" s="17">
        <f t="shared" si="52"/>
        <v>28.571428571428569</v>
      </c>
      <c r="I854" s="6">
        <v>2</v>
      </c>
      <c r="J854" s="27">
        <f t="shared" si="53"/>
        <v>28.571428571428569</v>
      </c>
      <c r="K854" s="6">
        <v>0</v>
      </c>
      <c r="L854" s="16">
        <f t="shared" si="54"/>
        <v>0</v>
      </c>
      <c r="M854" s="6">
        <v>0</v>
      </c>
      <c r="N854" s="17">
        <f t="shared" si="55"/>
        <v>0</v>
      </c>
    </row>
    <row r="855" spans="2:14" ht="15" customHeight="1" x14ac:dyDescent="0.25">
      <c r="B855" s="3" t="s">
        <v>50</v>
      </c>
      <c r="C855" s="14" t="s">
        <v>1760</v>
      </c>
      <c r="D855" s="15" t="s">
        <v>1756</v>
      </c>
      <c r="E855" s="18" t="s">
        <v>1757</v>
      </c>
      <c r="F855" s="6">
        <v>11</v>
      </c>
      <c r="G855" s="6">
        <v>2</v>
      </c>
      <c r="H855" s="17">
        <f t="shared" si="52"/>
        <v>18.181818181818183</v>
      </c>
      <c r="I855" s="6">
        <v>2</v>
      </c>
      <c r="J855" s="27">
        <f t="shared" si="53"/>
        <v>18.181818181818183</v>
      </c>
      <c r="K855" s="6">
        <v>0</v>
      </c>
      <c r="L855" s="16">
        <f t="shared" si="54"/>
        <v>0</v>
      </c>
      <c r="M855" s="6">
        <v>0</v>
      </c>
      <c r="N855" s="17">
        <f t="shared" si="55"/>
        <v>0</v>
      </c>
    </row>
    <row r="856" spans="2:14" ht="15" customHeight="1" x14ac:dyDescent="0.25">
      <c r="B856" s="3" t="s">
        <v>50</v>
      </c>
      <c r="C856" s="14" t="s">
        <v>1760</v>
      </c>
      <c r="D856" s="15" t="s">
        <v>1758</v>
      </c>
      <c r="E856" s="18" t="s">
        <v>1759</v>
      </c>
      <c r="F856" s="6">
        <v>2</v>
      </c>
      <c r="G856" s="6">
        <v>0</v>
      </c>
      <c r="H856" s="17">
        <f t="shared" si="52"/>
        <v>0</v>
      </c>
      <c r="I856" s="6">
        <v>0</v>
      </c>
      <c r="J856" s="27">
        <f t="shared" si="53"/>
        <v>0</v>
      </c>
      <c r="K856" s="6">
        <v>0</v>
      </c>
      <c r="L856" s="16">
        <f t="shared" si="54"/>
        <v>0</v>
      </c>
      <c r="M856" s="6">
        <v>0</v>
      </c>
      <c r="N856" s="17">
        <f t="shared" si="55"/>
        <v>0</v>
      </c>
    </row>
    <row r="857" spans="2:14" ht="15" customHeight="1" x14ac:dyDescent="0.25">
      <c r="B857" s="3" t="s">
        <v>50</v>
      </c>
      <c r="C857" s="14" t="s">
        <v>1760</v>
      </c>
      <c r="D857" s="15" t="s">
        <v>1760</v>
      </c>
      <c r="E857" s="18" t="s">
        <v>1761</v>
      </c>
      <c r="F857" s="6">
        <v>36</v>
      </c>
      <c r="G857" s="6">
        <v>11</v>
      </c>
      <c r="H857" s="17">
        <f t="shared" si="52"/>
        <v>30.555555555555557</v>
      </c>
      <c r="I857" s="6">
        <v>9</v>
      </c>
      <c r="J857" s="27">
        <f t="shared" si="53"/>
        <v>25</v>
      </c>
      <c r="K857" s="6">
        <v>2</v>
      </c>
      <c r="L857" s="16">
        <f t="shared" si="54"/>
        <v>5.5555555555555554</v>
      </c>
      <c r="M857" s="6">
        <v>0</v>
      </c>
      <c r="N857" s="17">
        <f t="shared" si="55"/>
        <v>0</v>
      </c>
    </row>
    <row r="858" spans="2:14" ht="15" customHeight="1" x14ac:dyDescent="0.25">
      <c r="B858" s="3" t="s">
        <v>50</v>
      </c>
      <c r="C858" s="14" t="s">
        <v>1760</v>
      </c>
      <c r="D858" s="15" t="s">
        <v>1762</v>
      </c>
      <c r="E858" s="18" t="s">
        <v>1763</v>
      </c>
      <c r="F858" s="6">
        <v>15</v>
      </c>
      <c r="G858" s="6">
        <v>1</v>
      </c>
      <c r="H858" s="17">
        <f t="shared" si="52"/>
        <v>6.666666666666667</v>
      </c>
      <c r="I858" s="6">
        <v>1</v>
      </c>
      <c r="J858" s="27">
        <f t="shared" si="53"/>
        <v>6.666666666666667</v>
      </c>
      <c r="K858" s="6">
        <v>0</v>
      </c>
      <c r="L858" s="16">
        <f t="shared" si="54"/>
        <v>0</v>
      </c>
      <c r="M858" s="6">
        <v>0</v>
      </c>
      <c r="N858" s="17">
        <f t="shared" si="55"/>
        <v>0</v>
      </c>
    </row>
    <row r="859" spans="2:14" ht="15" customHeight="1" x14ac:dyDescent="0.25">
      <c r="B859" s="3" t="s">
        <v>50</v>
      </c>
      <c r="C859" s="14" t="s">
        <v>1760</v>
      </c>
      <c r="D859" s="15" t="s">
        <v>1764</v>
      </c>
      <c r="E859" s="18" t="s">
        <v>1765</v>
      </c>
      <c r="F859" s="6">
        <v>11</v>
      </c>
      <c r="G859" s="6">
        <v>3</v>
      </c>
      <c r="H859" s="17">
        <f t="shared" si="52"/>
        <v>27.27272727272727</v>
      </c>
      <c r="I859" s="6">
        <v>2</v>
      </c>
      <c r="J859" s="27">
        <f t="shared" si="53"/>
        <v>18.181818181818183</v>
      </c>
      <c r="K859" s="6">
        <v>1</v>
      </c>
      <c r="L859" s="16">
        <f t="shared" si="54"/>
        <v>9.0909090909090917</v>
      </c>
      <c r="M859" s="6">
        <v>0</v>
      </c>
      <c r="N859" s="17">
        <f t="shared" si="55"/>
        <v>0</v>
      </c>
    </row>
    <row r="860" spans="2:14" ht="15" customHeight="1" x14ac:dyDescent="0.25">
      <c r="B860" s="3" t="s">
        <v>50</v>
      </c>
      <c r="C860" s="14" t="s">
        <v>1760</v>
      </c>
      <c r="D860" s="15" t="s">
        <v>1766</v>
      </c>
      <c r="E860" s="18" t="s">
        <v>1767</v>
      </c>
      <c r="F860" s="6">
        <v>65</v>
      </c>
      <c r="G860" s="6">
        <v>25</v>
      </c>
      <c r="H860" s="17">
        <f t="shared" si="52"/>
        <v>38.461538461538467</v>
      </c>
      <c r="I860" s="6">
        <v>20</v>
      </c>
      <c r="J860" s="27">
        <f t="shared" si="53"/>
        <v>30.76923076923077</v>
      </c>
      <c r="K860" s="6">
        <v>5</v>
      </c>
      <c r="L860" s="16">
        <f t="shared" si="54"/>
        <v>7.6923076923076925</v>
      </c>
      <c r="M860" s="6">
        <v>0</v>
      </c>
      <c r="N860" s="17">
        <f t="shared" si="55"/>
        <v>0</v>
      </c>
    </row>
    <row r="861" spans="2:14" ht="15" customHeight="1" x14ac:dyDescent="0.25">
      <c r="B861" s="3" t="s">
        <v>50</v>
      </c>
      <c r="C861" s="14" t="s">
        <v>1760</v>
      </c>
      <c r="D861" s="15" t="s">
        <v>1768</v>
      </c>
      <c r="E861" s="18" t="s">
        <v>1769</v>
      </c>
      <c r="F861" s="6">
        <v>5</v>
      </c>
      <c r="G861" s="6">
        <v>0</v>
      </c>
      <c r="H861" s="17">
        <f t="shared" si="52"/>
        <v>0</v>
      </c>
      <c r="I861" s="6">
        <v>0</v>
      </c>
      <c r="J861" s="27">
        <f t="shared" si="53"/>
        <v>0</v>
      </c>
      <c r="K861" s="6">
        <v>0</v>
      </c>
      <c r="L861" s="16">
        <f t="shared" si="54"/>
        <v>0</v>
      </c>
      <c r="M861" s="6">
        <v>0</v>
      </c>
      <c r="N861" s="17">
        <f t="shared" si="55"/>
        <v>0</v>
      </c>
    </row>
    <row r="862" spans="2:14" ht="15" customHeight="1" x14ac:dyDescent="0.25">
      <c r="B862" s="3" t="s">
        <v>50</v>
      </c>
      <c r="C862" s="14" t="s">
        <v>1760</v>
      </c>
      <c r="D862" s="15" t="s">
        <v>1770</v>
      </c>
      <c r="E862" s="18" t="s">
        <v>1771</v>
      </c>
      <c r="F862" s="6">
        <v>10</v>
      </c>
      <c r="G862" s="6">
        <v>3</v>
      </c>
      <c r="H862" s="17">
        <f t="shared" si="52"/>
        <v>30</v>
      </c>
      <c r="I862" s="6">
        <v>1</v>
      </c>
      <c r="J862" s="27">
        <f t="shared" si="53"/>
        <v>10</v>
      </c>
      <c r="K862" s="6">
        <v>2</v>
      </c>
      <c r="L862" s="16">
        <f t="shared" si="54"/>
        <v>20</v>
      </c>
      <c r="M862" s="6">
        <v>0</v>
      </c>
      <c r="N862" s="17">
        <f t="shared" si="55"/>
        <v>0</v>
      </c>
    </row>
    <row r="863" spans="2:14" ht="15" customHeight="1" x14ac:dyDescent="0.25">
      <c r="B863" s="3" t="s">
        <v>50</v>
      </c>
      <c r="C863" s="14" t="s">
        <v>1760</v>
      </c>
      <c r="D863" s="15" t="s">
        <v>1772</v>
      </c>
      <c r="E863" s="18" t="s">
        <v>1773</v>
      </c>
      <c r="F863" s="6">
        <v>35</v>
      </c>
      <c r="G863" s="6">
        <v>8</v>
      </c>
      <c r="H863" s="17">
        <f t="shared" si="52"/>
        <v>22.857142857142858</v>
      </c>
      <c r="I863" s="6">
        <v>7</v>
      </c>
      <c r="J863" s="27">
        <f t="shared" si="53"/>
        <v>20</v>
      </c>
      <c r="K863" s="6">
        <v>1</v>
      </c>
      <c r="L863" s="16">
        <f t="shared" si="54"/>
        <v>2.8571428571428572</v>
      </c>
      <c r="M863" s="6">
        <v>0</v>
      </c>
      <c r="N863" s="17">
        <f t="shared" si="55"/>
        <v>0</v>
      </c>
    </row>
    <row r="864" spans="2:14" ht="15" customHeight="1" x14ac:dyDescent="0.25">
      <c r="B864" s="3" t="s">
        <v>50</v>
      </c>
      <c r="C864" s="14" t="s">
        <v>1760</v>
      </c>
      <c r="D864" s="15" t="s">
        <v>1774</v>
      </c>
      <c r="E864" s="18" t="s">
        <v>1775</v>
      </c>
      <c r="F864" s="6">
        <v>8</v>
      </c>
      <c r="G864" s="6">
        <v>2</v>
      </c>
      <c r="H864" s="17">
        <f t="shared" si="52"/>
        <v>25</v>
      </c>
      <c r="I864" s="6">
        <v>0</v>
      </c>
      <c r="J864" s="27">
        <f t="shared" si="53"/>
        <v>0</v>
      </c>
      <c r="K864" s="6">
        <v>2</v>
      </c>
      <c r="L864" s="16">
        <f t="shared" si="54"/>
        <v>25</v>
      </c>
      <c r="M864" s="6">
        <v>0</v>
      </c>
      <c r="N864" s="17">
        <f t="shared" si="55"/>
        <v>0</v>
      </c>
    </row>
    <row r="865" spans="2:14" ht="15" customHeight="1" x14ac:dyDescent="0.25">
      <c r="B865" s="3" t="s">
        <v>50</v>
      </c>
      <c r="C865" s="14" t="s">
        <v>1760</v>
      </c>
      <c r="D865" s="15" t="s">
        <v>1778</v>
      </c>
      <c r="E865" s="18" t="s">
        <v>1779</v>
      </c>
      <c r="F865" s="6">
        <v>25</v>
      </c>
      <c r="G865" s="6">
        <v>3</v>
      </c>
      <c r="H865" s="17">
        <f t="shared" si="52"/>
        <v>12</v>
      </c>
      <c r="I865" s="6">
        <v>2</v>
      </c>
      <c r="J865" s="27">
        <f t="shared" si="53"/>
        <v>8</v>
      </c>
      <c r="K865" s="6">
        <v>1</v>
      </c>
      <c r="L865" s="16">
        <f t="shared" si="54"/>
        <v>4</v>
      </c>
      <c r="M865" s="6">
        <v>0</v>
      </c>
      <c r="N865" s="17">
        <f t="shared" si="55"/>
        <v>0</v>
      </c>
    </row>
    <row r="866" spans="2:14" ht="15" customHeight="1" x14ac:dyDescent="0.25">
      <c r="B866" s="3" t="s">
        <v>50</v>
      </c>
      <c r="C866" s="14" t="s">
        <v>1760</v>
      </c>
      <c r="D866" s="15" t="s">
        <v>1780</v>
      </c>
      <c r="E866" s="18" t="s">
        <v>1781</v>
      </c>
      <c r="F866" s="6">
        <v>3</v>
      </c>
      <c r="G866" s="6">
        <v>0</v>
      </c>
      <c r="H866" s="17">
        <f t="shared" si="52"/>
        <v>0</v>
      </c>
      <c r="I866" s="6">
        <v>0</v>
      </c>
      <c r="J866" s="27">
        <f t="shared" si="53"/>
        <v>0</v>
      </c>
      <c r="K866" s="6">
        <v>0</v>
      </c>
      <c r="L866" s="16">
        <f t="shared" si="54"/>
        <v>0</v>
      </c>
      <c r="M866" s="6">
        <v>0</v>
      </c>
      <c r="N866" s="17">
        <f t="shared" si="55"/>
        <v>0</v>
      </c>
    </row>
    <row r="867" spans="2:14" ht="15" customHeight="1" x14ac:dyDescent="0.25">
      <c r="B867" s="3" t="s">
        <v>50</v>
      </c>
      <c r="C867" s="14" t="s">
        <v>1760</v>
      </c>
      <c r="D867" s="15" t="s">
        <v>3649</v>
      </c>
      <c r="E867" s="18" t="s">
        <v>1782</v>
      </c>
      <c r="F867" s="6">
        <v>14</v>
      </c>
      <c r="G867" s="6">
        <v>0</v>
      </c>
      <c r="H867" s="17">
        <f t="shared" si="52"/>
        <v>0</v>
      </c>
      <c r="I867" s="6">
        <v>0</v>
      </c>
      <c r="J867" s="27">
        <f t="shared" si="53"/>
        <v>0</v>
      </c>
      <c r="K867" s="6">
        <v>0</v>
      </c>
      <c r="L867" s="16">
        <f t="shared" si="54"/>
        <v>0</v>
      </c>
      <c r="M867" s="6">
        <v>0</v>
      </c>
      <c r="N867" s="17">
        <f t="shared" si="55"/>
        <v>0</v>
      </c>
    </row>
    <row r="868" spans="2:14" ht="15" customHeight="1" x14ac:dyDescent="0.25">
      <c r="B868" s="3" t="s">
        <v>50</v>
      </c>
      <c r="C868" s="14" t="s">
        <v>1760</v>
      </c>
      <c r="D868" s="15" t="s">
        <v>1042</v>
      </c>
      <c r="E868" s="18" t="s">
        <v>1783</v>
      </c>
      <c r="F868" s="6">
        <v>3</v>
      </c>
      <c r="G868" s="6">
        <v>2</v>
      </c>
      <c r="H868" s="17">
        <f t="shared" si="52"/>
        <v>66.666666666666657</v>
      </c>
      <c r="I868" s="6">
        <v>2</v>
      </c>
      <c r="J868" s="27">
        <f t="shared" si="53"/>
        <v>66.666666666666657</v>
      </c>
      <c r="K868" s="6">
        <v>0</v>
      </c>
      <c r="L868" s="16">
        <f t="shared" si="54"/>
        <v>0</v>
      </c>
      <c r="M868" s="6">
        <v>0</v>
      </c>
      <c r="N868" s="17">
        <f t="shared" si="55"/>
        <v>0</v>
      </c>
    </row>
    <row r="869" spans="2:14" ht="15" customHeight="1" x14ac:dyDescent="0.25">
      <c r="B869" s="3" t="s">
        <v>50</v>
      </c>
      <c r="C869" s="14" t="s">
        <v>1784</v>
      </c>
      <c r="D869" s="15" t="s">
        <v>1785</v>
      </c>
      <c r="E869" s="18" t="s">
        <v>1786</v>
      </c>
      <c r="F869" s="6">
        <v>18</v>
      </c>
      <c r="G869" s="6">
        <v>9</v>
      </c>
      <c r="H869" s="17">
        <f t="shared" si="52"/>
        <v>50</v>
      </c>
      <c r="I869" s="6">
        <v>5</v>
      </c>
      <c r="J869" s="27">
        <f t="shared" si="53"/>
        <v>27.777777777777779</v>
      </c>
      <c r="K869" s="6">
        <v>4</v>
      </c>
      <c r="L869" s="16">
        <f t="shared" si="54"/>
        <v>22.222222222222221</v>
      </c>
      <c r="M869" s="6">
        <v>0</v>
      </c>
      <c r="N869" s="17">
        <f t="shared" si="55"/>
        <v>0</v>
      </c>
    </row>
    <row r="870" spans="2:14" ht="15" customHeight="1" x14ac:dyDescent="0.25">
      <c r="B870" s="3" t="s">
        <v>50</v>
      </c>
      <c r="C870" s="14" t="s">
        <v>1784</v>
      </c>
      <c r="D870" s="15" t="s">
        <v>1787</v>
      </c>
      <c r="E870" s="18" t="s">
        <v>1788</v>
      </c>
      <c r="F870" s="6">
        <v>27</v>
      </c>
      <c r="G870" s="6">
        <v>13</v>
      </c>
      <c r="H870" s="17">
        <f t="shared" si="52"/>
        <v>48.148148148148145</v>
      </c>
      <c r="I870" s="6">
        <v>8</v>
      </c>
      <c r="J870" s="27">
        <f t="shared" si="53"/>
        <v>29.629629629629626</v>
      </c>
      <c r="K870" s="6">
        <v>5</v>
      </c>
      <c r="L870" s="16">
        <f t="shared" si="54"/>
        <v>18.518518518518519</v>
      </c>
      <c r="M870" s="6">
        <v>0</v>
      </c>
      <c r="N870" s="17">
        <f t="shared" si="55"/>
        <v>0</v>
      </c>
    </row>
    <row r="871" spans="2:14" ht="15" customHeight="1" x14ac:dyDescent="0.25">
      <c r="B871" s="3" t="s">
        <v>50</v>
      </c>
      <c r="C871" s="14" t="s">
        <v>1784</v>
      </c>
      <c r="D871" s="15" t="s">
        <v>1789</v>
      </c>
      <c r="E871" s="18" t="s">
        <v>1790</v>
      </c>
      <c r="F871" s="6">
        <v>40</v>
      </c>
      <c r="G871" s="6">
        <v>14</v>
      </c>
      <c r="H871" s="17">
        <f t="shared" si="52"/>
        <v>35</v>
      </c>
      <c r="I871" s="6">
        <v>6</v>
      </c>
      <c r="J871" s="27">
        <f t="shared" si="53"/>
        <v>15</v>
      </c>
      <c r="K871" s="6">
        <v>8</v>
      </c>
      <c r="L871" s="16">
        <f t="shared" si="54"/>
        <v>20</v>
      </c>
      <c r="M871" s="6">
        <v>0</v>
      </c>
      <c r="N871" s="17">
        <f t="shared" si="55"/>
        <v>0</v>
      </c>
    </row>
    <row r="872" spans="2:14" ht="15" customHeight="1" x14ac:dyDescent="0.25">
      <c r="B872" s="3" t="s">
        <v>50</v>
      </c>
      <c r="C872" s="14" t="s">
        <v>1784</v>
      </c>
      <c r="D872" s="15" t="s">
        <v>1791</v>
      </c>
      <c r="E872" s="18" t="s">
        <v>1792</v>
      </c>
      <c r="F872" s="6">
        <v>80</v>
      </c>
      <c r="G872" s="6">
        <v>21</v>
      </c>
      <c r="H872" s="17">
        <f t="shared" si="52"/>
        <v>26.25</v>
      </c>
      <c r="I872" s="6">
        <v>17</v>
      </c>
      <c r="J872" s="27">
        <f t="shared" si="53"/>
        <v>21.25</v>
      </c>
      <c r="K872" s="6">
        <v>4</v>
      </c>
      <c r="L872" s="16">
        <f t="shared" si="54"/>
        <v>5</v>
      </c>
      <c r="M872" s="6">
        <v>0</v>
      </c>
      <c r="N872" s="17">
        <f t="shared" si="55"/>
        <v>0</v>
      </c>
    </row>
    <row r="873" spans="2:14" ht="15" customHeight="1" x14ac:dyDescent="0.25">
      <c r="B873" s="3" t="s">
        <v>50</v>
      </c>
      <c r="C873" s="14" t="s">
        <v>1784</v>
      </c>
      <c r="D873" s="15" t="s">
        <v>352</v>
      </c>
      <c r="E873" s="18" t="s">
        <v>1793</v>
      </c>
      <c r="F873" s="6">
        <v>177</v>
      </c>
      <c r="G873" s="6">
        <v>73</v>
      </c>
      <c r="H873" s="17">
        <f t="shared" si="52"/>
        <v>41.242937853107343</v>
      </c>
      <c r="I873" s="6">
        <v>40</v>
      </c>
      <c r="J873" s="27">
        <f t="shared" si="53"/>
        <v>22.598870056497177</v>
      </c>
      <c r="K873" s="6">
        <v>32</v>
      </c>
      <c r="L873" s="16">
        <f t="shared" si="54"/>
        <v>18.07909604519774</v>
      </c>
      <c r="M873" s="6">
        <v>1</v>
      </c>
      <c r="N873" s="17">
        <f t="shared" si="55"/>
        <v>0.56497175141242939</v>
      </c>
    </row>
    <row r="874" spans="2:14" ht="15" customHeight="1" x14ac:dyDescent="0.25">
      <c r="B874" s="3" t="s">
        <v>50</v>
      </c>
      <c r="C874" s="14" t="s">
        <v>1784</v>
      </c>
      <c r="D874" s="15" t="s">
        <v>1794</v>
      </c>
      <c r="E874" s="18" t="s">
        <v>1795</v>
      </c>
      <c r="F874" s="6">
        <v>122</v>
      </c>
      <c r="G874" s="6">
        <v>49</v>
      </c>
      <c r="H874" s="17">
        <f t="shared" si="52"/>
        <v>40.16393442622951</v>
      </c>
      <c r="I874" s="6">
        <v>29</v>
      </c>
      <c r="J874" s="27">
        <f t="shared" si="53"/>
        <v>23.770491803278688</v>
      </c>
      <c r="K874" s="6">
        <v>20</v>
      </c>
      <c r="L874" s="16">
        <f t="shared" si="54"/>
        <v>16.393442622950818</v>
      </c>
      <c r="M874" s="6">
        <v>0</v>
      </c>
      <c r="N874" s="17">
        <f t="shared" si="55"/>
        <v>0</v>
      </c>
    </row>
    <row r="875" spans="2:14" ht="15" customHeight="1" x14ac:dyDescent="0.25">
      <c r="B875" s="3" t="s">
        <v>50</v>
      </c>
      <c r="C875" s="14" t="s">
        <v>1784</v>
      </c>
      <c r="D875" s="15" t="s">
        <v>1728</v>
      </c>
      <c r="E875" s="18" t="s">
        <v>1796</v>
      </c>
      <c r="F875" s="6">
        <v>45</v>
      </c>
      <c r="G875" s="6">
        <v>4</v>
      </c>
      <c r="H875" s="17">
        <f t="shared" si="52"/>
        <v>8.8888888888888893</v>
      </c>
      <c r="I875" s="6">
        <v>2</v>
      </c>
      <c r="J875" s="27">
        <f t="shared" si="53"/>
        <v>4.4444444444444446</v>
      </c>
      <c r="K875" s="6">
        <v>2</v>
      </c>
      <c r="L875" s="16">
        <f t="shared" si="54"/>
        <v>4.4444444444444446</v>
      </c>
      <c r="M875" s="6">
        <v>0</v>
      </c>
      <c r="N875" s="17">
        <f t="shared" si="55"/>
        <v>0</v>
      </c>
    </row>
    <row r="876" spans="2:14" ht="15" customHeight="1" x14ac:dyDescent="0.25">
      <c r="B876" s="3" t="s">
        <v>50</v>
      </c>
      <c r="C876" s="14" t="s">
        <v>1784</v>
      </c>
      <c r="D876" s="15" t="s">
        <v>1797</v>
      </c>
      <c r="E876" s="18" t="s">
        <v>1798</v>
      </c>
      <c r="F876" s="6">
        <v>24</v>
      </c>
      <c r="G876" s="6">
        <v>4</v>
      </c>
      <c r="H876" s="17">
        <f t="shared" si="52"/>
        <v>16.666666666666664</v>
      </c>
      <c r="I876" s="6">
        <v>2</v>
      </c>
      <c r="J876" s="27">
        <f t="shared" si="53"/>
        <v>8.3333333333333321</v>
      </c>
      <c r="K876" s="6">
        <v>2</v>
      </c>
      <c r="L876" s="16">
        <f t="shared" si="54"/>
        <v>8.3333333333333321</v>
      </c>
      <c r="M876" s="6">
        <v>0</v>
      </c>
      <c r="N876" s="17">
        <f t="shared" si="55"/>
        <v>0</v>
      </c>
    </row>
    <row r="877" spans="2:14" ht="15" customHeight="1" x14ac:dyDescent="0.25">
      <c r="B877" s="3" t="s">
        <v>50</v>
      </c>
      <c r="C877" s="14" t="s">
        <v>1784</v>
      </c>
      <c r="D877" s="15" t="s">
        <v>1799</v>
      </c>
      <c r="E877" s="18" t="s">
        <v>1800</v>
      </c>
      <c r="F877" s="6">
        <v>4</v>
      </c>
      <c r="G877" s="6">
        <v>1</v>
      </c>
      <c r="H877" s="17">
        <f t="shared" si="52"/>
        <v>25</v>
      </c>
      <c r="I877" s="6">
        <v>0</v>
      </c>
      <c r="J877" s="27">
        <f t="shared" si="53"/>
        <v>0</v>
      </c>
      <c r="K877" s="6">
        <v>1</v>
      </c>
      <c r="L877" s="16">
        <f t="shared" si="54"/>
        <v>25</v>
      </c>
      <c r="M877" s="6">
        <v>0</v>
      </c>
      <c r="N877" s="17">
        <f t="shared" si="55"/>
        <v>0</v>
      </c>
    </row>
    <row r="878" spans="2:14" ht="15" customHeight="1" x14ac:dyDescent="0.25">
      <c r="B878" s="3" t="s">
        <v>50</v>
      </c>
      <c r="C878" s="14" t="s">
        <v>1784</v>
      </c>
      <c r="D878" s="15" t="s">
        <v>483</v>
      </c>
      <c r="E878" s="18" t="s">
        <v>1801</v>
      </c>
      <c r="F878" s="6">
        <v>113</v>
      </c>
      <c r="G878" s="6">
        <v>44</v>
      </c>
      <c r="H878" s="17">
        <f t="shared" si="52"/>
        <v>38.938053097345133</v>
      </c>
      <c r="I878" s="6">
        <v>33</v>
      </c>
      <c r="J878" s="27">
        <f t="shared" si="53"/>
        <v>29.20353982300885</v>
      </c>
      <c r="K878" s="6">
        <v>11</v>
      </c>
      <c r="L878" s="16">
        <f t="shared" si="54"/>
        <v>9.7345132743362832</v>
      </c>
      <c r="M878" s="6">
        <v>0</v>
      </c>
      <c r="N878" s="17">
        <f t="shared" si="55"/>
        <v>0</v>
      </c>
    </row>
    <row r="879" spans="2:14" ht="15" customHeight="1" x14ac:dyDescent="0.25">
      <c r="B879" s="3" t="s">
        <v>50</v>
      </c>
      <c r="C879" s="14" t="s">
        <v>1784</v>
      </c>
      <c r="D879" s="15" t="s">
        <v>1802</v>
      </c>
      <c r="E879" s="18" t="s">
        <v>1803</v>
      </c>
      <c r="F879" s="6">
        <v>47</v>
      </c>
      <c r="G879" s="6">
        <v>27</v>
      </c>
      <c r="H879" s="17">
        <f t="shared" si="52"/>
        <v>57.446808510638306</v>
      </c>
      <c r="I879" s="6">
        <v>13</v>
      </c>
      <c r="J879" s="27">
        <f t="shared" si="53"/>
        <v>27.659574468085108</v>
      </c>
      <c r="K879" s="6">
        <v>14</v>
      </c>
      <c r="L879" s="16">
        <f t="shared" si="54"/>
        <v>29.787234042553191</v>
      </c>
      <c r="M879" s="6">
        <v>0</v>
      </c>
      <c r="N879" s="17">
        <f t="shared" si="55"/>
        <v>0</v>
      </c>
    </row>
    <row r="880" spans="2:14" ht="15" customHeight="1" x14ac:dyDescent="0.25">
      <c r="B880" s="3" t="s">
        <v>50</v>
      </c>
      <c r="C880" s="14" t="s">
        <v>1784</v>
      </c>
      <c r="D880" s="15" t="s">
        <v>1804</v>
      </c>
      <c r="E880" s="18" t="s">
        <v>1805</v>
      </c>
      <c r="F880" s="6">
        <v>39</v>
      </c>
      <c r="G880" s="6">
        <v>32</v>
      </c>
      <c r="H880" s="17">
        <f t="shared" si="52"/>
        <v>82.051282051282044</v>
      </c>
      <c r="I880" s="6">
        <v>9</v>
      </c>
      <c r="J880" s="27">
        <f t="shared" si="53"/>
        <v>23.076923076923077</v>
      </c>
      <c r="K880" s="6">
        <v>22</v>
      </c>
      <c r="L880" s="16">
        <f t="shared" si="54"/>
        <v>56.410256410256409</v>
      </c>
      <c r="M880" s="6">
        <v>1</v>
      </c>
      <c r="N880" s="17">
        <f t="shared" si="55"/>
        <v>2.5641025641025639</v>
      </c>
    </row>
    <row r="881" spans="2:14" ht="15" customHeight="1" x14ac:dyDescent="0.25">
      <c r="B881" s="3" t="s">
        <v>50</v>
      </c>
      <c r="C881" s="14" t="s">
        <v>1784</v>
      </c>
      <c r="D881" s="15" t="s">
        <v>1806</v>
      </c>
      <c r="E881" s="18" t="s">
        <v>1807</v>
      </c>
      <c r="F881" s="6">
        <v>55</v>
      </c>
      <c r="G881" s="6">
        <v>23</v>
      </c>
      <c r="H881" s="17">
        <f t="shared" si="52"/>
        <v>41.818181818181813</v>
      </c>
      <c r="I881" s="6">
        <v>14</v>
      </c>
      <c r="J881" s="27">
        <f t="shared" si="53"/>
        <v>25.454545454545453</v>
      </c>
      <c r="K881" s="6">
        <v>9</v>
      </c>
      <c r="L881" s="16">
        <f t="shared" si="54"/>
        <v>16.363636363636363</v>
      </c>
      <c r="M881" s="6">
        <v>0</v>
      </c>
      <c r="N881" s="17">
        <f t="shared" si="55"/>
        <v>0</v>
      </c>
    </row>
    <row r="882" spans="2:14" ht="15" customHeight="1" x14ac:dyDescent="0.25">
      <c r="B882" s="3" t="s">
        <v>50</v>
      </c>
      <c r="C882" s="14" t="s">
        <v>1784</v>
      </c>
      <c r="D882" s="15" t="s">
        <v>1808</v>
      </c>
      <c r="E882" s="18" t="s">
        <v>1809</v>
      </c>
      <c r="F882" s="6">
        <v>3</v>
      </c>
      <c r="G882" s="6">
        <v>3</v>
      </c>
      <c r="H882" s="17">
        <f t="shared" si="52"/>
        <v>100</v>
      </c>
      <c r="I882" s="6">
        <v>0</v>
      </c>
      <c r="J882" s="27">
        <f t="shared" si="53"/>
        <v>0</v>
      </c>
      <c r="K882" s="6">
        <v>2</v>
      </c>
      <c r="L882" s="16">
        <f t="shared" si="54"/>
        <v>66.666666666666657</v>
      </c>
      <c r="M882" s="6">
        <v>1</v>
      </c>
      <c r="N882" s="17">
        <f t="shared" si="55"/>
        <v>33.333333333333329</v>
      </c>
    </row>
    <row r="883" spans="2:14" ht="15" customHeight="1" x14ac:dyDescent="0.25">
      <c r="B883" s="3" t="s">
        <v>50</v>
      </c>
      <c r="C883" s="14" t="s">
        <v>1784</v>
      </c>
      <c r="D883" s="15" t="s">
        <v>1810</v>
      </c>
      <c r="E883" s="18" t="s">
        <v>1811</v>
      </c>
      <c r="F883" s="6">
        <v>21</v>
      </c>
      <c r="G883" s="6">
        <v>20</v>
      </c>
      <c r="H883" s="17">
        <f t="shared" si="52"/>
        <v>95.238095238095227</v>
      </c>
      <c r="I883" s="6">
        <v>4</v>
      </c>
      <c r="J883" s="27">
        <f t="shared" si="53"/>
        <v>19.047619047619047</v>
      </c>
      <c r="K883" s="6">
        <v>15</v>
      </c>
      <c r="L883" s="16">
        <f t="shared" si="54"/>
        <v>71.428571428571431</v>
      </c>
      <c r="M883" s="6">
        <v>1</v>
      </c>
      <c r="N883" s="17">
        <f t="shared" si="55"/>
        <v>4.7619047619047619</v>
      </c>
    </row>
    <row r="884" spans="2:14" ht="15" customHeight="1" x14ac:dyDescent="0.25">
      <c r="B884" s="3" t="s">
        <v>50</v>
      </c>
      <c r="C884" s="14" t="s">
        <v>1784</v>
      </c>
      <c r="D884" s="15" t="s">
        <v>1812</v>
      </c>
      <c r="E884" s="18" t="s">
        <v>1813</v>
      </c>
      <c r="F884" s="6">
        <v>40</v>
      </c>
      <c r="G884" s="6">
        <v>13</v>
      </c>
      <c r="H884" s="17">
        <f t="shared" si="52"/>
        <v>32.5</v>
      </c>
      <c r="I884" s="6">
        <v>8</v>
      </c>
      <c r="J884" s="27">
        <f t="shared" si="53"/>
        <v>20</v>
      </c>
      <c r="K884" s="6">
        <v>5</v>
      </c>
      <c r="L884" s="16">
        <f t="shared" si="54"/>
        <v>12.5</v>
      </c>
      <c r="M884" s="6">
        <v>0</v>
      </c>
      <c r="N884" s="17">
        <f t="shared" si="55"/>
        <v>0</v>
      </c>
    </row>
    <row r="885" spans="2:14" ht="15" customHeight="1" x14ac:dyDescent="0.25">
      <c r="B885" s="3" t="s">
        <v>50</v>
      </c>
      <c r="C885" s="14" t="s">
        <v>1784</v>
      </c>
      <c r="D885" s="15" t="s">
        <v>1814</v>
      </c>
      <c r="E885" s="18" t="s">
        <v>1815</v>
      </c>
      <c r="F885" s="6">
        <v>63</v>
      </c>
      <c r="G885" s="6">
        <v>10</v>
      </c>
      <c r="H885" s="17">
        <f t="shared" si="52"/>
        <v>15.873015873015872</v>
      </c>
      <c r="I885" s="6">
        <v>10</v>
      </c>
      <c r="J885" s="27">
        <f t="shared" si="53"/>
        <v>15.873015873015872</v>
      </c>
      <c r="K885" s="6">
        <v>0</v>
      </c>
      <c r="L885" s="16">
        <f t="shared" si="54"/>
        <v>0</v>
      </c>
      <c r="M885" s="6">
        <v>0</v>
      </c>
      <c r="N885" s="17">
        <f t="shared" si="55"/>
        <v>0</v>
      </c>
    </row>
    <row r="886" spans="2:14" ht="15" customHeight="1" x14ac:dyDescent="0.25">
      <c r="B886" s="3" t="s">
        <v>50</v>
      </c>
      <c r="C886" s="14" t="s">
        <v>1784</v>
      </c>
      <c r="D886" s="15" t="s">
        <v>1816</v>
      </c>
      <c r="E886" s="18" t="s">
        <v>1817</v>
      </c>
      <c r="F886" s="6">
        <v>27</v>
      </c>
      <c r="G886" s="6">
        <v>13</v>
      </c>
      <c r="H886" s="17">
        <f t="shared" si="52"/>
        <v>48.148148148148145</v>
      </c>
      <c r="I886" s="6">
        <v>8</v>
      </c>
      <c r="J886" s="27">
        <f t="shared" si="53"/>
        <v>29.629629629629626</v>
      </c>
      <c r="K886" s="6">
        <v>5</v>
      </c>
      <c r="L886" s="16">
        <f t="shared" si="54"/>
        <v>18.518518518518519</v>
      </c>
      <c r="M886" s="6">
        <v>0</v>
      </c>
      <c r="N886" s="17">
        <f t="shared" si="55"/>
        <v>0</v>
      </c>
    </row>
    <row r="887" spans="2:14" ht="15" customHeight="1" x14ac:dyDescent="0.25">
      <c r="B887" s="3" t="s">
        <v>50</v>
      </c>
      <c r="C887" s="14" t="s">
        <v>1784</v>
      </c>
      <c r="D887" s="15" t="s">
        <v>1818</v>
      </c>
      <c r="E887" s="18" t="s">
        <v>1819</v>
      </c>
      <c r="F887" s="6">
        <v>26</v>
      </c>
      <c r="G887" s="6">
        <v>16</v>
      </c>
      <c r="H887" s="17">
        <f t="shared" si="52"/>
        <v>61.53846153846154</v>
      </c>
      <c r="I887" s="6">
        <v>7</v>
      </c>
      <c r="J887" s="27">
        <f t="shared" si="53"/>
        <v>26.923076923076923</v>
      </c>
      <c r="K887" s="6">
        <v>9</v>
      </c>
      <c r="L887" s="16">
        <f t="shared" si="54"/>
        <v>34.615384615384613</v>
      </c>
      <c r="M887" s="6">
        <v>0</v>
      </c>
      <c r="N887" s="17">
        <f t="shared" si="55"/>
        <v>0</v>
      </c>
    </row>
    <row r="888" spans="2:14" ht="15" customHeight="1" x14ac:dyDescent="0.25">
      <c r="B888" s="3" t="s">
        <v>50</v>
      </c>
      <c r="C888" s="14" t="s">
        <v>1784</v>
      </c>
      <c r="D888" s="15" t="s">
        <v>1820</v>
      </c>
      <c r="E888" s="18" t="s">
        <v>1821</v>
      </c>
      <c r="F888" s="6">
        <v>47</v>
      </c>
      <c r="G888" s="6">
        <v>20</v>
      </c>
      <c r="H888" s="17">
        <f t="shared" si="52"/>
        <v>42.553191489361701</v>
      </c>
      <c r="I888" s="6">
        <v>12</v>
      </c>
      <c r="J888" s="27">
        <f t="shared" si="53"/>
        <v>25.531914893617021</v>
      </c>
      <c r="K888" s="6">
        <v>8</v>
      </c>
      <c r="L888" s="16">
        <f t="shared" si="54"/>
        <v>17.021276595744681</v>
      </c>
      <c r="M888" s="6">
        <v>0</v>
      </c>
      <c r="N888" s="17">
        <f t="shared" si="55"/>
        <v>0</v>
      </c>
    </row>
    <row r="889" spans="2:14" ht="15" customHeight="1" x14ac:dyDescent="0.25">
      <c r="B889" s="3" t="s">
        <v>50</v>
      </c>
      <c r="C889" s="14" t="s">
        <v>1784</v>
      </c>
      <c r="D889" s="15" t="s">
        <v>1822</v>
      </c>
      <c r="E889" s="18" t="s">
        <v>1823</v>
      </c>
      <c r="F889" s="6">
        <v>41</v>
      </c>
      <c r="G889" s="6">
        <v>21</v>
      </c>
      <c r="H889" s="17">
        <f t="shared" si="52"/>
        <v>51.219512195121951</v>
      </c>
      <c r="I889" s="6">
        <v>16</v>
      </c>
      <c r="J889" s="27">
        <f t="shared" si="53"/>
        <v>39.024390243902438</v>
      </c>
      <c r="K889" s="6">
        <v>4</v>
      </c>
      <c r="L889" s="16">
        <f t="shared" si="54"/>
        <v>9.7560975609756095</v>
      </c>
      <c r="M889" s="6">
        <v>1</v>
      </c>
      <c r="N889" s="17">
        <f t="shared" si="55"/>
        <v>2.4390243902439024</v>
      </c>
    </row>
    <row r="890" spans="2:14" ht="15" customHeight="1" x14ac:dyDescent="0.25">
      <c r="B890" s="3" t="s">
        <v>51</v>
      </c>
      <c r="C890" s="14" t="s">
        <v>1824</v>
      </c>
      <c r="D890" s="15" t="s">
        <v>1824</v>
      </c>
      <c r="E890" s="18" t="s">
        <v>1825</v>
      </c>
      <c r="F890" s="6">
        <v>422</v>
      </c>
      <c r="G890" s="6">
        <v>81</v>
      </c>
      <c r="H890" s="17">
        <f t="shared" si="52"/>
        <v>19.194312796208532</v>
      </c>
      <c r="I890" s="6">
        <v>54</v>
      </c>
      <c r="J890" s="27">
        <f t="shared" si="53"/>
        <v>12.796208530805686</v>
      </c>
      <c r="K890" s="6">
        <v>27</v>
      </c>
      <c r="L890" s="16">
        <f t="shared" si="54"/>
        <v>6.3981042654028428</v>
      </c>
      <c r="M890" s="6">
        <v>0</v>
      </c>
      <c r="N890" s="17">
        <f t="shared" si="55"/>
        <v>0</v>
      </c>
    </row>
    <row r="891" spans="2:14" ht="15" customHeight="1" x14ac:dyDescent="0.25">
      <c r="B891" s="3" t="s">
        <v>51</v>
      </c>
      <c r="C891" s="14" t="s">
        <v>1824</v>
      </c>
      <c r="D891" s="15" t="s">
        <v>1826</v>
      </c>
      <c r="E891" s="18" t="s">
        <v>1827</v>
      </c>
      <c r="F891" s="6">
        <v>86</v>
      </c>
      <c r="G891" s="6">
        <v>9</v>
      </c>
      <c r="H891" s="17">
        <f t="shared" si="52"/>
        <v>10.465116279069768</v>
      </c>
      <c r="I891" s="6">
        <v>6</v>
      </c>
      <c r="J891" s="27">
        <f t="shared" si="53"/>
        <v>6.9767441860465116</v>
      </c>
      <c r="K891" s="6">
        <v>3</v>
      </c>
      <c r="L891" s="16">
        <f t="shared" si="54"/>
        <v>3.4883720930232558</v>
      </c>
      <c r="M891" s="6">
        <v>0</v>
      </c>
      <c r="N891" s="17">
        <f t="shared" si="55"/>
        <v>0</v>
      </c>
    </row>
    <row r="892" spans="2:14" ht="15" customHeight="1" x14ac:dyDescent="0.25">
      <c r="B892" s="3" t="s">
        <v>51</v>
      </c>
      <c r="C892" s="14" t="s">
        <v>1824</v>
      </c>
      <c r="D892" s="15" t="s">
        <v>1828</v>
      </c>
      <c r="E892" s="18" t="s">
        <v>1829</v>
      </c>
      <c r="F892" s="6">
        <v>55</v>
      </c>
      <c r="G892" s="6">
        <v>11</v>
      </c>
      <c r="H892" s="17">
        <f t="shared" si="52"/>
        <v>20</v>
      </c>
      <c r="I892" s="6">
        <v>5</v>
      </c>
      <c r="J892" s="27">
        <f t="shared" si="53"/>
        <v>9.0909090909090917</v>
      </c>
      <c r="K892" s="6">
        <v>6</v>
      </c>
      <c r="L892" s="16">
        <f t="shared" si="54"/>
        <v>10.909090909090908</v>
      </c>
      <c r="M892" s="6">
        <v>0</v>
      </c>
      <c r="N892" s="17">
        <f t="shared" si="55"/>
        <v>0</v>
      </c>
    </row>
    <row r="893" spans="2:14" ht="15" customHeight="1" x14ac:dyDescent="0.25">
      <c r="B893" s="3" t="s">
        <v>51</v>
      </c>
      <c r="C893" s="14" t="s">
        <v>1824</v>
      </c>
      <c r="D893" s="15" t="s">
        <v>1830</v>
      </c>
      <c r="E893" s="18" t="s">
        <v>1831</v>
      </c>
      <c r="F893" s="6">
        <v>122</v>
      </c>
      <c r="G893" s="6">
        <v>13</v>
      </c>
      <c r="H893" s="17">
        <f t="shared" si="52"/>
        <v>10.655737704918032</v>
      </c>
      <c r="I893" s="6">
        <v>10</v>
      </c>
      <c r="J893" s="27">
        <f t="shared" si="53"/>
        <v>8.1967213114754092</v>
      </c>
      <c r="K893" s="6">
        <v>3</v>
      </c>
      <c r="L893" s="16">
        <f t="shared" si="54"/>
        <v>2.459016393442623</v>
      </c>
      <c r="M893" s="6">
        <v>0</v>
      </c>
      <c r="N893" s="17">
        <f t="shared" si="55"/>
        <v>0</v>
      </c>
    </row>
    <row r="894" spans="2:14" ht="15" customHeight="1" x14ac:dyDescent="0.25">
      <c r="B894" s="3" t="s">
        <v>51</v>
      </c>
      <c r="C894" s="14" t="s">
        <v>1824</v>
      </c>
      <c r="D894" s="15" t="s">
        <v>1832</v>
      </c>
      <c r="E894" s="18" t="s">
        <v>1833</v>
      </c>
      <c r="F894" s="6">
        <v>155</v>
      </c>
      <c r="G894" s="6">
        <v>20</v>
      </c>
      <c r="H894" s="17">
        <f t="shared" si="52"/>
        <v>12.903225806451612</v>
      </c>
      <c r="I894" s="6">
        <v>17</v>
      </c>
      <c r="J894" s="27">
        <f t="shared" si="53"/>
        <v>10.967741935483872</v>
      </c>
      <c r="K894" s="6">
        <v>3</v>
      </c>
      <c r="L894" s="16">
        <f t="shared" si="54"/>
        <v>1.935483870967742</v>
      </c>
      <c r="M894" s="6">
        <v>0</v>
      </c>
      <c r="N894" s="17">
        <f t="shared" si="55"/>
        <v>0</v>
      </c>
    </row>
    <row r="895" spans="2:14" ht="15" customHeight="1" x14ac:dyDescent="0.25">
      <c r="B895" s="3" t="s">
        <v>51</v>
      </c>
      <c r="C895" s="14" t="s">
        <v>1824</v>
      </c>
      <c r="D895" s="15" t="s">
        <v>1834</v>
      </c>
      <c r="E895" s="18" t="s">
        <v>1835</v>
      </c>
      <c r="F895" s="6">
        <v>36</v>
      </c>
      <c r="G895" s="6">
        <v>5</v>
      </c>
      <c r="H895" s="17">
        <f t="shared" si="52"/>
        <v>13.888888888888889</v>
      </c>
      <c r="I895" s="6">
        <v>4</v>
      </c>
      <c r="J895" s="27">
        <f t="shared" si="53"/>
        <v>11.111111111111111</v>
      </c>
      <c r="K895" s="6">
        <v>1</v>
      </c>
      <c r="L895" s="16">
        <f t="shared" si="54"/>
        <v>2.7777777777777777</v>
      </c>
      <c r="M895" s="6">
        <v>0</v>
      </c>
      <c r="N895" s="17">
        <f t="shared" si="55"/>
        <v>0</v>
      </c>
    </row>
    <row r="896" spans="2:14" ht="15" customHeight="1" x14ac:dyDescent="0.25">
      <c r="B896" s="3" t="s">
        <v>51</v>
      </c>
      <c r="C896" s="14" t="s">
        <v>1824</v>
      </c>
      <c r="D896" s="15" t="s">
        <v>1836</v>
      </c>
      <c r="E896" s="18" t="s">
        <v>1837</v>
      </c>
      <c r="F896" s="6">
        <v>303</v>
      </c>
      <c r="G896" s="6">
        <v>85</v>
      </c>
      <c r="H896" s="17">
        <f t="shared" si="52"/>
        <v>28.052805280528055</v>
      </c>
      <c r="I896" s="6">
        <v>59</v>
      </c>
      <c r="J896" s="27">
        <f t="shared" si="53"/>
        <v>19.471947194719473</v>
      </c>
      <c r="K896" s="6">
        <v>26</v>
      </c>
      <c r="L896" s="16">
        <f t="shared" si="54"/>
        <v>8.5808580858085808</v>
      </c>
      <c r="M896" s="6">
        <v>0</v>
      </c>
      <c r="N896" s="17">
        <f t="shared" si="55"/>
        <v>0</v>
      </c>
    </row>
    <row r="897" spans="2:14" ht="15" customHeight="1" x14ac:dyDescent="0.25">
      <c r="B897" s="3" t="s">
        <v>51</v>
      </c>
      <c r="C897" s="14" t="s">
        <v>1824</v>
      </c>
      <c r="D897" s="15" t="s">
        <v>1838</v>
      </c>
      <c r="E897" s="18" t="s">
        <v>1839</v>
      </c>
      <c r="F897" s="6">
        <v>71</v>
      </c>
      <c r="G897" s="6">
        <v>3</v>
      </c>
      <c r="H897" s="17">
        <f t="shared" si="52"/>
        <v>4.225352112676056</v>
      </c>
      <c r="I897" s="6">
        <v>3</v>
      </c>
      <c r="J897" s="27">
        <f t="shared" si="53"/>
        <v>4.225352112676056</v>
      </c>
      <c r="K897" s="6">
        <v>0</v>
      </c>
      <c r="L897" s="16">
        <f t="shared" si="54"/>
        <v>0</v>
      </c>
      <c r="M897" s="6">
        <v>0</v>
      </c>
      <c r="N897" s="17">
        <f t="shared" si="55"/>
        <v>0</v>
      </c>
    </row>
    <row r="898" spans="2:14" ht="15" customHeight="1" x14ac:dyDescent="0.25">
      <c r="B898" s="3" t="s">
        <v>51</v>
      </c>
      <c r="C898" s="14" t="s">
        <v>1840</v>
      </c>
      <c r="D898" s="15" t="s">
        <v>1914</v>
      </c>
      <c r="E898" s="18" t="s">
        <v>3628</v>
      </c>
      <c r="F898" s="6">
        <v>1</v>
      </c>
      <c r="G898" s="6">
        <v>0</v>
      </c>
      <c r="H898" s="17">
        <f t="shared" si="52"/>
        <v>0</v>
      </c>
      <c r="I898" s="6">
        <v>0</v>
      </c>
      <c r="J898" s="27">
        <f t="shared" si="53"/>
        <v>0</v>
      </c>
      <c r="K898" s="6">
        <v>0</v>
      </c>
      <c r="L898" s="16">
        <f t="shared" si="54"/>
        <v>0</v>
      </c>
      <c r="M898" s="6">
        <v>0</v>
      </c>
      <c r="N898" s="17">
        <f t="shared" si="55"/>
        <v>0</v>
      </c>
    </row>
    <row r="899" spans="2:14" ht="15" customHeight="1" x14ac:dyDescent="0.25">
      <c r="B899" s="3" t="s">
        <v>51</v>
      </c>
      <c r="C899" s="14" t="s">
        <v>1840</v>
      </c>
      <c r="D899" s="15" t="s">
        <v>1841</v>
      </c>
      <c r="E899" s="18" t="s">
        <v>1842</v>
      </c>
      <c r="F899" s="6">
        <v>70</v>
      </c>
      <c r="G899" s="6">
        <v>21</v>
      </c>
      <c r="H899" s="17">
        <f t="shared" si="52"/>
        <v>30</v>
      </c>
      <c r="I899" s="6">
        <v>10</v>
      </c>
      <c r="J899" s="27">
        <f t="shared" si="53"/>
        <v>14.285714285714285</v>
      </c>
      <c r="K899" s="6">
        <v>10</v>
      </c>
      <c r="L899" s="16">
        <f t="shared" si="54"/>
        <v>14.285714285714285</v>
      </c>
      <c r="M899" s="6">
        <v>1</v>
      </c>
      <c r="N899" s="17">
        <f t="shared" si="55"/>
        <v>1.4285714285714286</v>
      </c>
    </row>
    <row r="900" spans="2:14" ht="15" customHeight="1" x14ac:dyDescent="0.25">
      <c r="B900" s="3" t="s">
        <v>51</v>
      </c>
      <c r="C900" s="14" t="s">
        <v>1840</v>
      </c>
      <c r="D900" s="15" t="s">
        <v>1843</v>
      </c>
      <c r="E900" s="18" t="s">
        <v>1844</v>
      </c>
      <c r="F900" s="6">
        <v>106</v>
      </c>
      <c r="G900" s="6">
        <v>36</v>
      </c>
      <c r="H900" s="17">
        <f t="shared" si="52"/>
        <v>33.962264150943398</v>
      </c>
      <c r="I900" s="6">
        <v>26</v>
      </c>
      <c r="J900" s="27">
        <f t="shared" si="53"/>
        <v>24.528301886792452</v>
      </c>
      <c r="K900" s="6">
        <v>9</v>
      </c>
      <c r="L900" s="16">
        <f t="shared" si="54"/>
        <v>8.4905660377358494</v>
      </c>
      <c r="M900" s="6">
        <v>1</v>
      </c>
      <c r="N900" s="17">
        <f t="shared" si="55"/>
        <v>0.94339622641509435</v>
      </c>
    </row>
    <row r="901" spans="2:14" ht="15" customHeight="1" x14ac:dyDescent="0.25">
      <c r="B901" s="3" t="s">
        <v>51</v>
      </c>
      <c r="C901" s="14" t="s">
        <v>1840</v>
      </c>
      <c r="D901" s="15" t="s">
        <v>1845</v>
      </c>
      <c r="E901" s="18" t="s">
        <v>1846</v>
      </c>
      <c r="F901" s="6">
        <v>207</v>
      </c>
      <c r="G901" s="6">
        <v>72</v>
      </c>
      <c r="H901" s="17">
        <f t="shared" si="52"/>
        <v>34.782608695652172</v>
      </c>
      <c r="I901" s="6">
        <v>41</v>
      </c>
      <c r="J901" s="27">
        <f t="shared" si="53"/>
        <v>19.806763285024154</v>
      </c>
      <c r="K901" s="6">
        <v>30</v>
      </c>
      <c r="L901" s="16">
        <f t="shared" si="54"/>
        <v>14.492753623188406</v>
      </c>
      <c r="M901" s="6">
        <v>1</v>
      </c>
      <c r="N901" s="17">
        <f t="shared" si="55"/>
        <v>0.48309178743961351</v>
      </c>
    </row>
    <row r="902" spans="2:14" ht="15" customHeight="1" x14ac:dyDescent="0.25">
      <c r="B902" s="3" t="s">
        <v>51</v>
      </c>
      <c r="C902" s="14" t="s">
        <v>1840</v>
      </c>
      <c r="D902" s="15" t="s">
        <v>1847</v>
      </c>
      <c r="E902" s="18" t="s">
        <v>1848</v>
      </c>
      <c r="F902" s="6">
        <v>114</v>
      </c>
      <c r="G902" s="6">
        <v>20</v>
      </c>
      <c r="H902" s="17">
        <f t="shared" si="52"/>
        <v>17.543859649122805</v>
      </c>
      <c r="I902" s="6">
        <v>17</v>
      </c>
      <c r="J902" s="27">
        <f t="shared" si="53"/>
        <v>14.912280701754385</v>
      </c>
      <c r="K902" s="6">
        <v>3</v>
      </c>
      <c r="L902" s="16">
        <f t="shared" si="54"/>
        <v>2.6315789473684208</v>
      </c>
      <c r="M902" s="6">
        <v>0</v>
      </c>
      <c r="N902" s="17">
        <f t="shared" si="55"/>
        <v>0</v>
      </c>
    </row>
    <row r="903" spans="2:14" ht="15" customHeight="1" x14ac:dyDescent="0.25">
      <c r="B903" s="3" t="s">
        <v>51</v>
      </c>
      <c r="C903" s="14" t="s">
        <v>1840</v>
      </c>
      <c r="D903" s="15" t="s">
        <v>1849</v>
      </c>
      <c r="E903" s="18" t="s">
        <v>1850</v>
      </c>
      <c r="F903" s="6">
        <v>25</v>
      </c>
      <c r="G903" s="6">
        <v>9</v>
      </c>
      <c r="H903" s="17">
        <f t="shared" ref="H903:H966" si="56">G903/F903*100</f>
        <v>36</v>
      </c>
      <c r="I903" s="6">
        <v>9</v>
      </c>
      <c r="J903" s="27">
        <f t="shared" ref="J903:J966" si="57">I903/F903*100</f>
        <v>36</v>
      </c>
      <c r="K903" s="6">
        <v>0</v>
      </c>
      <c r="L903" s="16">
        <f t="shared" ref="L903:L966" si="58">K903/F903*100</f>
        <v>0</v>
      </c>
      <c r="M903" s="6">
        <v>0</v>
      </c>
      <c r="N903" s="17">
        <f t="shared" ref="N903:N966" si="59">M903/F903*100</f>
        <v>0</v>
      </c>
    </row>
    <row r="904" spans="2:14" ht="15" customHeight="1" x14ac:dyDescent="0.25">
      <c r="B904" s="3" t="s">
        <v>51</v>
      </c>
      <c r="C904" s="14" t="s">
        <v>1840</v>
      </c>
      <c r="D904" s="15" t="s">
        <v>1851</v>
      </c>
      <c r="E904" s="18" t="s">
        <v>1852</v>
      </c>
      <c r="F904" s="6">
        <v>160</v>
      </c>
      <c r="G904" s="6">
        <v>47</v>
      </c>
      <c r="H904" s="17">
        <f t="shared" si="56"/>
        <v>29.375</v>
      </c>
      <c r="I904" s="6">
        <v>26</v>
      </c>
      <c r="J904" s="27">
        <f t="shared" si="57"/>
        <v>16.25</v>
      </c>
      <c r="K904" s="6">
        <v>19</v>
      </c>
      <c r="L904" s="16">
        <f t="shared" si="58"/>
        <v>11.875</v>
      </c>
      <c r="M904" s="6">
        <v>2</v>
      </c>
      <c r="N904" s="17">
        <f t="shared" si="59"/>
        <v>1.25</v>
      </c>
    </row>
    <row r="905" spans="2:14" ht="15" customHeight="1" x14ac:dyDescent="0.25">
      <c r="B905" s="3" t="s">
        <v>51</v>
      </c>
      <c r="C905" s="14" t="s">
        <v>1840</v>
      </c>
      <c r="D905" s="15" t="s">
        <v>1853</v>
      </c>
      <c r="E905" s="18" t="s">
        <v>1854</v>
      </c>
      <c r="F905" s="6">
        <v>40</v>
      </c>
      <c r="G905" s="6">
        <v>8</v>
      </c>
      <c r="H905" s="17">
        <f t="shared" si="56"/>
        <v>20</v>
      </c>
      <c r="I905" s="6">
        <v>6</v>
      </c>
      <c r="J905" s="27">
        <f t="shared" si="57"/>
        <v>15</v>
      </c>
      <c r="K905" s="6">
        <v>2</v>
      </c>
      <c r="L905" s="16">
        <f t="shared" si="58"/>
        <v>5</v>
      </c>
      <c r="M905" s="6">
        <v>0</v>
      </c>
      <c r="N905" s="17">
        <f t="shared" si="59"/>
        <v>0</v>
      </c>
    </row>
    <row r="906" spans="2:14" ht="15" customHeight="1" x14ac:dyDescent="0.25">
      <c r="B906" s="3" t="s">
        <v>51</v>
      </c>
      <c r="C906" s="14" t="s">
        <v>1840</v>
      </c>
      <c r="D906" s="15" t="s">
        <v>1855</v>
      </c>
      <c r="E906" s="18" t="s">
        <v>1856</v>
      </c>
      <c r="F906" s="6">
        <v>24</v>
      </c>
      <c r="G906" s="6">
        <v>4</v>
      </c>
      <c r="H906" s="17">
        <f t="shared" si="56"/>
        <v>16.666666666666664</v>
      </c>
      <c r="I906" s="6">
        <v>3</v>
      </c>
      <c r="J906" s="27">
        <f t="shared" si="57"/>
        <v>12.5</v>
      </c>
      <c r="K906" s="6">
        <v>1</v>
      </c>
      <c r="L906" s="16">
        <f t="shared" si="58"/>
        <v>4.1666666666666661</v>
      </c>
      <c r="M906" s="6">
        <v>0</v>
      </c>
      <c r="N906" s="17">
        <f t="shared" si="59"/>
        <v>0</v>
      </c>
    </row>
    <row r="907" spans="2:14" ht="15" customHeight="1" x14ac:dyDescent="0.25">
      <c r="B907" s="3" t="s">
        <v>51</v>
      </c>
      <c r="C907" s="14" t="s">
        <v>1840</v>
      </c>
      <c r="D907" s="15" t="s">
        <v>1857</v>
      </c>
      <c r="E907" s="18" t="s">
        <v>1858</v>
      </c>
      <c r="F907" s="6">
        <v>34</v>
      </c>
      <c r="G907" s="6">
        <v>13</v>
      </c>
      <c r="H907" s="17">
        <f t="shared" si="56"/>
        <v>38.235294117647058</v>
      </c>
      <c r="I907" s="6">
        <v>8</v>
      </c>
      <c r="J907" s="27">
        <f t="shared" si="57"/>
        <v>23.52941176470588</v>
      </c>
      <c r="K907" s="6">
        <v>5</v>
      </c>
      <c r="L907" s="16">
        <f t="shared" si="58"/>
        <v>14.705882352941178</v>
      </c>
      <c r="M907" s="6">
        <v>0</v>
      </c>
      <c r="N907" s="17">
        <f t="shared" si="59"/>
        <v>0</v>
      </c>
    </row>
    <row r="908" spans="2:14" ht="15" customHeight="1" x14ac:dyDescent="0.25">
      <c r="B908" s="3" t="s">
        <v>51</v>
      </c>
      <c r="C908" s="14" t="s">
        <v>1859</v>
      </c>
      <c r="D908" s="15" t="s">
        <v>1860</v>
      </c>
      <c r="E908" s="18" t="s">
        <v>1861</v>
      </c>
      <c r="F908" s="6">
        <v>74</v>
      </c>
      <c r="G908" s="6">
        <v>8</v>
      </c>
      <c r="H908" s="17">
        <f t="shared" si="56"/>
        <v>10.810810810810811</v>
      </c>
      <c r="I908" s="6">
        <v>6</v>
      </c>
      <c r="J908" s="27">
        <f t="shared" si="57"/>
        <v>8.1081081081081088</v>
      </c>
      <c r="K908" s="6">
        <v>2</v>
      </c>
      <c r="L908" s="16">
        <f t="shared" si="58"/>
        <v>2.7027027027027026</v>
      </c>
      <c r="M908" s="6">
        <v>0</v>
      </c>
      <c r="N908" s="17">
        <f t="shared" si="59"/>
        <v>0</v>
      </c>
    </row>
    <row r="909" spans="2:14" ht="15" customHeight="1" x14ac:dyDescent="0.25">
      <c r="B909" s="3" t="s">
        <v>51</v>
      </c>
      <c r="C909" s="14" t="s">
        <v>1859</v>
      </c>
      <c r="D909" s="15" t="s">
        <v>350</v>
      </c>
      <c r="E909" s="18" t="s">
        <v>1862</v>
      </c>
      <c r="F909" s="6">
        <v>7</v>
      </c>
      <c r="G909" s="6">
        <v>3</v>
      </c>
      <c r="H909" s="17">
        <f t="shared" si="56"/>
        <v>42.857142857142854</v>
      </c>
      <c r="I909" s="6">
        <v>0</v>
      </c>
      <c r="J909" s="27">
        <f t="shared" si="57"/>
        <v>0</v>
      </c>
      <c r="K909" s="6">
        <v>3</v>
      </c>
      <c r="L909" s="16">
        <f t="shared" si="58"/>
        <v>42.857142857142854</v>
      </c>
      <c r="M909" s="6">
        <v>0</v>
      </c>
      <c r="N909" s="17">
        <f t="shared" si="59"/>
        <v>0</v>
      </c>
    </row>
    <row r="910" spans="2:14" ht="15" customHeight="1" x14ac:dyDescent="0.25">
      <c r="B910" s="3" t="s">
        <v>51</v>
      </c>
      <c r="C910" s="14" t="s">
        <v>1859</v>
      </c>
      <c r="D910" s="15" t="s">
        <v>1859</v>
      </c>
      <c r="E910" s="18" t="s">
        <v>1863</v>
      </c>
      <c r="F910" s="6">
        <v>205</v>
      </c>
      <c r="G910" s="6">
        <v>53</v>
      </c>
      <c r="H910" s="17">
        <f t="shared" si="56"/>
        <v>25.853658536585368</v>
      </c>
      <c r="I910" s="6">
        <v>36</v>
      </c>
      <c r="J910" s="27">
        <f t="shared" si="57"/>
        <v>17.560975609756095</v>
      </c>
      <c r="K910" s="6">
        <v>17</v>
      </c>
      <c r="L910" s="16">
        <f t="shared" si="58"/>
        <v>8.2926829268292686</v>
      </c>
      <c r="M910" s="6">
        <v>0</v>
      </c>
      <c r="N910" s="17">
        <f t="shared" si="59"/>
        <v>0</v>
      </c>
    </row>
    <row r="911" spans="2:14" ht="15" customHeight="1" x14ac:dyDescent="0.25">
      <c r="B911" s="3" t="s">
        <v>51</v>
      </c>
      <c r="C911" s="14" t="s">
        <v>1859</v>
      </c>
      <c r="D911" s="15" t="s">
        <v>1864</v>
      </c>
      <c r="E911" s="18" t="s">
        <v>1865</v>
      </c>
      <c r="F911" s="6">
        <v>149</v>
      </c>
      <c r="G911" s="6">
        <v>39</v>
      </c>
      <c r="H911" s="17">
        <f t="shared" si="56"/>
        <v>26.174496644295303</v>
      </c>
      <c r="I911" s="6">
        <v>19</v>
      </c>
      <c r="J911" s="27">
        <f t="shared" si="57"/>
        <v>12.751677852348994</v>
      </c>
      <c r="K911" s="6">
        <v>20</v>
      </c>
      <c r="L911" s="16">
        <f t="shared" si="58"/>
        <v>13.422818791946309</v>
      </c>
      <c r="M911" s="6">
        <v>0</v>
      </c>
      <c r="N911" s="17">
        <f t="shared" si="59"/>
        <v>0</v>
      </c>
    </row>
    <row r="912" spans="2:14" ht="15" customHeight="1" x14ac:dyDescent="0.25">
      <c r="B912" s="3" t="s">
        <v>51</v>
      </c>
      <c r="C912" s="14" t="s">
        <v>3620</v>
      </c>
      <c r="D912" s="15" t="s">
        <v>1866</v>
      </c>
      <c r="E912" s="18" t="s">
        <v>1867</v>
      </c>
      <c r="F912" s="6">
        <v>23</v>
      </c>
      <c r="G912" s="6">
        <v>3</v>
      </c>
      <c r="H912" s="17">
        <f t="shared" si="56"/>
        <v>13.043478260869565</v>
      </c>
      <c r="I912" s="6">
        <v>3</v>
      </c>
      <c r="J912" s="27">
        <f t="shared" si="57"/>
        <v>13.043478260869565</v>
      </c>
      <c r="K912" s="6">
        <v>0</v>
      </c>
      <c r="L912" s="16">
        <f t="shared" si="58"/>
        <v>0</v>
      </c>
      <c r="M912" s="6">
        <v>0</v>
      </c>
      <c r="N912" s="17">
        <f t="shared" si="59"/>
        <v>0</v>
      </c>
    </row>
    <row r="913" spans="2:14" ht="15" customHeight="1" x14ac:dyDescent="0.25">
      <c r="B913" s="3" t="s">
        <v>51</v>
      </c>
      <c r="C913" s="14" t="s">
        <v>3620</v>
      </c>
      <c r="D913" s="15" t="s">
        <v>1868</v>
      </c>
      <c r="E913" s="18" t="s">
        <v>1869</v>
      </c>
      <c r="F913" s="6">
        <v>133</v>
      </c>
      <c r="G913" s="6">
        <v>32</v>
      </c>
      <c r="H913" s="17">
        <f t="shared" si="56"/>
        <v>24.060150375939848</v>
      </c>
      <c r="I913" s="6">
        <v>26</v>
      </c>
      <c r="J913" s="27">
        <f t="shared" si="57"/>
        <v>19.548872180451127</v>
      </c>
      <c r="K913" s="6">
        <v>6</v>
      </c>
      <c r="L913" s="16">
        <f t="shared" si="58"/>
        <v>4.5112781954887211</v>
      </c>
      <c r="M913" s="6">
        <v>0</v>
      </c>
      <c r="N913" s="17">
        <f t="shared" si="59"/>
        <v>0</v>
      </c>
    </row>
    <row r="914" spans="2:14" ht="15" customHeight="1" x14ac:dyDescent="0.25">
      <c r="B914" s="3" t="s">
        <v>51</v>
      </c>
      <c r="C914" s="14" t="s">
        <v>3620</v>
      </c>
      <c r="D914" s="15" t="s">
        <v>1870</v>
      </c>
      <c r="E914" s="18" t="s">
        <v>1871</v>
      </c>
      <c r="F914" s="6">
        <v>108</v>
      </c>
      <c r="G914" s="6">
        <v>17</v>
      </c>
      <c r="H914" s="17">
        <f t="shared" si="56"/>
        <v>15.74074074074074</v>
      </c>
      <c r="I914" s="6">
        <v>15</v>
      </c>
      <c r="J914" s="27">
        <f t="shared" si="57"/>
        <v>13.888888888888889</v>
      </c>
      <c r="K914" s="6">
        <v>2</v>
      </c>
      <c r="L914" s="16">
        <f t="shared" si="58"/>
        <v>1.8518518518518516</v>
      </c>
      <c r="M914" s="6">
        <v>0</v>
      </c>
      <c r="N914" s="17">
        <f t="shared" si="59"/>
        <v>0</v>
      </c>
    </row>
    <row r="915" spans="2:14" ht="15" customHeight="1" x14ac:dyDescent="0.25">
      <c r="B915" s="3" t="s">
        <v>51</v>
      </c>
      <c r="C915" s="14" t="s">
        <v>3620</v>
      </c>
      <c r="D915" s="15" t="s">
        <v>1872</v>
      </c>
      <c r="E915" s="18" t="s">
        <v>1873</v>
      </c>
      <c r="F915" s="6">
        <v>40</v>
      </c>
      <c r="G915" s="6">
        <v>16</v>
      </c>
      <c r="H915" s="17">
        <f t="shared" si="56"/>
        <v>40</v>
      </c>
      <c r="I915" s="6">
        <v>4</v>
      </c>
      <c r="J915" s="27">
        <f t="shared" si="57"/>
        <v>10</v>
      </c>
      <c r="K915" s="6">
        <v>9</v>
      </c>
      <c r="L915" s="16">
        <f t="shared" si="58"/>
        <v>22.5</v>
      </c>
      <c r="M915" s="6">
        <v>3</v>
      </c>
      <c r="N915" s="17">
        <f t="shared" si="59"/>
        <v>7.5</v>
      </c>
    </row>
    <row r="916" spans="2:14" ht="15" customHeight="1" x14ac:dyDescent="0.25">
      <c r="B916" s="3" t="s">
        <v>51</v>
      </c>
      <c r="C916" s="14" t="s">
        <v>3620</v>
      </c>
      <c r="D916" s="15" t="s">
        <v>1874</v>
      </c>
      <c r="E916" s="18" t="s">
        <v>1875</v>
      </c>
      <c r="F916" s="6">
        <v>265</v>
      </c>
      <c r="G916" s="6">
        <v>54</v>
      </c>
      <c r="H916" s="17">
        <f t="shared" si="56"/>
        <v>20.377358490566039</v>
      </c>
      <c r="I916" s="6">
        <v>42</v>
      </c>
      <c r="J916" s="27">
        <f t="shared" si="57"/>
        <v>15.849056603773585</v>
      </c>
      <c r="K916" s="6">
        <v>12</v>
      </c>
      <c r="L916" s="16">
        <f t="shared" si="58"/>
        <v>4.5283018867924527</v>
      </c>
      <c r="M916" s="6">
        <v>0</v>
      </c>
      <c r="N916" s="17">
        <f t="shared" si="59"/>
        <v>0</v>
      </c>
    </row>
    <row r="917" spans="2:14" ht="15" customHeight="1" x14ac:dyDescent="0.25">
      <c r="B917" s="3" t="s">
        <v>51</v>
      </c>
      <c r="C917" s="14" t="s">
        <v>3620</v>
      </c>
      <c r="D917" s="15" t="s">
        <v>751</v>
      </c>
      <c r="E917" s="18" t="s">
        <v>1876</v>
      </c>
      <c r="F917" s="6">
        <v>56</v>
      </c>
      <c r="G917" s="6">
        <v>8</v>
      </c>
      <c r="H917" s="17">
        <f t="shared" si="56"/>
        <v>14.285714285714285</v>
      </c>
      <c r="I917" s="6">
        <v>7</v>
      </c>
      <c r="J917" s="27">
        <f t="shared" si="57"/>
        <v>12.5</v>
      </c>
      <c r="K917" s="6">
        <v>1</v>
      </c>
      <c r="L917" s="16">
        <f t="shared" si="58"/>
        <v>1.7857142857142856</v>
      </c>
      <c r="M917" s="6">
        <v>0</v>
      </c>
      <c r="N917" s="17">
        <f t="shared" si="59"/>
        <v>0</v>
      </c>
    </row>
    <row r="918" spans="2:14" ht="15" customHeight="1" x14ac:dyDescent="0.25">
      <c r="B918" s="3" t="s">
        <v>51</v>
      </c>
      <c r="C918" s="14" t="s">
        <v>3620</v>
      </c>
      <c r="D918" s="15" t="s">
        <v>1877</v>
      </c>
      <c r="E918" s="18" t="s">
        <v>1878</v>
      </c>
      <c r="F918" s="6">
        <v>280</v>
      </c>
      <c r="G918" s="6">
        <v>52</v>
      </c>
      <c r="H918" s="17">
        <f t="shared" si="56"/>
        <v>18.571428571428573</v>
      </c>
      <c r="I918" s="6">
        <v>41</v>
      </c>
      <c r="J918" s="27">
        <f t="shared" si="57"/>
        <v>14.642857142857144</v>
      </c>
      <c r="K918" s="6">
        <v>11</v>
      </c>
      <c r="L918" s="16">
        <f t="shared" si="58"/>
        <v>3.9285714285714284</v>
      </c>
      <c r="M918" s="6">
        <v>0</v>
      </c>
      <c r="N918" s="17">
        <f t="shared" si="59"/>
        <v>0</v>
      </c>
    </row>
    <row r="919" spans="2:14" ht="15" customHeight="1" x14ac:dyDescent="0.25">
      <c r="B919" s="3" t="s">
        <v>51</v>
      </c>
      <c r="C919" s="14" t="s">
        <v>3620</v>
      </c>
      <c r="D919" s="15" t="s">
        <v>1879</v>
      </c>
      <c r="E919" s="18" t="s">
        <v>1880</v>
      </c>
      <c r="F919" s="6">
        <v>42</v>
      </c>
      <c r="G919" s="6">
        <v>10</v>
      </c>
      <c r="H919" s="17">
        <f t="shared" si="56"/>
        <v>23.809523809523807</v>
      </c>
      <c r="I919" s="6">
        <v>7</v>
      </c>
      <c r="J919" s="27">
        <f t="shared" si="57"/>
        <v>16.666666666666664</v>
      </c>
      <c r="K919" s="6">
        <v>3</v>
      </c>
      <c r="L919" s="16">
        <f t="shared" si="58"/>
        <v>7.1428571428571423</v>
      </c>
      <c r="M919" s="6">
        <v>0</v>
      </c>
      <c r="N919" s="17">
        <f t="shared" si="59"/>
        <v>0</v>
      </c>
    </row>
    <row r="920" spans="2:14" ht="15" customHeight="1" x14ac:dyDescent="0.25">
      <c r="B920" s="3" t="s">
        <v>51</v>
      </c>
      <c r="C920" s="14" t="s">
        <v>3620</v>
      </c>
      <c r="D920" s="15" t="s">
        <v>1881</v>
      </c>
      <c r="E920" s="18" t="s">
        <v>1882</v>
      </c>
      <c r="F920" s="6">
        <v>131</v>
      </c>
      <c r="G920" s="6">
        <v>50</v>
      </c>
      <c r="H920" s="17">
        <f t="shared" si="56"/>
        <v>38.167938931297712</v>
      </c>
      <c r="I920" s="6">
        <v>26</v>
      </c>
      <c r="J920" s="27">
        <f t="shared" si="57"/>
        <v>19.847328244274809</v>
      </c>
      <c r="K920" s="6">
        <v>24</v>
      </c>
      <c r="L920" s="16">
        <f t="shared" si="58"/>
        <v>18.320610687022899</v>
      </c>
      <c r="M920" s="6">
        <v>0</v>
      </c>
      <c r="N920" s="17">
        <f t="shared" si="59"/>
        <v>0</v>
      </c>
    </row>
    <row r="921" spans="2:14" ht="15" customHeight="1" x14ac:dyDescent="0.25">
      <c r="B921" s="3" t="s">
        <v>51</v>
      </c>
      <c r="C921" s="14" t="s">
        <v>3620</v>
      </c>
      <c r="D921" s="15" t="s">
        <v>1883</v>
      </c>
      <c r="E921" s="18" t="s">
        <v>1884</v>
      </c>
      <c r="F921" s="6">
        <v>31</v>
      </c>
      <c r="G921" s="6">
        <v>6</v>
      </c>
      <c r="H921" s="17">
        <f t="shared" si="56"/>
        <v>19.35483870967742</v>
      </c>
      <c r="I921" s="6">
        <v>2</v>
      </c>
      <c r="J921" s="27">
        <f t="shared" si="57"/>
        <v>6.4516129032258061</v>
      </c>
      <c r="K921" s="6">
        <v>4</v>
      </c>
      <c r="L921" s="16">
        <f t="shared" si="58"/>
        <v>12.903225806451612</v>
      </c>
      <c r="M921" s="6">
        <v>0</v>
      </c>
      <c r="N921" s="17">
        <f t="shared" si="59"/>
        <v>0</v>
      </c>
    </row>
    <row r="922" spans="2:14" ht="15" customHeight="1" x14ac:dyDescent="0.25">
      <c r="B922" s="3" t="s">
        <v>51</v>
      </c>
      <c r="C922" s="14" t="s">
        <v>3620</v>
      </c>
      <c r="D922" s="15" t="s">
        <v>1885</v>
      </c>
      <c r="E922" s="18" t="s">
        <v>1886</v>
      </c>
      <c r="F922" s="6">
        <v>44</v>
      </c>
      <c r="G922" s="6">
        <v>4</v>
      </c>
      <c r="H922" s="17">
        <f t="shared" si="56"/>
        <v>9.0909090909090917</v>
      </c>
      <c r="I922" s="6">
        <v>3</v>
      </c>
      <c r="J922" s="27">
        <f t="shared" si="57"/>
        <v>6.8181818181818175</v>
      </c>
      <c r="K922" s="6">
        <v>1</v>
      </c>
      <c r="L922" s="16">
        <f t="shared" si="58"/>
        <v>2.2727272727272729</v>
      </c>
      <c r="M922" s="6">
        <v>0</v>
      </c>
      <c r="N922" s="17">
        <f t="shared" si="59"/>
        <v>0</v>
      </c>
    </row>
    <row r="923" spans="2:14" ht="15" customHeight="1" x14ac:dyDescent="0.25">
      <c r="B923" s="3" t="s">
        <v>51</v>
      </c>
      <c r="C923" s="14" t="s">
        <v>1893</v>
      </c>
      <c r="D923" s="15" t="s">
        <v>1887</v>
      </c>
      <c r="E923" s="18" t="s">
        <v>1888</v>
      </c>
      <c r="F923" s="6">
        <v>1730</v>
      </c>
      <c r="G923" s="6">
        <v>345</v>
      </c>
      <c r="H923" s="17">
        <f t="shared" si="56"/>
        <v>19.942196531791907</v>
      </c>
      <c r="I923" s="6">
        <v>253</v>
      </c>
      <c r="J923" s="27">
        <f t="shared" si="57"/>
        <v>14.6242774566474</v>
      </c>
      <c r="K923" s="6">
        <v>91</v>
      </c>
      <c r="L923" s="16">
        <f t="shared" si="58"/>
        <v>5.2601156069364166</v>
      </c>
      <c r="M923" s="6">
        <v>1</v>
      </c>
      <c r="N923" s="17">
        <f t="shared" si="59"/>
        <v>5.7803468208092491E-2</v>
      </c>
    </row>
    <row r="924" spans="2:14" ht="15" customHeight="1" x14ac:dyDescent="0.25">
      <c r="B924" s="3" t="s">
        <v>51</v>
      </c>
      <c r="C924" s="14" t="s">
        <v>1893</v>
      </c>
      <c r="D924" s="15" t="s">
        <v>1889</v>
      </c>
      <c r="E924" s="18" t="s">
        <v>1890</v>
      </c>
      <c r="F924" s="6">
        <v>368</v>
      </c>
      <c r="G924" s="6">
        <v>56</v>
      </c>
      <c r="H924" s="17">
        <f t="shared" si="56"/>
        <v>15.217391304347828</v>
      </c>
      <c r="I924" s="6">
        <v>42</v>
      </c>
      <c r="J924" s="27">
        <f t="shared" si="57"/>
        <v>11.413043478260869</v>
      </c>
      <c r="K924" s="6">
        <v>14</v>
      </c>
      <c r="L924" s="16">
        <f t="shared" si="58"/>
        <v>3.804347826086957</v>
      </c>
      <c r="M924" s="6">
        <v>0</v>
      </c>
      <c r="N924" s="17">
        <f t="shared" si="59"/>
        <v>0</v>
      </c>
    </row>
    <row r="925" spans="2:14" ht="15" customHeight="1" x14ac:dyDescent="0.25">
      <c r="B925" s="3" t="s">
        <v>51</v>
      </c>
      <c r="C925" s="14" t="s">
        <v>1893</v>
      </c>
      <c r="D925" s="15" t="s">
        <v>1891</v>
      </c>
      <c r="E925" s="18" t="s">
        <v>1892</v>
      </c>
      <c r="F925" s="6">
        <v>424</v>
      </c>
      <c r="G925" s="6">
        <v>155</v>
      </c>
      <c r="H925" s="17">
        <f t="shared" si="56"/>
        <v>36.556603773584904</v>
      </c>
      <c r="I925" s="6">
        <v>100</v>
      </c>
      <c r="J925" s="27">
        <f t="shared" si="57"/>
        <v>23.584905660377359</v>
      </c>
      <c r="K925" s="6">
        <v>53</v>
      </c>
      <c r="L925" s="16">
        <f t="shared" si="58"/>
        <v>12.5</v>
      </c>
      <c r="M925" s="6">
        <v>2</v>
      </c>
      <c r="N925" s="17">
        <f t="shared" si="59"/>
        <v>0.47169811320754718</v>
      </c>
    </row>
    <row r="926" spans="2:14" ht="15" customHeight="1" x14ac:dyDescent="0.25">
      <c r="B926" s="3" t="s">
        <v>51</v>
      </c>
      <c r="C926" s="14" t="s">
        <v>1893</v>
      </c>
      <c r="D926" s="15" t="s">
        <v>1893</v>
      </c>
      <c r="E926" s="18" t="s">
        <v>1894</v>
      </c>
      <c r="F926" s="6">
        <v>1524</v>
      </c>
      <c r="G926" s="6">
        <v>258</v>
      </c>
      <c r="H926" s="17">
        <f t="shared" si="56"/>
        <v>16.929133858267718</v>
      </c>
      <c r="I926" s="6">
        <v>192</v>
      </c>
      <c r="J926" s="27">
        <f t="shared" si="57"/>
        <v>12.598425196850393</v>
      </c>
      <c r="K926" s="6">
        <v>65</v>
      </c>
      <c r="L926" s="16">
        <f t="shared" si="58"/>
        <v>4.2650918635170605</v>
      </c>
      <c r="M926" s="6">
        <v>1</v>
      </c>
      <c r="N926" s="17">
        <f t="shared" si="59"/>
        <v>6.5616797900262466E-2</v>
      </c>
    </row>
    <row r="927" spans="2:14" ht="15" customHeight="1" x14ac:dyDescent="0.25">
      <c r="B927" s="3" t="s">
        <v>51</v>
      </c>
      <c r="C927" s="14" t="s">
        <v>1893</v>
      </c>
      <c r="D927" s="15" t="s">
        <v>1895</v>
      </c>
      <c r="E927" s="18" t="s">
        <v>1896</v>
      </c>
      <c r="F927" s="6">
        <v>134</v>
      </c>
      <c r="G927" s="6">
        <v>55</v>
      </c>
      <c r="H927" s="17">
        <f t="shared" si="56"/>
        <v>41.044776119402989</v>
      </c>
      <c r="I927" s="6">
        <v>29</v>
      </c>
      <c r="J927" s="27">
        <f t="shared" si="57"/>
        <v>21.641791044776117</v>
      </c>
      <c r="K927" s="6">
        <v>26</v>
      </c>
      <c r="L927" s="16">
        <f t="shared" si="58"/>
        <v>19.402985074626866</v>
      </c>
      <c r="M927" s="6">
        <v>0</v>
      </c>
      <c r="N927" s="17">
        <f t="shared" si="59"/>
        <v>0</v>
      </c>
    </row>
    <row r="928" spans="2:14" ht="15" customHeight="1" x14ac:dyDescent="0.25">
      <c r="B928" s="3" t="s">
        <v>51</v>
      </c>
      <c r="C928" s="14" t="s">
        <v>1893</v>
      </c>
      <c r="D928" s="15" t="s">
        <v>1897</v>
      </c>
      <c r="E928" s="18" t="s">
        <v>1898</v>
      </c>
      <c r="F928" s="6">
        <v>697</v>
      </c>
      <c r="G928" s="6">
        <v>81</v>
      </c>
      <c r="H928" s="17">
        <f t="shared" si="56"/>
        <v>11.621233859397417</v>
      </c>
      <c r="I928" s="6">
        <v>59</v>
      </c>
      <c r="J928" s="27">
        <f t="shared" si="57"/>
        <v>8.4648493543758967</v>
      </c>
      <c r="K928" s="6">
        <v>22</v>
      </c>
      <c r="L928" s="16">
        <f t="shared" si="58"/>
        <v>3.1563845050215207</v>
      </c>
      <c r="M928" s="6">
        <v>0</v>
      </c>
      <c r="N928" s="17">
        <f t="shared" si="59"/>
        <v>0</v>
      </c>
    </row>
    <row r="929" spans="2:14" ht="15" customHeight="1" x14ac:dyDescent="0.25">
      <c r="B929" s="3" t="s">
        <v>51</v>
      </c>
      <c r="C929" s="14" t="s">
        <v>1893</v>
      </c>
      <c r="D929" s="15" t="s">
        <v>1899</v>
      </c>
      <c r="E929" s="18" t="s">
        <v>1900</v>
      </c>
      <c r="F929" s="6">
        <v>124</v>
      </c>
      <c r="G929" s="6">
        <v>20</v>
      </c>
      <c r="H929" s="17">
        <f t="shared" si="56"/>
        <v>16.129032258064516</v>
      </c>
      <c r="I929" s="6">
        <v>15</v>
      </c>
      <c r="J929" s="27">
        <f t="shared" si="57"/>
        <v>12.096774193548388</v>
      </c>
      <c r="K929" s="6">
        <v>5</v>
      </c>
      <c r="L929" s="16">
        <f t="shared" si="58"/>
        <v>4.032258064516129</v>
      </c>
      <c r="M929" s="6">
        <v>0</v>
      </c>
      <c r="N929" s="17">
        <f t="shared" si="59"/>
        <v>0</v>
      </c>
    </row>
    <row r="930" spans="2:14" ht="15" customHeight="1" x14ac:dyDescent="0.25">
      <c r="B930" s="3" t="s">
        <v>51</v>
      </c>
      <c r="C930" s="14" t="s">
        <v>1893</v>
      </c>
      <c r="D930" s="15" t="s">
        <v>1901</v>
      </c>
      <c r="E930" s="18" t="s">
        <v>1902</v>
      </c>
      <c r="F930" s="6">
        <v>84</v>
      </c>
      <c r="G930" s="6">
        <v>9</v>
      </c>
      <c r="H930" s="17">
        <f t="shared" si="56"/>
        <v>10.714285714285714</v>
      </c>
      <c r="I930" s="6">
        <v>7</v>
      </c>
      <c r="J930" s="27">
        <f t="shared" si="57"/>
        <v>8.3333333333333321</v>
      </c>
      <c r="K930" s="6">
        <v>2</v>
      </c>
      <c r="L930" s="16">
        <f t="shared" si="58"/>
        <v>2.3809523809523809</v>
      </c>
      <c r="M930" s="6">
        <v>0</v>
      </c>
      <c r="N930" s="17">
        <f t="shared" si="59"/>
        <v>0</v>
      </c>
    </row>
    <row r="931" spans="2:14" ht="15" customHeight="1" x14ac:dyDescent="0.25">
      <c r="B931" s="3" t="s">
        <v>51</v>
      </c>
      <c r="C931" s="14" t="s">
        <v>1893</v>
      </c>
      <c r="D931" s="15" t="s">
        <v>1903</v>
      </c>
      <c r="E931" s="18" t="s">
        <v>1904</v>
      </c>
      <c r="F931" s="6">
        <v>267</v>
      </c>
      <c r="G931" s="6">
        <v>47</v>
      </c>
      <c r="H931" s="17">
        <f t="shared" si="56"/>
        <v>17.602996254681649</v>
      </c>
      <c r="I931" s="6">
        <v>38</v>
      </c>
      <c r="J931" s="27">
        <f t="shared" si="57"/>
        <v>14.232209737827715</v>
      </c>
      <c r="K931" s="6">
        <v>9</v>
      </c>
      <c r="L931" s="16">
        <f t="shared" si="58"/>
        <v>3.3707865168539324</v>
      </c>
      <c r="M931" s="6">
        <v>0</v>
      </c>
      <c r="N931" s="17">
        <f t="shared" si="59"/>
        <v>0</v>
      </c>
    </row>
    <row r="932" spans="2:14" ht="15" customHeight="1" x14ac:dyDescent="0.25">
      <c r="B932" s="3" t="s">
        <v>51</v>
      </c>
      <c r="C932" s="14" t="s">
        <v>1893</v>
      </c>
      <c r="D932" s="15" t="s">
        <v>1905</v>
      </c>
      <c r="E932" s="18" t="s">
        <v>1906</v>
      </c>
      <c r="F932" s="6">
        <v>104</v>
      </c>
      <c r="G932" s="6">
        <v>12</v>
      </c>
      <c r="H932" s="17">
        <f t="shared" si="56"/>
        <v>11.538461538461538</v>
      </c>
      <c r="I932" s="6">
        <v>7</v>
      </c>
      <c r="J932" s="27">
        <f t="shared" si="57"/>
        <v>6.7307692307692308</v>
      </c>
      <c r="K932" s="6">
        <v>5</v>
      </c>
      <c r="L932" s="16">
        <f t="shared" si="58"/>
        <v>4.8076923076923084</v>
      </c>
      <c r="M932" s="6">
        <v>0</v>
      </c>
      <c r="N932" s="17">
        <f t="shared" si="59"/>
        <v>0</v>
      </c>
    </row>
    <row r="933" spans="2:14" ht="15" customHeight="1" x14ac:dyDescent="0.25">
      <c r="B933" s="3" t="s">
        <v>51</v>
      </c>
      <c r="C933" s="14" t="s">
        <v>1893</v>
      </c>
      <c r="D933" s="15" t="s">
        <v>1907</v>
      </c>
      <c r="E933" s="18" t="s">
        <v>1908</v>
      </c>
      <c r="F933" s="6">
        <v>471</v>
      </c>
      <c r="G933" s="6">
        <v>92</v>
      </c>
      <c r="H933" s="17">
        <f t="shared" si="56"/>
        <v>19.53290870488323</v>
      </c>
      <c r="I933" s="6">
        <v>61</v>
      </c>
      <c r="J933" s="27">
        <f t="shared" si="57"/>
        <v>12.951167728237792</v>
      </c>
      <c r="K933" s="6">
        <v>31</v>
      </c>
      <c r="L933" s="16">
        <f t="shared" si="58"/>
        <v>6.5817409766454356</v>
      </c>
      <c r="M933" s="6">
        <v>0</v>
      </c>
      <c r="N933" s="17">
        <f t="shared" si="59"/>
        <v>0</v>
      </c>
    </row>
    <row r="934" spans="2:14" ht="15" customHeight="1" x14ac:dyDescent="0.25">
      <c r="B934" s="3" t="s">
        <v>51</v>
      </c>
      <c r="C934" s="14" t="s">
        <v>1893</v>
      </c>
      <c r="D934" s="15" t="s">
        <v>1909</v>
      </c>
      <c r="E934" s="18" t="s">
        <v>1910</v>
      </c>
      <c r="F934" s="6">
        <v>110</v>
      </c>
      <c r="G934" s="6">
        <v>32</v>
      </c>
      <c r="H934" s="17">
        <f t="shared" si="56"/>
        <v>29.09090909090909</v>
      </c>
      <c r="I934" s="6">
        <v>17</v>
      </c>
      <c r="J934" s="27">
        <f t="shared" si="57"/>
        <v>15.454545454545453</v>
      </c>
      <c r="K934" s="6">
        <v>15</v>
      </c>
      <c r="L934" s="16">
        <f t="shared" si="58"/>
        <v>13.636363636363635</v>
      </c>
      <c r="M934" s="6">
        <v>0</v>
      </c>
      <c r="N934" s="17">
        <f t="shared" si="59"/>
        <v>0</v>
      </c>
    </row>
    <row r="935" spans="2:14" ht="15" customHeight="1" x14ac:dyDescent="0.25">
      <c r="B935" s="3" t="s">
        <v>51</v>
      </c>
      <c r="C935" s="14" t="s">
        <v>1893</v>
      </c>
      <c r="D935" s="15" t="s">
        <v>1911</v>
      </c>
      <c r="E935" s="18" t="s">
        <v>1912</v>
      </c>
      <c r="F935" s="6">
        <v>49</v>
      </c>
      <c r="G935" s="6">
        <v>6</v>
      </c>
      <c r="H935" s="17">
        <f t="shared" si="56"/>
        <v>12.244897959183673</v>
      </c>
      <c r="I935" s="6">
        <v>5</v>
      </c>
      <c r="J935" s="27">
        <f t="shared" si="57"/>
        <v>10.204081632653061</v>
      </c>
      <c r="K935" s="6">
        <v>1</v>
      </c>
      <c r="L935" s="16">
        <f t="shared" si="58"/>
        <v>2.0408163265306123</v>
      </c>
      <c r="M935" s="6">
        <v>0</v>
      </c>
      <c r="N935" s="17">
        <f t="shared" si="59"/>
        <v>0</v>
      </c>
    </row>
    <row r="936" spans="2:14" ht="15" customHeight="1" x14ac:dyDescent="0.25">
      <c r="B936" s="3" t="s">
        <v>51</v>
      </c>
      <c r="C936" s="14" t="s">
        <v>1913</v>
      </c>
      <c r="D936" s="15" t="s">
        <v>1914</v>
      </c>
      <c r="E936" s="18" t="s">
        <v>1915</v>
      </c>
      <c r="F936" s="6">
        <v>71</v>
      </c>
      <c r="G936" s="6">
        <v>33</v>
      </c>
      <c r="H936" s="17">
        <f t="shared" si="56"/>
        <v>46.478873239436616</v>
      </c>
      <c r="I936" s="6">
        <v>23</v>
      </c>
      <c r="J936" s="27">
        <f t="shared" si="57"/>
        <v>32.394366197183103</v>
      </c>
      <c r="K936" s="6">
        <v>10</v>
      </c>
      <c r="L936" s="16">
        <f t="shared" si="58"/>
        <v>14.084507042253522</v>
      </c>
      <c r="M936" s="6">
        <v>0</v>
      </c>
      <c r="N936" s="17">
        <f t="shared" si="59"/>
        <v>0</v>
      </c>
    </row>
    <row r="937" spans="2:14" ht="15" customHeight="1" x14ac:dyDescent="0.25">
      <c r="B937" s="3" t="s">
        <v>51</v>
      </c>
      <c r="C937" s="14" t="s">
        <v>1913</v>
      </c>
      <c r="D937" s="15" t="s">
        <v>1196</v>
      </c>
      <c r="E937" s="18" t="s">
        <v>1916</v>
      </c>
      <c r="F937" s="6">
        <v>102</v>
      </c>
      <c r="G937" s="6">
        <v>20</v>
      </c>
      <c r="H937" s="17">
        <f t="shared" si="56"/>
        <v>19.607843137254903</v>
      </c>
      <c r="I937" s="6">
        <v>12</v>
      </c>
      <c r="J937" s="27">
        <f t="shared" si="57"/>
        <v>11.76470588235294</v>
      </c>
      <c r="K937" s="6">
        <v>8</v>
      </c>
      <c r="L937" s="16">
        <f t="shared" si="58"/>
        <v>7.8431372549019605</v>
      </c>
      <c r="M937" s="6">
        <v>0</v>
      </c>
      <c r="N937" s="17">
        <f t="shared" si="59"/>
        <v>0</v>
      </c>
    </row>
    <row r="938" spans="2:14" ht="15" customHeight="1" x14ac:dyDescent="0.25">
      <c r="B938" s="3" t="s">
        <v>51</v>
      </c>
      <c r="C938" s="14" t="s">
        <v>1913</v>
      </c>
      <c r="D938" s="15" t="s">
        <v>1917</v>
      </c>
      <c r="E938" s="18" t="s">
        <v>1918</v>
      </c>
      <c r="F938" s="6">
        <v>14</v>
      </c>
      <c r="G938" s="6">
        <v>8</v>
      </c>
      <c r="H938" s="17">
        <f t="shared" si="56"/>
        <v>57.142857142857139</v>
      </c>
      <c r="I938" s="6">
        <v>3</v>
      </c>
      <c r="J938" s="27">
        <f t="shared" si="57"/>
        <v>21.428571428571427</v>
      </c>
      <c r="K938" s="6">
        <v>5</v>
      </c>
      <c r="L938" s="16">
        <f t="shared" si="58"/>
        <v>35.714285714285715</v>
      </c>
      <c r="M938" s="6">
        <v>0</v>
      </c>
      <c r="N938" s="17">
        <f t="shared" si="59"/>
        <v>0</v>
      </c>
    </row>
    <row r="939" spans="2:14" ht="15" customHeight="1" x14ac:dyDescent="0.25">
      <c r="B939" s="3" t="s">
        <v>51</v>
      </c>
      <c r="C939" s="14" t="s">
        <v>1913</v>
      </c>
      <c r="D939" s="15" t="s">
        <v>1919</v>
      </c>
      <c r="E939" s="18" t="s">
        <v>1920</v>
      </c>
      <c r="F939" s="6">
        <v>7</v>
      </c>
      <c r="G939" s="6">
        <v>4</v>
      </c>
      <c r="H939" s="17">
        <f t="shared" si="56"/>
        <v>57.142857142857139</v>
      </c>
      <c r="I939" s="6">
        <v>1</v>
      </c>
      <c r="J939" s="27">
        <f t="shared" si="57"/>
        <v>14.285714285714285</v>
      </c>
      <c r="K939" s="6">
        <v>3</v>
      </c>
      <c r="L939" s="16">
        <f t="shared" si="58"/>
        <v>42.857142857142854</v>
      </c>
      <c r="M939" s="6">
        <v>0</v>
      </c>
      <c r="N939" s="17">
        <f t="shared" si="59"/>
        <v>0</v>
      </c>
    </row>
    <row r="940" spans="2:14" ht="15" customHeight="1" x14ac:dyDescent="0.25">
      <c r="B940" s="3" t="s">
        <v>51</v>
      </c>
      <c r="C940" s="14" t="s">
        <v>1913</v>
      </c>
      <c r="D940" s="15" t="s">
        <v>1921</v>
      </c>
      <c r="E940" s="18" t="s">
        <v>1922</v>
      </c>
      <c r="F940" s="6">
        <v>117</v>
      </c>
      <c r="G940" s="6">
        <v>20</v>
      </c>
      <c r="H940" s="17">
        <f t="shared" si="56"/>
        <v>17.094017094017094</v>
      </c>
      <c r="I940" s="6">
        <v>7</v>
      </c>
      <c r="J940" s="27">
        <f t="shared" si="57"/>
        <v>5.982905982905983</v>
      </c>
      <c r="K940" s="6">
        <v>13</v>
      </c>
      <c r="L940" s="16">
        <f t="shared" si="58"/>
        <v>11.111111111111111</v>
      </c>
      <c r="M940" s="6">
        <v>0</v>
      </c>
      <c r="N940" s="17">
        <f t="shared" si="59"/>
        <v>0</v>
      </c>
    </row>
    <row r="941" spans="2:14" ht="15" customHeight="1" x14ac:dyDescent="0.25">
      <c r="B941" s="3" t="s">
        <v>51</v>
      </c>
      <c r="C941" s="14" t="s">
        <v>1913</v>
      </c>
      <c r="D941" s="15" t="s">
        <v>1923</v>
      </c>
      <c r="E941" s="18" t="s">
        <v>1924</v>
      </c>
      <c r="F941" s="6">
        <v>32</v>
      </c>
      <c r="G941" s="6">
        <v>5</v>
      </c>
      <c r="H941" s="17">
        <f t="shared" si="56"/>
        <v>15.625</v>
      </c>
      <c r="I941" s="6">
        <v>2</v>
      </c>
      <c r="J941" s="27">
        <f t="shared" si="57"/>
        <v>6.25</v>
      </c>
      <c r="K941" s="6">
        <v>3</v>
      </c>
      <c r="L941" s="16">
        <f t="shared" si="58"/>
        <v>9.375</v>
      </c>
      <c r="M941" s="6">
        <v>0</v>
      </c>
      <c r="N941" s="17">
        <f t="shared" si="59"/>
        <v>0</v>
      </c>
    </row>
    <row r="942" spans="2:14" ht="15" customHeight="1" x14ac:dyDescent="0.25">
      <c r="B942" s="3" t="s">
        <v>51</v>
      </c>
      <c r="C942" s="14" t="s">
        <v>1913</v>
      </c>
      <c r="D942" s="15" t="s">
        <v>1925</v>
      </c>
      <c r="E942" s="18" t="s">
        <v>1926</v>
      </c>
      <c r="F942" s="6">
        <v>87</v>
      </c>
      <c r="G942" s="6">
        <v>25</v>
      </c>
      <c r="H942" s="17">
        <f t="shared" si="56"/>
        <v>28.735632183908045</v>
      </c>
      <c r="I942" s="6">
        <v>14</v>
      </c>
      <c r="J942" s="27">
        <f t="shared" si="57"/>
        <v>16.091954022988507</v>
      </c>
      <c r="K942" s="6">
        <v>10</v>
      </c>
      <c r="L942" s="16">
        <f t="shared" si="58"/>
        <v>11.494252873563218</v>
      </c>
      <c r="M942" s="6">
        <v>1</v>
      </c>
      <c r="N942" s="17">
        <f t="shared" si="59"/>
        <v>1.1494252873563218</v>
      </c>
    </row>
    <row r="943" spans="2:14" ht="15" customHeight="1" x14ac:dyDescent="0.25">
      <c r="B943" s="3" t="s">
        <v>51</v>
      </c>
      <c r="C943" s="14" t="s">
        <v>1058</v>
      </c>
      <c r="D943" s="15" t="s">
        <v>1927</v>
      </c>
      <c r="E943" s="18" t="s">
        <v>1928</v>
      </c>
      <c r="F943" s="6">
        <v>278</v>
      </c>
      <c r="G943" s="6">
        <v>32</v>
      </c>
      <c r="H943" s="17">
        <f t="shared" si="56"/>
        <v>11.510791366906476</v>
      </c>
      <c r="I943" s="6">
        <v>18</v>
      </c>
      <c r="J943" s="27">
        <f t="shared" si="57"/>
        <v>6.4748201438848918</v>
      </c>
      <c r="K943" s="6">
        <v>14</v>
      </c>
      <c r="L943" s="16">
        <f t="shared" si="58"/>
        <v>5.0359712230215825</v>
      </c>
      <c r="M943" s="6">
        <v>0</v>
      </c>
      <c r="N943" s="17">
        <f t="shared" si="59"/>
        <v>0</v>
      </c>
    </row>
    <row r="944" spans="2:14" ht="15" customHeight="1" x14ac:dyDescent="0.25">
      <c r="B944" s="3" t="s">
        <v>51</v>
      </c>
      <c r="C944" s="14" t="s">
        <v>1058</v>
      </c>
      <c r="D944" s="15" t="s">
        <v>1929</v>
      </c>
      <c r="E944" s="18" t="s">
        <v>1930</v>
      </c>
      <c r="F944" s="6">
        <v>198</v>
      </c>
      <c r="G944" s="6">
        <v>31</v>
      </c>
      <c r="H944" s="17">
        <f t="shared" si="56"/>
        <v>15.656565656565657</v>
      </c>
      <c r="I944" s="6">
        <v>19</v>
      </c>
      <c r="J944" s="27">
        <f t="shared" si="57"/>
        <v>9.5959595959595951</v>
      </c>
      <c r="K944" s="6">
        <v>12</v>
      </c>
      <c r="L944" s="16">
        <f t="shared" si="58"/>
        <v>6.0606060606060606</v>
      </c>
      <c r="M944" s="6">
        <v>0</v>
      </c>
      <c r="N944" s="17">
        <f t="shared" si="59"/>
        <v>0</v>
      </c>
    </row>
    <row r="945" spans="2:14" ht="15" customHeight="1" x14ac:dyDescent="0.25">
      <c r="B945" s="3" t="s">
        <v>51</v>
      </c>
      <c r="C945" s="14" t="s">
        <v>1058</v>
      </c>
      <c r="D945" s="15" t="s">
        <v>1931</v>
      </c>
      <c r="E945" s="18" t="s">
        <v>1932</v>
      </c>
      <c r="F945" s="6">
        <v>101</v>
      </c>
      <c r="G945" s="6">
        <v>23</v>
      </c>
      <c r="H945" s="17">
        <f t="shared" si="56"/>
        <v>22.772277227722775</v>
      </c>
      <c r="I945" s="6">
        <v>16</v>
      </c>
      <c r="J945" s="27">
        <f t="shared" si="57"/>
        <v>15.841584158415841</v>
      </c>
      <c r="K945" s="6">
        <v>7</v>
      </c>
      <c r="L945" s="16">
        <f t="shared" si="58"/>
        <v>6.9306930693069315</v>
      </c>
      <c r="M945" s="6">
        <v>0</v>
      </c>
      <c r="N945" s="17">
        <f t="shared" si="59"/>
        <v>0</v>
      </c>
    </row>
    <row r="946" spans="2:14" ht="15" customHeight="1" x14ac:dyDescent="0.25">
      <c r="B946" s="3" t="s">
        <v>51</v>
      </c>
      <c r="C946" s="14" t="s">
        <v>1058</v>
      </c>
      <c r="D946" s="15" t="s">
        <v>1933</v>
      </c>
      <c r="E946" s="18" t="s">
        <v>1934</v>
      </c>
      <c r="F946" s="6">
        <v>682</v>
      </c>
      <c r="G946" s="6">
        <v>86</v>
      </c>
      <c r="H946" s="17">
        <f t="shared" si="56"/>
        <v>12.609970674486803</v>
      </c>
      <c r="I946" s="6">
        <v>64</v>
      </c>
      <c r="J946" s="27">
        <f t="shared" si="57"/>
        <v>9.3841642228739008</v>
      </c>
      <c r="K946" s="6">
        <v>21</v>
      </c>
      <c r="L946" s="16">
        <f t="shared" si="58"/>
        <v>3.0791788856304985</v>
      </c>
      <c r="M946" s="6">
        <v>1</v>
      </c>
      <c r="N946" s="17">
        <f t="shared" si="59"/>
        <v>0.1466275659824047</v>
      </c>
    </row>
    <row r="947" spans="2:14" ht="15" customHeight="1" x14ac:dyDescent="0.25">
      <c r="B947" s="3" t="s">
        <v>51</v>
      </c>
      <c r="C947" s="14" t="s">
        <v>1058</v>
      </c>
      <c r="D947" s="15" t="s">
        <v>1935</v>
      </c>
      <c r="E947" s="18" t="s">
        <v>1936</v>
      </c>
      <c r="F947" s="6">
        <v>285</v>
      </c>
      <c r="G947" s="6">
        <v>32</v>
      </c>
      <c r="H947" s="17">
        <f t="shared" si="56"/>
        <v>11.228070175438596</v>
      </c>
      <c r="I947" s="6">
        <v>25</v>
      </c>
      <c r="J947" s="27">
        <f t="shared" si="57"/>
        <v>8.7719298245614024</v>
      </c>
      <c r="K947" s="6">
        <v>6</v>
      </c>
      <c r="L947" s="16">
        <f t="shared" si="58"/>
        <v>2.1052631578947367</v>
      </c>
      <c r="M947" s="6">
        <v>1</v>
      </c>
      <c r="N947" s="17">
        <f t="shared" si="59"/>
        <v>0.35087719298245612</v>
      </c>
    </row>
    <row r="948" spans="2:14" ht="15" customHeight="1" x14ac:dyDescent="0.25">
      <c r="B948" s="3" t="s">
        <v>51</v>
      </c>
      <c r="C948" s="14" t="s">
        <v>1058</v>
      </c>
      <c r="D948" s="15" t="s">
        <v>1937</v>
      </c>
      <c r="E948" s="18" t="s">
        <v>1938</v>
      </c>
      <c r="F948" s="6">
        <v>293</v>
      </c>
      <c r="G948" s="6">
        <v>35</v>
      </c>
      <c r="H948" s="17">
        <f t="shared" si="56"/>
        <v>11.945392491467576</v>
      </c>
      <c r="I948" s="6">
        <v>23</v>
      </c>
      <c r="J948" s="27">
        <f t="shared" si="57"/>
        <v>7.8498293515358366</v>
      </c>
      <c r="K948" s="6">
        <v>12</v>
      </c>
      <c r="L948" s="16">
        <f t="shared" si="58"/>
        <v>4.0955631399317403</v>
      </c>
      <c r="M948" s="6">
        <v>0</v>
      </c>
      <c r="N948" s="17">
        <f t="shared" si="59"/>
        <v>0</v>
      </c>
    </row>
    <row r="949" spans="2:14" ht="15" customHeight="1" x14ac:dyDescent="0.25">
      <c r="B949" s="3" t="s">
        <v>51</v>
      </c>
      <c r="C949" s="14" t="s">
        <v>1058</v>
      </c>
      <c r="D949" s="15" t="s">
        <v>1939</v>
      </c>
      <c r="E949" s="18" t="s">
        <v>1940</v>
      </c>
      <c r="F949" s="6">
        <v>83</v>
      </c>
      <c r="G949" s="6">
        <v>6</v>
      </c>
      <c r="H949" s="17">
        <f t="shared" si="56"/>
        <v>7.2289156626506017</v>
      </c>
      <c r="I949" s="6">
        <v>3</v>
      </c>
      <c r="J949" s="27">
        <f t="shared" si="57"/>
        <v>3.6144578313253009</v>
      </c>
      <c r="K949" s="6">
        <v>3</v>
      </c>
      <c r="L949" s="16">
        <f t="shared" si="58"/>
        <v>3.6144578313253009</v>
      </c>
      <c r="M949" s="6">
        <v>0</v>
      </c>
      <c r="N949" s="17">
        <f t="shared" si="59"/>
        <v>0</v>
      </c>
    </row>
    <row r="950" spans="2:14" ht="15" customHeight="1" x14ac:dyDescent="0.25">
      <c r="B950" s="3" t="s">
        <v>51</v>
      </c>
      <c r="C950" s="14" t="s">
        <v>1058</v>
      </c>
      <c r="D950" s="15" t="s">
        <v>1942</v>
      </c>
      <c r="E950" s="18" t="s">
        <v>1943</v>
      </c>
      <c r="F950" s="6">
        <v>1248</v>
      </c>
      <c r="G950" s="6">
        <v>150</v>
      </c>
      <c r="H950" s="17">
        <f t="shared" si="56"/>
        <v>12.01923076923077</v>
      </c>
      <c r="I950" s="6">
        <v>118</v>
      </c>
      <c r="J950" s="27">
        <f t="shared" si="57"/>
        <v>9.4551282051282044</v>
      </c>
      <c r="K950" s="6">
        <v>32</v>
      </c>
      <c r="L950" s="16">
        <f t="shared" si="58"/>
        <v>2.5641025641025639</v>
      </c>
      <c r="M950" s="6">
        <v>0</v>
      </c>
      <c r="N950" s="17">
        <f t="shared" si="59"/>
        <v>0</v>
      </c>
    </row>
    <row r="951" spans="2:14" ht="15" customHeight="1" x14ac:dyDescent="0.25">
      <c r="B951" s="3" t="s">
        <v>51</v>
      </c>
      <c r="C951" s="14" t="s">
        <v>3621</v>
      </c>
      <c r="D951" s="15" t="s">
        <v>1944</v>
      </c>
      <c r="E951" s="18" t="s">
        <v>1945</v>
      </c>
      <c r="F951" s="6">
        <v>217</v>
      </c>
      <c r="G951" s="6">
        <v>23</v>
      </c>
      <c r="H951" s="17">
        <f t="shared" si="56"/>
        <v>10.599078341013826</v>
      </c>
      <c r="I951" s="6">
        <v>18</v>
      </c>
      <c r="J951" s="27">
        <f t="shared" si="57"/>
        <v>8.2949308755760374</v>
      </c>
      <c r="K951" s="6">
        <v>5</v>
      </c>
      <c r="L951" s="16">
        <f t="shared" si="58"/>
        <v>2.3041474654377883</v>
      </c>
      <c r="M951" s="6">
        <v>0</v>
      </c>
      <c r="N951" s="17">
        <f t="shared" si="59"/>
        <v>0</v>
      </c>
    </row>
    <row r="952" spans="2:14" ht="15" customHeight="1" x14ac:dyDescent="0.25">
      <c r="B952" s="3" t="s">
        <v>51</v>
      </c>
      <c r="C952" s="14" t="s">
        <v>3621</v>
      </c>
      <c r="D952" s="15" t="s">
        <v>1946</v>
      </c>
      <c r="E952" s="18" t="s">
        <v>1947</v>
      </c>
      <c r="F952" s="6">
        <v>300</v>
      </c>
      <c r="G952" s="6">
        <v>96</v>
      </c>
      <c r="H952" s="17">
        <f t="shared" si="56"/>
        <v>32</v>
      </c>
      <c r="I952" s="6">
        <v>60</v>
      </c>
      <c r="J952" s="27">
        <f t="shared" si="57"/>
        <v>20</v>
      </c>
      <c r="K952" s="6">
        <v>35</v>
      </c>
      <c r="L952" s="16">
        <f t="shared" si="58"/>
        <v>11.666666666666666</v>
      </c>
      <c r="M952" s="6">
        <v>1</v>
      </c>
      <c r="N952" s="17">
        <f t="shared" si="59"/>
        <v>0.33333333333333337</v>
      </c>
    </row>
    <row r="953" spans="2:14" ht="15" customHeight="1" x14ac:dyDescent="0.25">
      <c r="B953" s="3" t="s">
        <v>51</v>
      </c>
      <c r="C953" s="14" t="s">
        <v>3621</v>
      </c>
      <c r="D953" s="15" t="s">
        <v>1948</v>
      </c>
      <c r="E953" s="18" t="s">
        <v>1949</v>
      </c>
      <c r="F953" s="6">
        <v>106</v>
      </c>
      <c r="G953" s="6">
        <v>19</v>
      </c>
      <c r="H953" s="17">
        <f t="shared" si="56"/>
        <v>17.924528301886792</v>
      </c>
      <c r="I953" s="6">
        <v>17</v>
      </c>
      <c r="J953" s="27">
        <f t="shared" si="57"/>
        <v>16.037735849056602</v>
      </c>
      <c r="K953" s="6">
        <v>2</v>
      </c>
      <c r="L953" s="16">
        <f t="shared" si="58"/>
        <v>1.8867924528301887</v>
      </c>
      <c r="M953" s="6">
        <v>0</v>
      </c>
      <c r="N953" s="17">
        <f t="shared" si="59"/>
        <v>0</v>
      </c>
    </row>
    <row r="954" spans="2:14" ht="15" customHeight="1" x14ac:dyDescent="0.25">
      <c r="B954" s="3" t="s">
        <v>51</v>
      </c>
      <c r="C954" s="14" t="s">
        <v>3621</v>
      </c>
      <c r="D954" s="15" t="s">
        <v>1950</v>
      </c>
      <c r="E954" s="18" t="s">
        <v>1951</v>
      </c>
      <c r="F954" s="6">
        <v>66</v>
      </c>
      <c r="G954" s="6">
        <v>11</v>
      </c>
      <c r="H954" s="17">
        <f t="shared" si="56"/>
        <v>16.666666666666664</v>
      </c>
      <c r="I954" s="6">
        <v>8</v>
      </c>
      <c r="J954" s="27">
        <f t="shared" si="57"/>
        <v>12.121212121212121</v>
      </c>
      <c r="K954" s="6">
        <v>3</v>
      </c>
      <c r="L954" s="16">
        <f t="shared" si="58"/>
        <v>4.5454545454545459</v>
      </c>
      <c r="M954" s="6">
        <v>0</v>
      </c>
      <c r="N954" s="17">
        <f t="shared" si="59"/>
        <v>0</v>
      </c>
    </row>
    <row r="955" spans="2:14" ht="15" customHeight="1" x14ac:dyDescent="0.25">
      <c r="B955" s="3" t="s">
        <v>51</v>
      </c>
      <c r="C955" s="14" t="s">
        <v>3621</v>
      </c>
      <c r="D955" s="15" t="s">
        <v>1952</v>
      </c>
      <c r="E955" s="18" t="s">
        <v>1953</v>
      </c>
      <c r="F955" s="6">
        <v>63</v>
      </c>
      <c r="G955" s="6">
        <v>8</v>
      </c>
      <c r="H955" s="17">
        <f t="shared" si="56"/>
        <v>12.698412698412698</v>
      </c>
      <c r="I955" s="6">
        <v>5</v>
      </c>
      <c r="J955" s="27">
        <f t="shared" si="57"/>
        <v>7.9365079365079358</v>
      </c>
      <c r="K955" s="6">
        <v>3</v>
      </c>
      <c r="L955" s="16">
        <f t="shared" si="58"/>
        <v>4.7619047619047619</v>
      </c>
      <c r="M955" s="6">
        <v>0</v>
      </c>
      <c r="N955" s="17">
        <f t="shared" si="59"/>
        <v>0</v>
      </c>
    </row>
    <row r="956" spans="2:14" ht="15" customHeight="1" x14ac:dyDescent="0.25">
      <c r="B956" s="3" t="s">
        <v>51</v>
      </c>
      <c r="C956" s="14" t="s">
        <v>1954</v>
      </c>
      <c r="D956" s="15" t="s">
        <v>1955</v>
      </c>
      <c r="E956" s="18" t="s">
        <v>1956</v>
      </c>
      <c r="F956" s="6">
        <v>343</v>
      </c>
      <c r="G956" s="6">
        <v>53</v>
      </c>
      <c r="H956" s="17">
        <f t="shared" si="56"/>
        <v>15.451895043731778</v>
      </c>
      <c r="I956" s="6">
        <v>34</v>
      </c>
      <c r="J956" s="27">
        <f t="shared" si="57"/>
        <v>9.9125364431486886</v>
      </c>
      <c r="K956" s="6">
        <v>19</v>
      </c>
      <c r="L956" s="16">
        <f t="shared" si="58"/>
        <v>5.5393586005830908</v>
      </c>
      <c r="M956" s="6">
        <v>0</v>
      </c>
      <c r="N956" s="17">
        <f t="shared" si="59"/>
        <v>0</v>
      </c>
    </row>
    <row r="957" spans="2:14" ht="15" customHeight="1" x14ac:dyDescent="0.25">
      <c r="B957" s="3" t="s">
        <v>51</v>
      </c>
      <c r="C957" s="14" t="s">
        <v>1954</v>
      </c>
      <c r="D957" s="15" t="s">
        <v>1957</v>
      </c>
      <c r="E957" s="18" t="s">
        <v>1958</v>
      </c>
      <c r="F957" s="6">
        <v>354</v>
      </c>
      <c r="G957" s="6">
        <v>46</v>
      </c>
      <c r="H957" s="17">
        <f t="shared" si="56"/>
        <v>12.994350282485875</v>
      </c>
      <c r="I957" s="6">
        <v>28</v>
      </c>
      <c r="J957" s="27">
        <f t="shared" si="57"/>
        <v>7.9096045197740121</v>
      </c>
      <c r="K957" s="6">
        <v>18</v>
      </c>
      <c r="L957" s="16">
        <f t="shared" si="58"/>
        <v>5.0847457627118651</v>
      </c>
      <c r="M957" s="6">
        <v>0</v>
      </c>
      <c r="N957" s="17">
        <f t="shared" si="59"/>
        <v>0</v>
      </c>
    </row>
    <row r="958" spans="2:14" ht="15" customHeight="1" x14ac:dyDescent="0.25">
      <c r="B958" s="3" t="s">
        <v>51</v>
      </c>
      <c r="C958" s="14" t="s">
        <v>1954</v>
      </c>
      <c r="D958" s="15" t="s">
        <v>1959</v>
      </c>
      <c r="E958" s="18" t="s">
        <v>1960</v>
      </c>
      <c r="F958" s="6">
        <v>403</v>
      </c>
      <c r="G958" s="6">
        <v>151</v>
      </c>
      <c r="H958" s="17">
        <f t="shared" si="56"/>
        <v>37.468982630272954</v>
      </c>
      <c r="I958" s="6">
        <v>104</v>
      </c>
      <c r="J958" s="27">
        <f t="shared" si="57"/>
        <v>25.806451612903224</v>
      </c>
      <c r="K958" s="6">
        <v>44</v>
      </c>
      <c r="L958" s="16">
        <f t="shared" si="58"/>
        <v>10.918114143920596</v>
      </c>
      <c r="M958" s="6">
        <v>3</v>
      </c>
      <c r="N958" s="17">
        <f t="shared" si="59"/>
        <v>0.74441687344913154</v>
      </c>
    </row>
    <row r="959" spans="2:14" ht="15" customHeight="1" x14ac:dyDescent="0.25">
      <c r="B959" s="3" t="s">
        <v>51</v>
      </c>
      <c r="C959" s="14" t="s">
        <v>1954</v>
      </c>
      <c r="D959" s="15" t="s">
        <v>1961</v>
      </c>
      <c r="E959" s="18" t="s">
        <v>1962</v>
      </c>
      <c r="F959" s="6">
        <v>405</v>
      </c>
      <c r="G959" s="6">
        <v>73</v>
      </c>
      <c r="H959" s="17">
        <f t="shared" si="56"/>
        <v>18.02469135802469</v>
      </c>
      <c r="I959" s="6">
        <v>67</v>
      </c>
      <c r="J959" s="27">
        <f t="shared" si="57"/>
        <v>16.543209876543212</v>
      </c>
      <c r="K959" s="6">
        <v>6</v>
      </c>
      <c r="L959" s="16">
        <f t="shared" si="58"/>
        <v>1.4814814814814816</v>
      </c>
      <c r="M959" s="6">
        <v>0</v>
      </c>
      <c r="N959" s="17">
        <f t="shared" si="59"/>
        <v>0</v>
      </c>
    </row>
    <row r="960" spans="2:14" ht="15" customHeight="1" x14ac:dyDescent="0.25">
      <c r="B960" s="3" t="s">
        <v>51</v>
      </c>
      <c r="C960" s="14" t="s">
        <v>1963</v>
      </c>
      <c r="D960" s="15" t="s">
        <v>1964</v>
      </c>
      <c r="E960" s="18" t="s">
        <v>1965</v>
      </c>
      <c r="F960" s="6">
        <v>246</v>
      </c>
      <c r="G960" s="6">
        <v>39</v>
      </c>
      <c r="H960" s="17">
        <f t="shared" si="56"/>
        <v>15.853658536585366</v>
      </c>
      <c r="I960" s="6">
        <v>29</v>
      </c>
      <c r="J960" s="27">
        <f t="shared" si="57"/>
        <v>11.788617886178862</v>
      </c>
      <c r="K960" s="6">
        <v>10</v>
      </c>
      <c r="L960" s="16">
        <f t="shared" si="58"/>
        <v>4.0650406504065035</v>
      </c>
      <c r="M960" s="6">
        <v>0</v>
      </c>
      <c r="N960" s="17">
        <f t="shared" si="59"/>
        <v>0</v>
      </c>
    </row>
    <row r="961" spans="2:14" ht="15" customHeight="1" x14ac:dyDescent="0.25">
      <c r="B961" s="3" t="s">
        <v>51</v>
      </c>
      <c r="C961" s="14" t="s">
        <v>1963</v>
      </c>
      <c r="D961" s="15" t="s">
        <v>1966</v>
      </c>
      <c r="E961" s="18" t="s">
        <v>1967</v>
      </c>
      <c r="F961" s="6">
        <v>144</v>
      </c>
      <c r="G961" s="6">
        <v>12</v>
      </c>
      <c r="H961" s="17">
        <f t="shared" si="56"/>
        <v>8.3333333333333321</v>
      </c>
      <c r="I961" s="6">
        <v>9</v>
      </c>
      <c r="J961" s="27">
        <f t="shared" si="57"/>
        <v>6.25</v>
      </c>
      <c r="K961" s="6">
        <v>3</v>
      </c>
      <c r="L961" s="16">
        <f t="shared" si="58"/>
        <v>2.083333333333333</v>
      </c>
      <c r="M961" s="6">
        <v>0</v>
      </c>
      <c r="N961" s="17">
        <f t="shared" si="59"/>
        <v>0</v>
      </c>
    </row>
    <row r="962" spans="2:14" ht="15" customHeight="1" x14ac:dyDescent="0.25">
      <c r="B962" s="3" t="s">
        <v>51</v>
      </c>
      <c r="C962" s="14" t="s">
        <v>1963</v>
      </c>
      <c r="D962" s="15" t="s">
        <v>1963</v>
      </c>
      <c r="E962" s="18" t="s">
        <v>1968</v>
      </c>
      <c r="F962" s="6">
        <v>348</v>
      </c>
      <c r="G962" s="6">
        <v>79</v>
      </c>
      <c r="H962" s="17">
        <f t="shared" si="56"/>
        <v>22.701149425287355</v>
      </c>
      <c r="I962" s="6">
        <v>44</v>
      </c>
      <c r="J962" s="27">
        <f t="shared" si="57"/>
        <v>12.643678160919542</v>
      </c>
      <c r="K962" s="6">
        <v>34</v>
      </c>
      <c r="L962" s="16">
        <f t="shared" si="58"/>
        <v>9.7701149425287355</v>
      </c>
      <c r="M962" s="6">
        <v>1</v>
      </c>
      <c r="N962" s="17">
        <f t="shared" si="59"/>
        <v>0.28735632183908044</v>
      </c>
    </row>
    <row r="963" spans="2:14" ht="15" customHeight="1" x14ac:dyDescent="0.25">
      <c r="B963" s="3" t="s">
        <v>51</v>
      </c>
      <c r="C963" s="14" t="s">
        <v>1963</v>
      </c>
      <c r="D963" s="15" t="s">
        <v>1969</v>
      </c>
      <c r="E963" s="18" t="s">
        <v>1970</v>
      </c>
      <c r="F963" s="6">
        <v>140</v>
      </c>
      <c r="G963" s="6">
        <v>24</v>
      </c>
      <c r="H963" s="17">
        <f t="shared" si="56"/>
        <v>17.142857142857142</v>
      </c>
      <c r="I963" s="6">
        <v>17</v>
      </c>
      <c r="J963" s="27">
        <f t="shared" si="57"/>
        <v>12.142857142857142</v>
      </c>
      <c r="K963" s="6">
        <v>7</v>
      </c>
      <c r="L963" s="16">
        <f t="shared" si="58"/>
        <v>5</v>
      </c>
      <c r="M963" s="6">
        <v>0</v>
      </c>
      <c r="N963" s="17">
        <f t="shared" si="59"/>
        <v>0</v>
      </c>
    </row>
    <row r="964" spans="2:14" ht="15" customHeight="1" x14ac:dyDescent="0.25">
      <c r="B964" s="3" t="s">
        <v>51</v>
      </c>
      <c r="C964" s="14" t="s">
        <v>1963</v>
      </c>
      <c r="D964" s="15" t="s">
        <v>1971</v>
      </c>
      <c r="E964" s="18" t="s">
        <v>1972</v>
      </c>
      <c r="F964" s="6">
        <v>206</v>
      </c>
      <c r="G964" s="6">
        <v>21</v>
      </c>
      <c r="H964" s="17">
        <f t="shared" si="56"/>
        <v>10.194174757281553</v>
      </c>
      <c r="I964" s="6">
        <v>15</v>
      </c>
      <c r="J964" s="27">
        <f t="shared" si="57"/>
        <v>7.2815533980582519</v>
      </c>
      <c r="K964" s="6">
        <v>6</v>
      </c>
      <c r="L964" s="16">
        <f t="shared" si="58"/>
        <v>2.912621359223301</v>
      </c>
      <c r="M964" s="6">
        <v>0</v>
      </c>
      <c r="N964" s="17">
        <f t="shared" si="59"/>
        <v>0</v>
      </c>
    </row>
    <row r="965" spans="2:14" ht="15" customHeight="1" x14ac:dyDescent="0.25">
      <c r="B965" s="3" t="s">
        <v>51</v>
      </c>
      <c r="C965" s="14" t="s">
        <v>1973</v>
      </c>
      <c r="D965" s="15" t="s">
        <v>1974</v>
      </c>
      <c r="E965" s="18" t="s">
        <v>1975</v>
      </c>
      <c r="F965" s="6">
        <v>97</v>
      </c>
      <c r="G965" s="6">
        <v>30</v>
      </c>
      <c r="H965" s="17">
        <f t="shared" si="56"/>
        <v>30.927835051546392</v>
      </c>
      <c r="I965" s="6">
        <v>17</v>
      </c>
      <c r="J965" s="27">
        <f t="shared" si="57"/>
        <v>17.525773195876287</v>
      </c>
      <c r="K965" s="6">
        <v>13</v>
      </c>
      <c r="L965" s="16">
        <f t="shared" si="58"/>
        <v>13.402061855670103</v>
      </c>
      <c r="M965" s="6">
        <v>0</v>
      </c>
      <c r="N965" s="17">
        <f t="shared" si="59"/>
        <v>0</v>
      </c>
    </row>
    <row r="966" spans="2:14" ht="15" customHeight="1" x14ac:dyDescent="0.25">
      <c r="B966" s="3" t="s">
        <v>51</v>
      </c>
      <c r="C966" s="14" t="s">
        <v>1973</v>
      </c>
      <c r="D966" s="15" t="s">
        <v>1976</v>
      </c>
      <c r="E966" s="18" t="s">
        <v>1977</v>
      </c>
      <c r="F966" s="6">
        <v>19</v>
      </c>
      <c r="G966" s="6">
        <v>1</v>
      </c>
      <c r="H966" s="17">
        <f t="shared" si="56"/>
        <v>5.2631578947368416</v>
      </c>
      <c r="I966" s="6">
        <v>1</v>
      </c>
      <c r="J966" s="27">
        <f t="shared" si="57"/>
        <v>5.2631578947368416</v>
      </c>
      <c r="K966" s="6">
        <v>0</v>
      </c>
      <c r="L966" s="16">
        <f t="shared" si="58"/>
        <v>0</v>
      </c>
      <c r="M966" s="6">
        <v>0</v>
      </c>
      <c r="N966" s="17">
        <f t="shared" si="59"/>
        <v>0</v>
      </c>
    </row>
    <row r="967" spans="2:14" ht="15" customHeight="1" x14ac:dyDescent="0.25">
      <c r="B967" s="3" t="s">
        <v>51</v>
      </c>
      <c r="C967" s="14" t="s">
        <v>1973</v>
      </c>
      <c r="D967" s="15" t="s">
        <v>1978</v>
      </c>
      <c r="E967" s="18" t="s">
        <v>1979</v>
      </c>
      <c r="F967" s="6">
        <v>20</v>
      </c>
      <c r="G967" s="6">
        <v>2</v>
      </c>
      <c r="H967" s="17">
        <f t="shared" ref="H967:H1030" si="60">G967/F967*100</f>
        <v>10</v>
      </c>
      <c r="I967" s="6">
        <v>1</v>
      </c>
      <c r="J967" s="27">
        <f t="shared" ref="J967:J1030" si="61">I967/F967*100</f>
        <v>5</v>
      </c>
      <c r="K967" s="6">
        <v>1</v>
      </c>
      <c r="L967" s="16">
        <f t="shared" ref="L967:L1030" si="62">K967/F967*100</f>
        <v>5</v>
      </c>
      <c r="M967" s="6">
        <v>0</v>
      </c>
      <c r="N967" s="17">
        <f t="shared" ref="N967:N1030" si="63">M967/F967*100</f>
        <v>0</v>
      </c>
    </row>
    <row r="968" spans="2:14" ht="15" customHeight="1" x14ac:dyDescent="0.25">
      <c r="B968" s="3" t="s">
        <v>51</v>
      </c>
      <c r="C968" s="14" t="s">
        <v>1973</v>
      </c>
      <c r="D968" s="15" t="s">
        <v>1980</v>
      </c>
      <c r="E968" s="18" t="s">
        <v>1981</v>
      </c>
      <c r="F968" s="6">
        <v>152</v>
      </c>
      <c r="G968" s="6">
        <v>43</v>
      </c>
      <c r="H968" s="17">
        <f t="shared" si="60"/>
        <v>28.289473684210524</v>
      </c>
      <c r="I968" s="6">
        <v>35</v>
      </c>
      <c r="J968" s="27">
        <f t="shared" si="61"/>
        <v>23.026315789473685</v>
      </c>
      <c r="K968" s="6">
        <v>8</v>
      </c>
      <c r="L968" s="16">
        <f t="shared" si="62"/>
        <v>5.2631578947368416</v>
      </c>
      <c r="M968" s="6">
        <v>0</v>
      </c>
      <c r="N968" s="17">
        <f t="shared" si="63"/>
        <v>0</v>
      </c>
    </row>
    <row r="969" spans="2:14" ht="15" customHeight="1" x14ac:dyDescent="0.25">
      <c r="B969" s="3" t="s">
        <v>51</v>
      </c>
      <c r="C969" s="14" t="s">
        <v>1973</v>
      </c>
      <c r="D969" s="15" t="s">
        <v>1982</v>
      </c>
      <c r="E969" s="18" t="s">
        <v>1983</v>
      </c>
      <c r="F969" s="6">
        <v>43</v>
      </c>
      <c r="G969" s="6">
        <v>13</v>
      </c>
      <c r="H969" s="17">
        <f t="shared" si="60"/>
        <v>30.232558139534881</v>
      </c>
      <c r="I969" s="6">
        <v>10</v>
      </c>
      <c r="J969" s="27">
        <f t="shared" si="61"/>
        <v>23.255813953488371</v>
      </c>
      <c r="K969" s="6">
        <v>3</v>
      </c>
      <c r="L969" s="16">
        <f t="shared" si="62"/>
        <v>6.9767441860465116</v>
      </c>
      <c r="M969" s="6">
        <v>0</v>
      </c>
      <c r="N969" s="17">
        <f t="shared" si="63"/>
        <v>0</v>
      </c>
    </row>
    <row r="970" spans="2:14" ht="15" customHeight="1" x14ac:dyDescent="0.25">
      <c r="B970" s="3" t="s">
        <v>51</v>
      </c>
      <c r="C970" s="14" t="s">
        <v>1973</v>
      </c>
      <c r="D970" s="15" t="s">
        <v>1984</v>
      </c>
      <c r="E970" s="18" t="s">
        <v>1985</v>
      </c>
      <c r="F970" s="6">
        <v>21</v>
      </c>
      <c r="G970" s="6">
        <v>10</v>
      </c>
      <c r="H970" s="17">
        <f t="shared" si="60"/>
        <v>47.619047619047613</v>
      </c>
      <c r="I970" s="6">
        <v>4</v>
      </c>
      <c r="J970" s="27">
        <f t="shared" si="61"/>
        <v>19.047619047619047</v>
      </c>
      <c r="K970" s="6">
        <v>6</v>
      </c>
      <c r="L970" s="16">
        <f t="shared" si="62"/>
        <v>28.571428571428569</v>
      </c>
      <c r="M970" s="6">
        <v>0</v>
      </c>
      <c r="N970" s="17">
        <f t="shared" si="63"/>
        <v>0</v>
      </c>
    </row>
    <row r="971" spans="2:14" ht="15" customHeight="1" x14ac:dyDescent="0.25">
      <c r="B971" s="3" t="s">
        <v>51</v>
      </c>
      <c r="C971" s="14" t="s">
        <v>1973</v>
      </c>
      <c r="D971" s="15" t="s">
        <v>1986</v>
      </c>
      <c r="E971" s="18" t="s">
        <v>1987</v>
      </c>
      <c r="F971" s="6">
        <v>41</v>
      </c>
      <c r="G971" s="6">
        <v>19</v>
      </c>
      <c r="H971" s="17">
        <f t="shared" si="60"/>
        <v>46.341463414634148</v>
      </c>
      <c r="I971" s="6">
        <v>14</v>
      </c>
      <c r="J971" s="27">
        <f t="shared" si="61"/>
        <v>34.146341463414636</v>
      </c>
      <c r="K971" s="6">
        <v>5</v>
      </c>
      <c r="L971" s="16">
        <f t="shared" si="62"/>
        <v>12.195121951219512</v>
      </c>
      <c r="M971" s="6">
        <v>0</v>
      </c>
      <c r="N971" s="17">
        <f t="shared" si="63"/>
        <v>0</v>
      </c>
    </row>
    <row r="972" spans="2:14" ht="15" customHeight="1" x14ac:dyDescent="0.25">
      <c r="B972" s="3" t="s">
        <v>51</v>
      </c>
      <c r="C972" s="14" t="s">
        <v>1973</v>
      </c>
      <c r="D972" s="15" t="s">
        <v>935</v>
      </c>
      <c r="E972" s="18" t="s">
        <v>1988</v>
      </c>
      <c r="F972" s="6">
        <v>52</v>
      </c>
      <c r="G972" s="6">
        <v>8</v>
      </c>
      <c r="H972" s="17">
        <f t="shared" si="60"/>
        <v>15.384615384615385</v>
      </c>
      <c r="I972" s="6">
        <v>5</v>
      </c>
      <c r="J972" s="27">
        <f t="shared" si="61"/>
        <v>9.6153846153846168</v>
      </c>
      <c r="K972" s="6">
        <v>3</v>
      </c>
      <c r="L972" s="16">
        <f t="shared" si="62"/>
        <v>5.7692307692307692</v>
      </c>
      <c r="M972" s="6">
        <v>0</v>
      </c>
      <c r="N972" s="17">
        <f t="shared" si="63"/>
        <v>0</v>
      </c>
    </row>
    <row r="973" spans="2:14" ht="15" customHeight="1" x14ac:dyDescent="0.25">
      <c r="B973" s="3" t="s">
        <v>52</v>
      </c>
      <c r="C973" s="14" t="s">
        <v>1989</v>
      </c>
      <c r="D973" s="15" t="s">
        <v>1990</v>
      </c>
      <c r="E973" s="18" t="s">
        <v>1991</v>
      </c>
      <c r="F973" s="6">
        <v>129</v>
      </c>
      <c r="G973" s="6">
        <v>43</v>
      </c>
      <c r="H973" s="17">
        <f t="shared" si="60"/>
        <v>33.333333333333329</v>
      </c>
      <c r="I973" s="6">
        <v>36</v>
      </c>
      <c r="J973" s="27">
        <f t="shared" si="61"/>
        <v>27.906976744186046</v>
      </c>
      <c r="K973" s="6">
        <v>7</v>
      </c>
      <c r="L973" s="16">
        <f t="shared" si="62"/>
        <v>5.4263565891472867</v>
      </c>
      <c r="M973" s="6">
        <v>0</v>
      </c>
      <c r="N973" s="17">
        <f t="shared" si="63"/>
        <v>0</v>
      </c>
    </row>
    <row r="974" spans="2:14" ht="15" customHeight="1" x14ac:dyDescent="0.25">
      <c r="B974" s="3" t="s">
        <v>52</v>
      </c>
      <c r="C974" s="14" t="s">
        <v>1989</v>
      </c>
      <c r="D974" s="15" t="s">
        <v>1994</v>
      </c>
      <c r="E974" s="18" t="s">
        <v>1995</v>
      </c>
      <c r="F974" s="6">
        <v>408</v>
      </c>
      <c r="G974" s="6">
        <v>103</v>
      </c>
      <c r="H974" s="17">
        <f t="shared" si="60"/>
        <v>25.245098039215684</v>
      </c>
      <c r="I974" s="6">
        <v>76</v>
      </c>
      <c r="J974" s="27">
        <f t="shared" si="61"/>
        <v>18.627450980392158</v>
      </c>
      <c r="K974" s="6">
        <v>27</v>
      </c>
      <c r="L974" s="16">
        <f t="shared" si="62"/>
        <v>6.6176470588235299</v>
      </c>
      <c r="M974" s="6">
        <v>0</v>
      </c>
      <c r="N974" s="17">
        <f t="shared" si="63"/>
        <v>0</v>
      </c>
    </row>
    <row r="975" spans="2:14" ht="15" customHeight="1" x14ac:dyDescent="0.25">
      <c r="B975" s="3" t="s">
        <v>52</v>
      </c>
      <c r="C975" s="14" t="s">
        <v>1989</v>
      </c>
      <c r="D975" s="15" t="s">
        <v>1996</v>
      </c>
      <c r="E975" s="18" t="s">
        <v>1997</v>
      </c>
      <c r="F975" s="6">
        <v>200</v>
      </c>
      <c r="G975" s="6">
        <v>44</v>
      </c>
      <c r="H975" s="17">
        <f t="shared" si="60"/>
        <v>22</v>
      </c>
      <c r="I975" s="6">
        <v>32</v>
      </c>
      <c r="J975" s="27">
        <f t="shared" si="61"/>
        <v>16</v>
      </c>
      <c r="K975" s="6">
        <v>12</v>
      </c>
      <c r="L975" s="16">
        <f t="shared" si="62"/>
        <v>6</v>
      </c>
      <c r="M975" s="6">
        <v>0</v>
      </c>
      <c r="N975" s="17">
        <f t="shared" si="63"/>
        <v>0</v>
      </c>
    </row>
    <row r="976" spans="2:14" ht="15" customHeight="1" x14ac:dyDescent="0.25">
      <c r="B976" s="3" t="s">
        <v>52</v>
      </c>
      <c r="C976" s="14" t="s">
        <v>1989</v>
      </c>
      <c r="D976" s="15" t="s">
        <v>1706</v>
      </c>
      <c r="E976" s="18" t="s">
        <v>1998</v>
      </c>
      <c r="F976" s="6">
        <v>98</v>
      </c>
      <c r="G976" s="6">
        <v>20</v>
      </c>
      <c r="H976" s="17">
        <f t="shared" si="60"/>
        <v>20.408163265306122</v>
      </c>
      <c r="I976" s="6">
        <v>15</v>
      </c>
      <c r="J976" s="27">
        <f t="shared" si="61"/>
        <v>15.306122448979592</v>
      </c>
      <c r="K976" s="6">
        <v>5</v>
      </c>
      <c r="L976" s="16">
        <f t="shared" si="62"/>
        <v>5.1020408163265305</v>
      </c>
      <c r="M976" s="6">
        <v>0</v>
      </c>
      <c r="N976" s="17">
        <f t="shared" si="63"/>
        <v>0</v>
      </c>
    </row>
    <row r="977" spans="2:14" ht="15" customHeight="1" x14ac:dyDescent="0.25">
      <c r="B977" s="3" t="s">
        <v>52</v>
      </c>
      <c r="C977" s="14" t="s">
        <v>1989</v>
      </c>
      <c r="D977" s="15" t="s">
        <v>1999</v>
      </c>
      <c r="E977" s="18" t="s">
        <v>2000</v>
      </c>
      <c r="F977" s="6">
        <v>262</v>
      </c>
      <c r="G977" s="6">
        <v>80</v>
      </c>
      <c r="H977" s="17">
        <f t="shared" si="60"/>
        <v>30.534351145038169</v>
      </c>
      <c r="I977" s="6">
        <v>57</v>
      </c>
      <c r="J977" s="27">
        <f t="shared" si="61"/>
        <v>21.755725190839694</v>
      </c>
      <c r="K977" s="6">
        <v>23</v>
      </c>
      <c r="L977" s="16">
        <f t="shared" si="62"/>
        <v>8.778625954198473</v>
      </c>
      <c r="M977" s="6">
        <v>0</v>
      </c>
      <c r="N977" s="17">
        <f t="shared" si="63"/>
        <v>0</v>
      </c>
    </row>
    <row r="978" spans="2:14" ht="15" customHeight="1" x14ac:dyDescent="0.25">
      <c r="B978" s="3" t="s">
        <v>52</v>
      </c>
      <c r="C978" s="14" t="s">
        <v>1989</v>
      </c>
      <c r="D978" s="15" t="s">
        <v>1941</v>
      </c>
      <c r="E978" s="18" t="s">
        <v>2001</v>
      </c>
      <c r="F978" s="6">
        <v>884</v>
      </c>
      <c r="G978" s="6">
        <v>240</v>
      </c>
      <c r="H978" s="17">
        <f t="shared" si="60"/>
        <v>27.149321266968325</v>
      </c>
      <c r="I978" s="6">
        <v>190</v>
      </c>
      <c r="J978" s="27">
        <f t="shared" si="61"/>
        <v>21.49321266968326</v>
      </c>
      <c r="K978" s="6">
        <v>50</v>
      </c>
      <c r="L978" s="16">
        <f t="shared" si="62"/>
        <v>5.6561085972850682</v>
      </c>
      <c r="M978" s="6">
        <v>0</v>
      </c>
      <c r="N978" s="17">
        <f t="shared" si="63"/>
        <v>0</v>
      </c>
    </row>
    <row r="979" spans="2:14" ht="15" customHeight="1" x14ac:dyDescent="0.25">
      <c r="B979" s="3" t="s">
        <v>52</v>
      </c>
      <c r="C979" s="14" t="s">
        <v>1989</v>
      </c>
      <c r="D979" s="15" t="s">
        <v>2006</v>
      </c>
      <c r="E979" s="18" t="s">
        <v>2007</v>
      </c>
      <c r="F979" s="6">
        <v>402</v>
      </c>
      <c r="G979" s="6">
        <v>86</v>
      </c>
      <c r="H979" s="17">
        <f t="shared" si="60"/>
        <v>21.393034825870647</v>
      </c>
      <c r="I979" s="6">
        <v>56</v>
      </c>
      <c r="J979" s="27">
        <f t="shared" si="61"/>
        <v>13.930348258706468</v>
      </c>
      <c r="K979" s="6">
        <v>30</v>
      </c>
      <c r="L979" s="16">
        <f t="shared" si="62"/>
        <v>7.4626865671641784</v>
      </c>
      <c r="M979" s="6">
        <v>0</v>
      </c>
      <c r="N979" s="17">
        <f t="shared" si="63"/>
        <v>0</v>
      </c>
    </row>
    <row r="980" spans="2:14" ht="15" customHeight="1" x14ac:dyDescent="0.25">
      <c r="B980" s="3" t="s">
        <v>52</v>
      </c>
      <c r="C980" s="14" t="s">
        <v>1989</v>
      </c>
      <c r="D980" s="15" t="s">
        <v>2008</v>
      </c>
      <c r="E980" s="18" t="s">
        <v>2009</v>
      </c>
      <c r="F980" s="6">
        <v>41</v>
      </c>
      <c r="G980" s="6">
        <v>5</v>
      </c>
      <c r="H980" s="17">
        <f t="shared" si="60"/>
        <v>12.195121951219512</v>
      </c>
      <c r="I980" s="6">
        <v>4</v>
      </c>
      <c r="J980" s="27">
        <f t="shared" si="61"/>
        <v>9.7560975609756095</v>
      </c>
      <c r="K980" s="6">
        <v>1</v>
      </c>
      <c r="L980" s="16">
        <f t="shared" si="62"/>
        <v>2.4390243902439024</v>
      </c>
      <c r="M980" s="6">
        <v>0</v>
      </c>
      <c r="N980" s="17">
        <f t="shared" si="63"/>
        <v>0</v>
      </c>
    </row>
    <row r="981" spans="2:14" ht="15" customHeight="1" x14ac:dyDescent="0.25">
      <c r="B981" s="3" t="s">
        <v>52</v>
      </c>
      <c r="C981" s="14" t="s">
        <v>52</v>
      </c>
      <c r="D981" s="15" t="s">
        <v>52</v>
      </c>
      <c r="E981" s="18" t="s">
        <v>2010</v>
      </c>
      <c r="F981" s="6">
        <v>1357</v>
      </c>
      <c r="G981" s="6">
        <v>172</v>
      </c>
      <c r="H981" s="17">
        <f t="shared" si="60"/>
        <v>12.675018422991894</v>
      </c>
      <c r="I981" s="6">
        <v>136</v>
      </c>
      <c r="J981" s="27">
        <f t="shared" si="61"/>
        <v>10.022107590272661</v>
      </c>
      <c r="K981" s="6">
        <v>36</v>
      </c>
      <c r="L981" s="16">
        <f t="shared" si="62"/>
        <v>2.6529108327192334</v>
      </c>
      <c r="M981" s="6">
        <v>0</v>
      </c>
      <c r="N981" s="17">
        <f t="shared" si="63"/>
        <v>0</v>
      </c>
    </row>
    <row r="982" spans="2:14" ht="15" customHeight="1" x14ac:dyDescent="0.25">
      <c r="B982" s="3" t="s">
        <v>52</v>
      </c>
      <c r="C982" s="14" t="s">
        <v>52</v>
      </c>
      <c r="D982" s="15" t="s">
        <v>2011</v>
      </c>
      <c r="E982" s="18" t="s">
        <v>2012</v>
      </c>
      <c r="F982" s="6">
        <v>426</v>
      </c>
      <c r="G982" s="6">
        <v>46</v>
      </c>
      <c r="H982" s="17">
        <f t="shared" si="60"/>
        <v>10.7981220657277</v>
      </c>
      <c r="I982" s="6">
        <v>32</v>
      </c>
      <c r="J982" s="27">
        <f t="shared" si="61"/>
        <v>7.511737089201878</v>
      </c>
      <c r="K982" s="6">
        <v>13</v>
      </c>
      <c r="L982" s="16">
        <f t="shared" si="62"/>
        <v>3.051643192488263</v>
      </c>
      <c r="M982" s="6">
        <v>1</v>
      </c>
      <c r="N982" s="17">
        <f t="shared" si="63"/>
        <v>0.23474178403755869</v>
      </c>
    </row>
    <row r="983" spans="2:14" ht="15" customHeight="1" x14ac:dyDescent="0.25">
      <c r="B983" s="3" t="s">
        <v>52</v>
      </c>
      <c r="C983" s="14" t="s">
        <v>52</v>
      </c>
      <c r="D983" s="15" t="s">
        <v>2013</v>
      </c>
      <c r="E983" s="18" t="s">
        <v>2014</v>
      </c>
      <c r="F983" s="6">
        <v>336</v>
      </c>
      <c r="G983" s="6">
        <v>10</v>
      </c>
      <c r="H983" s="17">
        <f t="shared" si="60"/>
        <v>2.9761904761904758</v>
      </c>
      <c r="I983" s="6">
        <v>8</v>
      </c>
      <c r="J983" s="27">
        <f t="shared" si="61"/>
        <v>2.3809523809523809</v>
      </c>
      <c r="K983" s="6">
        <v>2</v>
      </c>
      <c r="L983" s="16">
        <f t="shared" si="62"/>
        <v>0.59523809523809523</v>
      </c>
      <c r="M983" s="6">
        <v>0</v>
      </c>
      <c r="N983" s="17">
        <f t="shared" si="63"/>
        <v>0</v>
      </c>
    </row>
    <row r="984" spans="2:14" ht="15" customHeight="1" x14ac:dyDescent="0.25">
      <c r="B984" s="3" t="s">
        <v>52</v>
      </c>
      <c r="C984" s="14" t="s">
        <v>52</v>
      </c>
      <c r="D984" s="15" t="s">
        <v>2015</v>
      </c>
      <c r="E984" s="18" t="s">
        <v>2016</v>
      </c>
      <c r="F984" s="6">
        <v>57</v>
      </c>
      <c r="G984" s="6">
        <v>0</v>
      </c>
      <c r="H984" s="17">
        <f t="shared" si="60"/>
        <v>0</v>
      </c>
      <c r="I984" s="6">
        <v>0</v>
      </c>
      <c r="J984" s="27">
        <f t="shared" si="61"/>
        <v>0</v>
      </c>
      <c r="K984" s="6">
        <v>0</v>
      </c>
      <c r="L984" s="16">
        <f t="shared" si="62"/>
        <v>0</v>
      </c>
      <c r="M984" s="6">
        <v>0</v>
      </c>
      <c r="N984" s="17">
        <f t="shared" si="63"/>
        <v>0</v>
      </c>
    </row>
    <row r="985" spans="2:14" ht="15" customHeight="1" x14ac:dyDescent="0.25">
      <c r="B985" s="3" t="s">
        <v>52</v>
      </c>
      <c r="C985" s="14" t="s">
        <v>52</v>
      </c>
      <c r="D985" s="15" t="s">
        <v>2017</v>
      </c>
      <c r="E985" s="18" t="s">
        <v>2018</v>
      </c>
      <c r="F985" s="6">
        <v>69</v>
      </c>
      <c r="G985" s="6">
        <v>3</v>
      </c>
      <c r="H985" s="17">
        <f t="shared" si="60"/>
        <v>4.3478260869565215</v>
      </c>
      <c r="I985" s="6">
        <v>3</v>
      </c>
      <c r="J985" s="27">
        <f t="shared" si="61"/>
        <v>4.3478260869565215</v>
      </c>
      <c r="K985" s="6">
        <v>0</v>
      </c>
      <c r="L985" s="16">
        <f t="shared" si="62"/>
        <v>0</v>
      </c>
      <c r="M985" s="6">
        <v>0</v>
      </c>
      <c r="N985" s="17">
        <f t="shared" si="63"/>
        <v>0</v>
      </c>
    </row>
    <row r="986" spans="2:14" ht="15" customHeight="1" x14ac:dyDescent="0.25">
      <c r="B986" s="3" t="s">
        <v>52</v>
      </c>
      <c r="C986" s="14" t="s">
        <v>52</v>
      </c>
      <c r="D986" s="15" t="s">
        <v>2019</v>
      </c>
      <c r="E986" s="18" t="s">
        <v>2020</v>
      </c>
      <c r="F986" s="6">
        <v>953</v>
      </c>
      <c r="G986" s="6">
        <v>156</v>
      </c>
      <c r="H986" s="17">
        <f t="shared" si="60"/>
        <v>16.369359916054567</v>
      </c>
      <c r="I986" s="6">
        <v>119</v>
      </c>
      <c r="J986" s="27">
        <f t="shared" si="61"/>
        <v>12.48688352570829</v>
      </c>
      <c r="K986" s="6">
        <v>35</v>
      </c>
      <c r="L986" s="16">
        <f t="shared" si="62"/>
        <v>3.6726128016789086</v>
      </c>
      <c r="M986" s="6">
        <v>2</v>
      </c>
      <c r="N986" s="17">
        <f t="shared" si="63"/>
        <v>0.20986358866736621</v>
      </c>
    </row>
    <row r="987" spans="2:14" ht="15" customHeight="1" x14ac:dyDescent="0.25">
      <c r="B987" s="3" t="s">
        <v>52</v>
      </c>
      <c r="C987" s="14" t="s">
        <v>52</v>
      </c>
      <c r="D987" s="15" t="s">
        <v>1941</v>
      </c>
      <c r="E987" s="18" t="s">
        <v>2021</v>
      </c>
      <c r="F987" s="6">
        <v>24</v>
      </c>
      <c r="G987" s="6">
        <v>2</v>
      </c>
      <c r="H987" s="17">
        <f t="shared" si="60"/>
        <v>8.3333333333333321</v>
      </c>
      <c r="I987" s="6">
        <v>2</v>
      </c>
      <c r="J987" s="27">
        <f t="shared" si="61"/>
        <v>8.3333333333333321</v>
      </c>
      <c r="K987" s="6">
        <v>0</v>
      </c>
      <c r="L987" s="16">
        <f t="shared" si="62"/>
        <v>0</v>
      </c>
      <c r="M987" s="6">
        <v>0</v>
      </c>
      <c r="N987" s="17">
        <f t="shared" si="63"/>
        <v>0</v>
      </c>
    </row>
    <row r="988" spans="2:14" ht="15" customHeight="1" x14ac:dyDescent="0.25">
      <c r="B988" s="3" t="s">
        <v>52</v>
      </c>
      <c r="C988" s="14" t="s">
        <v>52</v>
      </c>
      <c r="D988" s="15" t="s">
        <v>2022</v>
      </c>
      <c r="E988" s="18" t="s">
        <v>2023</v>
      </c>
      <c r="F988" s="6">
        <v>377</v>
      </c>
      <c r="G988" s="6">
        <v>65</v>
      </c>
      <c r="H988" s="17">
        <f t="shared" si="60"/>
        <v>17.241379310344829</v>
      </c>
      <c r="I988" s="6">
        <v>54</v>
      </c>
      <c r="J988" s="27">
        <f t="shared" si="61"/>
        <v>14.323607427055704</v>
      </c>
      <c r="K988" s="6">
        <v>11</v>
      </c>
      <c r="L988" s="16">
        <f t="shared" si="62"/>
        <v>2.9177718832891246</v>
      </c>
      <c r="M988" s="6">
        <v>0</v>
      </c>
      <c r="N988" s="17">
        <f t="shared" si="63"/>
        <v>0</v>
      </c>
    </row>
    <row r="989" spans="2:14" ht="15" customHeight="1" x14ac:dyDescent="0.25">
      <c r="B989" s="3" t="s">
        <v>52</v>
      </c>
      <c r="C989" s="14" t="s">
        <v>52</v>
      </c>
      <c r="D989" s="15" t="s">
        <v>2024</v>
      </c>
      <c r="E989" s="18" t="s">
        <v>2025</v>
      </c>
      <c r="F989" s="6">
        <v>138</v>
      </c>
      <c r="G989" s="6">
        <v>7</v>
      </c>
      <c r="H989" s="17">
        <f t="shared" si="60"/>
        <v>5.0724637681159424</v>
      </c>
      <c r="I989" s="6">
        <v>5</v>
      </c>
      <c r="J989" s="27">
        <f t="shared" si="61"/>
        <v>3.6231884057971016</v>
      </c>
      <c r="K989" s="6">
        <v>2</v>
      </c>
      <c r="L989" s="16">
        <f t="shared" si="62"/>
        <v>1.4492753623188406</v>
      </c>
      <c r="M989" s="6">
        <v>0</v>
      </c>
      <c r="N989" s="17">
        <f t="shared" si="63"/>
        <v>0</v>
      </c>
    </row>
    <row r="990" spans="2:14" ht="15" customHeight="1" x14ac:dyDescent="0.25">
      <c r="B990" s="3" t="s">
        <v>52</v>
      </c>
      <c r="C990" s="14" t="s">
        <v>52</v>
      </c>
      <c r="D990" s="15" t="s">
        <v>981</v>
      </c>
      <c r="E990" s="18" t="s">
        <v>2026</v>
      </c>
      <c r="F990" s="6">
        <v>68</v>
      </c>
      <c r="G990" s="6">
        <v>9</v>
      </c>
      <c r="H990" s="17">
        <f t="shared" si="60"/>
        <v>13.23529411764706</v>
      </c>
      <c r="I990" s="6">
        <v>4</v>
      </c>
      <c r="J990" s="27">
        <f t="shared" si="61"/>
        <v>5.8823529411764701</v>
      </c>
      <c r="K990" s="6">
        <v>5</v>
      </c>
      <c r="L990" s="16">
        <f t="shared" si="62"/>
        <v>7.3529411764705888</v>
      </c>
      <c r="M990" s="6">
        <v>0</v>
      </c>
      <c r="N990" s="17">
        <f t="shared" si="63"/>
        <v>0</v>
      </c>
    </row>
    <row r="991" spans="2:14" ht="15" customHeight="1" x14ac:dyDescent="0.25">
      <c r="B991" s="3" t="s">
        <v>52</v>
      </c>
      <c r="C991" s="14" t="s">
        <v>52</v>
      </c>
      <c r="D991" s="15" t="s">
        <v>1532</v>
      </c>
      <c r="E991" s="18" t="s">
        <v>2027</v>
      </c>
      <c r="F991" s="6">
        <v>208</v>
      </c>
      <c r="G991" s="6">
        <v>12</v>
      </c>
      <c r="H991" s="17">
        <f t="shared" si="60"/>
        <v>5.7692307692307692</v>
      </c>
      <c r="I991" s="6">
        <v>11</v>
      </c>
      <c r="J991" s="27">
        <f t="shared" si="61"/>
        <v>5.2884615384615383</v>
      </c>
      <c r="K991" s="6">
        <v>1</v>
      </c>
      <c r="L991" s="16">
        <f t="shared" si="62"/>
        <v>0.48076923076923078</v>
      </c>
      <c r="M991" s="6">
        <v>0</v>
      </c>
      <c r="N991" s="17">
        <f t="shared" si="63"/>
        <v>0</v>
      </c>
    </row>
    <row r="992" spans="2:14" ht="15" customHeight="1" x14ac:dyDescent="0.25">
      <c r="B992" s="3" t="s">
        <v>52</v>
      </c>
      <c r="C992" s="14" t="s">
        <v>52</v>
      </c>
      <c r="D992" s="15" t="s">
        <v>2028</v>
      </c>
      <c r="E992" s="18" t="s">
        <v>2029</v>
      </c>
      <c r="F992" s="6">
        <v>517</v>
      </c>
      <c r="G992" s="6">
        <v>43</v>
      </c>
      <c r="H992" s="17">
        <f t="shared" si="60"/>
        <v>8.3172147001934231</v>
      </c>
      <c r="I992" s="6">
        <v>29</v>
      </c>
      <c r="J992" s="27">
        <f t="shared" si="61"/>
        <v>5.6092843326885884</v>
      </c>
      <c r="K992" s="6">
        <v>14</v>
      </c>
      <c r="L992" s="16">
        <f t="shared" si="62"/>
        <v>2.7079303675048356</v>
      </c>
      <c r="M992" s="6">
        <v>0</v>
      </c>
      <c r="N992" s="17">
        <f t="shared" si="63"/>
        <v>0</v>
      </c>
    </row>
    <row r="993" spans="2:14" ht="15" customHeight="1" x14ac:dyDescent="0.25">
      <c r="B993" s="3" t="s">
        <v>52</v>
      </c>
      <c r="C993" s="14" t="s">
        <v>52</v>
      </c>
      <c r="D993" s="15" t="s">
        <v>2030</v>
      </c>
      <c r="E993" s="18" t="s">
        <v>2031</v>
      </c>
      <c r="F993" s="6">
        <v>80</v>
      </c>
      <c r="G993" s="6">
        <v>12</v>
      </c>
      <c r="H993" s="17">
        <f t="shared" si="60"/>
        <v>15</v>
      </c>
      <c r="I993" s="6">
        <v>10</v>
      </c>
      <c r="J993" s="27">
        <f t="shared" si="61"/>
        <v>12.5</v>
      </c>
      <c r="K993" s="6">
        <v>2</v>
      </c>
      <c r="L993" s="16">
        <f t="shared" si="62"/>
        <v>2.5</v>
      </c>
      <c r="M993" s="6">
        <v>0</v>
      </c>
      <c r="N993" s="17">
        <f t="shared" si="63"/>
        <v>0</v>
      </c>
    </row>
    <row r="994" spans="2:14" ht="15" customHeight="1" x14ac:dyDescent="0.25">
      <c r="B994" s="3" t="s">
        <v>52</v>
      </c>
      <c r="C994" s="14" t="s">
        <v>52</v>
      </c>
      <c r="D994" s="15" t="s">
        <v>2032</v>
      </c>
      <c r="E994" s="18" t="s">
        <v>2033</v>
      </c>
      <c r="F994" s="6">
        <v>10</v>
      </c>
      <c r="G994" s="6">
        <v>2</v>
      </c>
      <c r="H994" s="17">
        <f t="shared" si="60"/>
        <v>20</v>
      </c>
      <c r="I994" s="6">
        <v>2</v>
      </c>
      <c r="J994" s="27">
        <f t="shared" si="61"/>
        <v>20</v>
      </c>
      <c r="K994" s="6">
        <v>0</v>
      </c>
      <c r="L994" s="16">
        <f t="shared" si="62"/>
        <v>0</v>
      </c>
      <c r="M994" s="6">
        <v>0</v>
      </c>
      <c r="N994" s="17">
        <f t="shared" si="63"/>
        <v>0</v>
      </c>
    </row>
    <row r="995" spans="2:14" ht="15" customHeight="1" x14ac:dyDescent="0.25">
      <c r="B995" s="3" t="s">
        <v>52</v>
      </c>
      <c r="C995" s="14" t="s">
        <v>3650</v>
      </c>
      <c r="D995" s="15" t="s">
        <v>2034</v>
      </c>
      <c r="E995" s="18" t="s">
        <v>2035</v>
      </c>
      <c r="F995" s="6">
        <v>29</v>
      </c>
      <c r="G995" s="6">
        <v>4</v>
      </c>
      <c r="H995" s="17">
        <f t="shared" si="60"/>
        <v>13.793103448275861</v>
      </c>
      <c r="I995" s="6">
        <v>4</v>
      </c>
      <c r="J995" s="27">
        <f t="shared" si="61"/>
        <v>13.793103448275861</v>
      </c>
      <c r="K995" s="6">
        <v>0</v>
      </c>
      <c r="L995" s="16">
        <f t="shared" si="62"/>
        <v>0</v>
      </c>
      <c r="M995" s="6">
        <v>0</v>
      </c>
      <c r="N995" s="17">
        <f t="shared" si="63"/>
        <v>0</v>
      </c>
    </row>
    <row r="996" spans="2:14" ht="15" customHeight="1" x14ac:dyDescent="0.25">
      <c r="B996" s="3" t="s">
        <v>52</v>
      </c>
      <c r="C996" s="14" t="s">
        <v>3650</v>
      </c>
      <c r="D996" s="15" t="s">
        <v>2036</v>
      </c>
      <c r="E996" s="18" t="s">
        <v>2037</v>
      </c>
      <c r="F996" s="6">
        <v>50</v>
      </c>
      <c r="G996" s="6">
        <v>13</v>
      </c>
      <c r="H996" s="17">
        <f t="shared" si="60"/>
        <v>26</v>
      </c>
      <c r="I996" s="6">
        <v>10</v>
      </c>
      <c r="J996" s="27">
        <f t="shared" si="61"/>
        <v>20</v>
      </c>
      <c r="K996" s="6">
        <v>3</v>
      </c>
      <c r="L996" s="16">
        <f t="shared" si="62"/>
        <v>6</v>
      </c>
      <c r="M996" s="6">
        <v>0</v>
      </c>
      <c r="N996" s="17">
        <f t="shared" si="63"/>
        <v>0</v>
      </c>
    </row>
    <row r="997" spans="2:14" ht="15" customHeight="1" x14ac:dyDescent="0.25">
      <c r="B997" s="3" t="s">
        <v>52</v>
      </c>
      <c r="C997" s="14" t="s">
        <v>3650</v>
      </c>
      <c r="D997" s="15" t="s">
        <v>2038</v>
      </c>
      <c r="E997" s="18" t="s">
        <v>2039</v>
      </c>
      <c r="F997" s="6">
        <v>169</v>
      </c>
      <c r="G997" s="6">
        <v>65</v>
      </c>
      <c r="H997" s="17">
        <f t="shared" si="60"/>
        <v>38.461538461538467</v>
      </c>
      <c r="I997" s="6">
        <v>38</v>
      </c>
      <c r="J997" s="27">
        <f t="shared" si="61"/>
        <v>22.485207100591715</v>
      </c>
      <c r="K997" s="6">
        <v>26</v>
      </c>
      <c r="L997" s="16">
        <f t="shared" si="62"/>
        <v>15.384615384615385</v>
      </c>
      <c r="M997" s="6">
        <v>1</v>
      </c>
      <c r="N997" s="17">
        <f t="shared" si="63"/>
        <v>0.59171597633136097</v>
      </c>
    </row>
    <row r="998" spans="2:14" ht="15" customHeight="1" x14ac:dyDescent="0.25">
      <c r="B998" s="3" t="s">
        <v>52</v>
      </c>
      <c r="C998" s="14" t="s">
        <v>3650</v>
      </c>
      <c r="D998" s="15" t="s">
        <v>3650</v>
      </c>
      <c r="E998" s="18" t="s">
        <v>2040</v>
      </c>
      <c r="F998" s="6">
        <v>365</v>
      </c>
      <c r="G998" s="6">
        <v>65</v>
      </c>
      <c r="H998" s="17">
        <f t="shared" si="60"/>
        <v>17.80821917808219</v>
      </c>
      <c r="I998" s="6">
        <v>55</v>
      </c>
      <c r="J998" s="27">
        <f t="shared" si="61"/>
        <v>15.068493150684931</v>
      </c>
      <c r="K998" s="6">
        <v>10</v>
      </c>
      <c r="L998" s="16">
        <f t="shared" si="62"/>
        <v>2.7397260273972601</v>
      </c>
      <c r="M998" s="6">
        <v>0</v>
      </c>
      <c r="N998" s="17">
        <f t="shared" si="63"/>
        <v>0</v>
      </c>
    </row>
    <row r="999" spans="2:14" ht="15" customHeight="1" x14ac:dyDescent="0.25">
      <c r="B999" s="3" t="s">
        <v>52</v>
      </c>
      <c r="C999" s="14" t="s">
        <v>3650</v>
      </c>
      <c r="D999" s="15" t="s">
        <v>226</v>
      </c>
      <c r="E999" s="18" t="s">
        <v>2041</v>
      </c>
      <c r="F999" s="6">
        <v>290</v>
      </c>
      <c r="G999" s="6">
        <v>56</v>
      </c>
      <c r="H999" s="17">
        <f t="shared" si="60"/>
        <v>19.310344827586206</v>
      </c>
      <c r="I999" s="6">
        <v>46</v>
      </c>
      <c r="J999" s="27">
        <f t="shared" si="61"/>
        <v>15.862068965517242</v>
      </c>
      <c r="K999" s="6">
        <v>10</v>
      </c>
      <c r="L999" s="16">
        <f t="shared" si="62"/>
        <v>3.4482758620689653</v>
      </c>
      <c r="M999" s="6">
        <v>0</v>
      </c>
      <c r="N999" s="17">
        <f t="shared" si="63"/>
        <v>0</v>
      </c>
    </row>
    <row r="1000" spans="2:14" ht="15" customHeight="1" x14ac:dyDescent="0.25">
      <c r="B1000" s="3" t="s">
        <v>52</v>
      </c>
      <c r="C1000" s="14" t="s">
        <v>2042</v>
      </c>
      <c r="D1000" s="15" t="s">
        <v>2043</v>
      </c>
      <c r="E1000" s="18" t="s">
        <v>2044</v>
      </c>
      <c r="F1000" s="6">
        <v>23</v>
      </c>
      <c r="G1000" s="6">
        <v>4</v>
      </c>
      <c r="H1000" s="17">
        <f t="shared" si="60"/>
        <v>17.391304347826086</v>
      </c>
      <c r="I1000" s="6">
        <v>3</v>
      </c>
      <c r="J1000" s="27">
        <f t="shared" si="61"/>
        <v>13.043478260869565</v>
      </c>
      <c r="K1000" s="6">
        <v>1</v>
      </c>
      <c r="L1000" s="16">
        <f t="shared" si="62"/>
        <v>4.3478260869565215</v>
      </c>
      <c r="M1000" s="6">
        <v>0</v>
      </c>
      <c r="N1000" s="17">
        <f t="shared" si="63"/>
        <v>0</v>
      </c>
    </row>
    <row r="1001" spans="2:14" ht="15" customHeight="1" x14ac:dyDescent="0.25">
      <c r="B1001" s="3" t="s">
        <v>52</v>
      </c>
      <c r="C1001" s="14" t="s">
        <v>2042</v>
      </c>
      <c r="D1001" s="15" t="s">
        <v>2042</v>
      </c>
      <c r="E1001" s="18" t="s">
        <v>2045</v>
      </c>
      <c r="F1001" s="6">
        <v>168</v>
      </c>
      <c r="G1001" s="6">
        <v>46</v>
      </c>
      <c r="H1001" s="17">
        <f t="shared" si="60"/>
        <v>27.380952380952383</v>
      </c>
      <c r="I1001" s="6">
        <v>36</v>
      </c>
      <c r="J1001" s="27">
        <f t="shared" si="61"/>
        <v>21.428571428571427</v>
      </c>
      <c r="K1001" s="6">
        <v>10</v>
      </c>
      <c r="L1001" s="16">
        <f t="shared" si="62"/>
        <v>5.9523809523809517</v>
      </c>
      <c r="M1001" s="6">
        <v>0</v>
      </c>
      <c r="N1001" s="17">
        <f t="shared" si="63"/>
        <v>0</v>
      </c>
    </row>
    <row r="1002" spans="2:14" ht="15" customHeight="1" x14ac:dyDescent="0.25">
      <c r="B1002" s="3" t="s">
        <v>52</v>
      </c>
      <c r="C1002" s="14" t="s">
        <v>2042</v>
      </c>
      <c r="D1002" s="15" t="s">
        <v>909</v>
      </c>
      <c r="E1002" s="18" t="s">
        <v>2046</v>
      </c>
      <c r="F1002" s="6">
        <v>52</v>
      </c>
      <c r="G1002" s="6">
        <v>11</v>
      </c>
      <c r="H1002" s="17">
        <f t="shared" si="60"/>
        <v>21.153846153846153</v>
      </c>
      <c r="I1002" s="6">
        <v>7</v>
      </c>
      <c r="J1002" s="27">
        <f t="shared" si="61"/>
        <v>13.461538461538462</v>
      </c>
      <c r="K1002" s="6">
        <v>4</v>
      </c>
      <c r="L1002" s="16">
        <f t="shared" si="62"/>
        <v>7.6923076923076925</v>
      </c>
      <c r="M1002" s="6">
        <v>0</v>
      </c>
      <c r="N1002" s="17">
        <f t="shared" si="63"/>
        <v>0</v>
      </c>
    </row>
    <row r="1003" spans="2:14" ht="15" customHeight="1" x14ac:dyDescent="0.25">
      <c r="B1003" s="3" t="s">
        <v>52</v>
      </c>
      <c r="C1003" s="14" t="s">
        <v>2042</v>
      </c>
      <c r="D1003" s="15" t="s">
        <v>425</v>
      </c>
      <c r="E1003" s="18" t="s">
        <v>2047</v>
      </c>
      <c r="F1003" s="6">
        <v>29</v>
      </c>
      <c r="G1003" s="6">
        <v>8</v>
      </c>
      <c r="H1003" s="17">
        <f t="shared" si="60"/>
        <v>27.586206896551722</v>
      </c>
      <c r="I1003" s="6">
        <v>4</v>
      </c>
      <c r="J1003" s="27">
        <f t="shared" si="61"/>
        <v>13.793103448275861</v>
      </c>
      <c r="K1003" s="6">
        <v>4</v>
      </c>
      <c r="L1003" s="16">
        <f t="shared" si="62"/>
        <v>13.793103448275861</v>
      </c>
      <c r="M1003" s="6">
        <v>0</v>
      </c>
      <c r="N1003" s="17">
        <f t="shared" si="63"/>
        <v>0</v>
      </c>
    </row>
    <row r="1004" spans="2:14" ht="15" customHeight="1" x14ac:dyDescent="0.25">
      <c r="B1004" s="3" t="s">
        <v>52</v>
      </c>
      <c r="C1004" s="14" t="s">
        <v>2042</v>
      </c>
      <c r="D1004" s="15" t="s">
        <v>2048</v>
      </c>
      <c r="E1004" s="18" t="s">
        <v>2049</v>
      </c>
      <c r="F1004" s="6">
        <v>2</v>
      </c>
      <c r="G1004" s="6">
        <v>1</v>
      </c>
      <c r="H1004" s="17">
        <f t="shared" si="60"/>
        <v>50</v>
      </c>
      <c r="I1004" s="6">
        <v>1</v>
      </c>
      <c r="J1004" s="27">
        <f t="shared" si="61"/>
        <v>50</v>
      </c>
      <c r="K1004" s="6">
        <v>0</v>
      </c>
      <c r="L1004" s="16">
        <f t="shared" si="62"/>
        <v>0</v>
      </c>
      <c r="M1004" s="6">
        <v>0</v>
      </c>
      <c r="N1004" s="17">
        <f t="shared" si="63"/>
        <v>0</v>
      </c>
    </row>
    <row r="1005" spans="2:14" ht="15" customHeight="1" x14ac:dyDescent="0.25">
      <c r="B1005" s="3" t="s">
        <v>52</v>
      </c>
      <c r="C1005" s="14" t="s">
        <v>2050</v>
      </c>
      <c r="D1005" s="15" t="s">
        <v>2051</v>
      </c>
      <c r="E1005" s="18" t="s">
        <v>2052</v>
      </c>
      <c r="F1005" s="6">
        <v>23</v>
      </c>
      <c r="G1005" s="6">
        <v>3</v>
      </c>
      <c r="H1005" s="17">
        <f t="shared" si="60"/>
        <v>13.043478260869565</v>
      </c>
      <c r="I1005" s="6">
        <v>3</v>
      </c>
      <c r="J1005" s="27">
        <f t="shared" si="61"/>
        <v>13.043478260869565</v>
      </c>
      <c r="K1005" s="6">
        <v>0</v>
      </c>
      <c r="L1005" s="16">
        <f t="shared" si="62"/>
        <v>0</v>
      </c>
      <c r="M1005" s="6">
        <v>0</v>
      </c>
      <c r="N1005" s="17">
        <f t="shared" si="63"/>
        <v>0</v>
      </c>
    </row>
    <row r="1006" spans="2:14" ht="15" customHeight="1" x14ac:dyDescent="0.25">
      <c r="B1006" s="3" t="s">
        <v>52</v>
      </c>
      <c r="C1006" s="14" t="s">
        <v>2050</v>
      </c>
      <c r="D1006" s="15" t="s">
        <v>2053</v>
      </c>
      <c r="E1006" s="18" t="s">
        <v>2054</v>
      </c>
      <c r="F1006" s="6">
        <v>160</v>
      </c>
      <c r="G1006" s="6">
        <v>12</v>
      </c>
      <c r="H1006" s="17">
        <f t="shared" si="60"/>
        <v>7.5</v>
      </c>
      <c r="I1006" s="6">
        <v>8</v>
      </c>
      <c r="J1006" s="27">
        <f t="shared" si="61"/>
        <v>5</v>
      </c>
      <c r="K1006" s="6">
        <v>4</v>
      </c>
      <c r="L1006" s="16">
        <f t="shared" si="62"/>
        <v>2.5</v>
      </c>
      <c r="M1006" s="6">
        <v>0</v>
      </c>
      <c r="N1006" s="17">
        <f t="shared" si="63"/>
        <v>0</v>
      </c>
    </row>
    <row r="1007" spans="2:14" ht="15" customHeight="1" x14ac:dyDescent="0.25">
      <c r="B1007" s="3" t="s">
        <v>52</v>
      </c>
      <c r="C1007" s="14" t="s">
        <v>2050</v>
      </c>
      <c r="D1007" s="15" t="s">
        <v>357</v>
      </c>
      <c r="E1007" s="18" t="s">
        <v>2055</v>
      </c>
      <c r="F1007" s="6">
        <v>141</v>
      </c>
      <c r="G1007" s="6">
        <v>28</v>
      </c>
      <c r="H1007" s="17">
        <f t="shared" si="60"/>
        <v>19.858156028368796</v>
      </c>
      <c r="I1007" s="6">
        <v>22</v>
      </c>
      <c r="J1007" s="27">
        <f t="shared" si="61"/>
        <v>15.602836879432624</v>
      </c>
      <c r="K1007" s="6">
        <v>6</v>
      </c>
      <c r="L1007" s="16">
        <f t="shared" si="62"/>
        <v>4.2553191489361701</v>
      </c>
      <c r="M1007" s="6">
        <v>0</v>
      </c>
      <c r="N1007" s="17">
        <f t="shared" si="63"/>
        <v>0</v>
      </c>
    </row>
    <row r="1008" spans="2:14" ht="15" customHeight="1" x14ac:dyDescent="0.25">
      <c r="B1008" s="3" t="s">
        <v>52</v>
      </c>
      <c r="C1008" s="14" t="s">
        <v>2050</v>
      </c>
      <c r="D1008" s="15" t="s">
        <v>2056</v>
      </c>
      <c r="E1008" s="18" t="s">
        <v>2057</v>
      </c>
      <c r="F1008" s="6">
        <v>122</v>
      </c>
      <c r="G1008" s="6">
        <v>27</v>
      </c>
      <c r="H1008" s="17">
        <f t="shared" si="60"/>
        <v>22.131147540983605</v>
      </c>
      <c r="I1008" s="6">
        <v>20</v>
      </c>
      <c r="J1008" s="27">
        <f t="shared" si="61"/>
        <v>16.393442622950818</v>
      </c>
      <c r="K1008" s="6">
        <v>7</v>
      </c>
      <c r="L1008" s="16">
        <f t="shared" si="62"/>
        <v>5.7377049180327866</v>
      </c>
      <c r="M1008" s="6">
        <v>0</v>
      </c>
      <c r="N1008" s="17">
        <f t="shared" si="63"/>
        <v>0</v>
      </c>
    </row>
    <row r="1009" spans="2:14" ht="15" customHeight="1" x14ac:dyDescent="0.25">
      <c r="B1009" s="3" t="s">
        <v>52</v>
      </c>
      <c r="C1009" s="14" t="s">
        <v>2050</v>
      </c>
      <c r="D1009" s="15" t="s">
        <v>2050</v>
      </c>
      <c r="E1009" s="18" t="s">
        <v>2058</v>
      </c>
      <c r="F1009" s="6">
        <v>853</v>
      </c>
      <c r="G1009" s="6">
        <v>121</v>
      </c>
      <c r="H1009" s="17">
        <f t="shared" si="60"/>
        <v>14.1852286049238</v>
      </c>
      <c r="I1009" s="6">
        <v>106</v>
      </c>
      <c r="J1009" s="27">
        <f t="shared" si="61"/>
        <v>12.426729191090271</v>
      </c>
      <c r="K1009" s="6">
        <v>15</v>
      </c>
      <c r="L1009" s="16">
        <f t="shared" si="62"/>
        <v>1.7584994138335288</v>
      </c>
      <c r="M1009" s="6">
        <v>0</v>
      </c>
      <c r="N1009" s="17">
        <f t="shared" si="63"/>
        <v>0</v>
      </c>
    </row>
    <row r="1010" spans="2:14" ht="15" customHeight="1" x14ac:dyDescent="0.25">
      <c r="B1010" s="3" t="s">
        <v>52</v>
      </c>
      <c r="C1010" s="14" t="s">
        <v>2050</v>
      </c>
      <c r="D1010" s="15" t="s">
        <v>2059</v>
      </c>
      <c r="E1010" s="18" t="s">
        <v>2060</v>
      </c>
      <c r="F1010" s="6">
        <v>155</v>
      </c>
      <c r="G1010" s="6">
        <v>15</v>
      </c>
      <c r="H1010" s="17">
        <f t="shared" si="60"/>
        <v>9.67741935483871</v>
      </c>
      <c r="I1010" s="6">
        <v>13</v>
      </c>
      <c r="J1010" s="27">
        <f t="shared" si="61"/>
        <v>8.3870967741935498</v>
      </c>
      <c r="K1010" s="6">
        <v>2</v>
      </c>
      <c r="L1010" s="16">
        <f t="shared" si="62"/>
        <v>1.2903225806451613</v>
      </c>
      <c r="M1010" s="6">
        <v>0</v>
      </c>
      <c r="N1010" s="17">
        <f t="shared" si="63"/>
        <v>0</v>
      </c>
    </row>
    <row r="1011" spans="2:14" ht="15" customHeight="1" x14ac:dyDescent="0.25">
      <c r="B1011" s="3" t="s">
        <v>52</v>
      </c>
      <c r="C1011" s="14" t="s">
        <v>2050</v>
      </c>
      <c r="D1011" s="15" t="s">
        <v>2061</v>
      </c>
      <c r="E1011" s="18" t="s">
        <v>2062</v>
      </c>
      <c r="F1011" s="6">
        <v>520</v>
      </c>
      <c r="G1011" s="6">
        <v>88</v>
      </c>
      <c r="H1011" s="17">
        <f t="shared" si="60"/>
        <v>16.923076923076923</v>
      </c>
      <c r="I1011" s="6">
        <v>67</v>
      </c>
      <c r="J1011" s="27">
        <f t="shared" si="61"/>
        <v>12.884615384615383</v>
      </c>
      <c r="K1011" s="6">
        <v>21</v>
      </c>
      <c r="L1011" s="16">
        <f t="shared" si="62"/>
        <v>4.0384615384615383</v>
      </c>
      <c r="M1011" s="6">
        <v>0</v>
      </c>
      <c r="N1011" s="17">
        <f t="shared" si="63"/>
        <v>0</v>
      </c>
    </row>
    <row r="1012" spans="2:14" ht="15" customHeight="1" x14ac:dyDescent="0.25">
      <c r="B1012" s="3" t="s">
        <v>52</v>
      </c>
      <c r="C1012" s="14" t="s">
        <v>2050</v>
      </c>
      <c r="D1012" s="15" t="s">
        <v>2063</v>
      </c>
      <c r="E1012" s="18" t="s">
        <v>2064</v>
      </c>
      <c r="F1012" s="6">
        <v>361</v>
      </c>
      <c r="G1012" s="6">
        <v>36</v>
      </c>
      <c r="H1012" s="17">
        <f t="shared" si="60"/>
        <v>9.97229916897507</v>
      </c>
      <c r="I1012" s="6">
        <v>32</v>
      </c>
      <c r="J1012" s="27">
        <f t="shared" si="61"/>
        <v>8.86426592797784</v>
      </c>
      <c r="K1012" s="6">
        <v>4</v>
      </c>
      <c r="L1012" s="16">
        <f t="shared" si="62"/>
        <v>1.10803324099723</v>
      </c>
      <c r="M1012" s="6">
        <v>0</v>
      </c>
      <c r="N1012" s="17">
        <f t="shared" si="63"/>
        <v>0</v>
      </c>
    </row>
    <row r="1013" spans="2:14" ht="15" customHeight="1" x14ac:dyDescent="0.25">
      <c r="B1013" s="3" t="s">
        <v>47</v>
      </c>
      <c r="C1013" s="14" t="s">
        <v>1322</v>
      </c>
      <c r="D1013" s="15" t="s">
        <v>1314</v>
      </c>
      <c r="E1013" s="18" t="s">
        <v>1315</v>
      </c>
      <c r="F1013" s="6">
        <v>235</v>
      </c>
      <c r="G1013" s="6">
        <v>48</v>
      </c>
      <c r="H1013" s="17">
        <f t="shared" si="60"/>
        <v>20.425531914893615</v>
      </c>
      <c r="I1013" s="6">
        <v>32</v>
      </c>
      <c r="J1013" s="27">
        <f t="shared" si="61"/>
        <v>13.617021276595745</v>
      </c>
      <c r="K1013" s="6">
        <v>15</v>
      </c>
      <c r="L1013" s="16">
        <f t="shared" si="62"/>
        <v>6.3829787234042552</v>
      </c>
      <c r="M1013" s="6">
        <v>1</v>
      </c>
      <c r="N1013" s="17">
        <f t="shared" si="63"/>
        <v>0.42553191489361702</v>
      </c>
    </row>
    <row r="1014" spans="2:14" ht="15" customHeight="1" x14ac:dyDescent="0.25">
      <c r="B1014" s="3" t="s">
        <v>47</v>
      </c>
      <c r="C1014" s="14" t="s">
        <v>1322</v>
      </c>
      <c r="D1014" s="15" t="s">
        <v>1316</v>
      </c>
      <c r="E1014" s="18" t="s">
        <v>1317</v>
      </c>
      <c r="F1014" s="6">
        <v>220</v>
      </c>
      <c r="G1014" s="6">
        <v>51</v>
      </c>
      <c r="H1014" s="17">
        <f t="shared" si="60"/>
        <v>23.18181818181818</v>
      </c>
      <c r="I1014" s="6">
        <v>36</v>
      </c>
      <c r="J1014" s="27">
        <f t="shared" si="61"/>
        <v>16.363636363636363</v>
      </c>
      <c r="K1014" s="6">
        <v>15</v>
      </c>
      <c r="L1014" s="16">
        <f t="shared" si="62"/>
        <v>6.8181818181818175</v>
      </c>
      <c r="M1014" s="6">
        <v>0</v>
      </c>
      <c r="N1014" s="17">
        <f t="shared" si="63"/>
        <v>0</v>
      </c>
    </row>
    <row r="1015" spans="2:14" ht="15" customHeight="1" x14ac:dyDescent="0.25">
      <c r="B1015" s="3" t="s">
        <v>47</v>
      </c>
      <c r="C1015" s="14" t="s">
        <v>1322</v>
      </c>
      <c r="D1015" s="15" t="s">
        <v>1318</v>
      </c>
      <c r="E1015" s="18" t="s">
        <v>1319</v>
      </c>
      <c r="F1015" s="6">
        <v>155</v>
      </c>
      <c r="G1015" s="6">
        <v>22</v>
      </c>
      <c r="H1015" s="17">
        <f t="shared" si="60"/>
        <v>14.193548387096774</v>
      </c>
      <c r="I1015" s="6">
        <v>20</v>
      </c>
      <c r="J1015" s="27">
        <f t="shared" si="61"/>
        <v>12.903225806451612</v>
      </c>
      <c r="K1015" s="6">
        <v>2</v>
      </c>
      <c r="L1015" s="16">
        <f t="shared" si="62"/>
        <v>1.2903225806451613</v>
      </c>
      <c r="M1015" s="6">
        <v>0</v>
      </c>
      <c r="N1015" s="17">
        <f t="shared" si="63"/>
        <v>0</v>
      </c>
    </row>
    <row r="1016" spans="2:14" ht="15" customHeight="1" x14ac:dyDescent="0.25">
      <c r="B1016" s="3" t="s">
        <v>47</v>
      </c>
      <c r="C1016" s="14" t="s">
        <v>1322</v>
      </c>
      <c r="D1016" s="15" t="s">
        <v>1320</v>
      </c>
      <c r="E1016" s="18" t="s">
        <v>1321</v>
      </c>
      <c r="F1016" s="6">
        <v>101</v>
      </c>
      <c r="G1016" s="6">
        <v>20</v>
      </c>
      <c r="H1016" s="17">
        <f t="shared" si="60"/>
        <v>19.801980198019802</v>
      </c>
      <c r="I1016" s="6">
        <v>16</v>
      </c>
      <c r="J1016" s="27">
        <f t="shared" si="61"/>
        <v>15.841584158415841</v>
      </c>
      <c r="K1016" s="6">
        <v>4</v>
      </c>
      <c r="L1016" s="16">
        <f t="shared" si="62"/>
        <v>3.9603960396039604</v>
      </c>
      <c r="M1016" s="6">
        <v>0</v>
      </c>
      <c r="N1016" s="17">
        <f t="shared" si="63"/>
        <v>0</v>
      </c>
    </row>
    <row r="1017" spans="2:14" ht="15" customHeight="1" x14ac:dyDescent="0.25">
      <c r="B1017" s="3" t="s">
        <v>47</v>
      </c>
      <c r="C1017" s="14" t="s">
        <v>1322</v>
      </c>
      <c r="D1017" s="15" t="s">
        <v>1322</v>
      </c>
      <c r="E1017" s="18" t="s">
        <v>1323</v>
      </c>
      <c r="F1017" s="6">
        <v>1191</v>
      </c>
      <c r="G1017" s="6">
        <v>212</v>
      </c>
      <c r="H1017" s="17">
        <f t="shared" si="60"/>
        <v>17.800167926112511</v>
      </c>
      <c r="I1017" s="6">
        <v>152</v>
      </c>
      <c r="J1017" s="27">
        <f t="shared" si="61"/>
        <v>12.762384550797648</v>
      </c>
      <c r="K1017" s="6">
        <v>60</v>
      </c>
      <c r="L1017" s="16">
        <f t="shared" si="62"/>
        <v>5.037783375314862</v>
      </c>
      <c r="M1017" s="6">
        <v>0</v>
      </c>
      <c r="N1017" s="17">
        <f t="shared" si="63"/>
        <v>0</v>
      </c>
    </row>
    <row r="1018" spans="2:14" ht="15" customHeight="1" x14ac:dyDescent="0.25">
      <c r="B1018" s="3" t="s">
        <v>47</v>
      </c>
      <c r="C1018" s="14" t="s">
        <v>1322</v>
      </c>
      <c r="D1018" s="15" t="s">
        <v>1324</v>
      </c>
      <c r="E1018" s="18" t="s">
        <v>1325</v>
      </c>
      <c r="F1018" s="6">
        <v>71</v>
      </c>
      <c r="G1018" s="6">
        <v>5</v>
      </c>
      <c r="H1018" s="17">
        <f t="shared" si="60"/>
        <v>7.042253521126761</v>
      </c>
      <c r="I1018" s="6">
        <v>5</v>
      </c>
      <c r="J1018" s="27">
        <f t="shared" si="61"/>
        <v>7.042253521126761</v>
      </c>
      <c r="K1018" s="6">
        <v>0</v>
      </c>
      <c r="L1018" s="16">
        <f t="shared" si="62"/>
        <v>0</v>
      </c>
      <c r="M1018" s="6">
        <v>0</v>
      </c>
      <c r="N1018" s="17">
        <f t="shared" si="63"/>
        <v>0</v>
      </c>
    </row>
    <row r="1019" spans="2:14" ht="15" customHeight="1" x14ac:dyDescent="0.25">
      <c r="B1019" s="3" t="s">
        <v>47</v>
      </c>
      <c r="C1019" s="14" t="s">
        <v>1322</v>
      </c>
      <c r="D1019" s="15" t="s">
        <v>1326</v>
      </c>
      <c r="E1019" s="18" t="s">
        <v>1327</v>
      </c>
      <c r="F1019" s="6">
        <v>140</v>
      </c>
      <c r="G1019" s="6">
        <v>21</v>
      </c>
      <c r="H1019" s="17">
        <f t="shared" si="60"/>
        <v>15</v>
      </c>
      <c r="I1019" s="6">
        <v>15</v>
      </c>
      <c r="J1019" s="27">
        <f t="shared" si="61"/>
        <v>10.714285714285714</v>
      </c>
      <c r="K1019" s="6">
        <v>6</v>
      </c>
      <c r="L1019" s="16">
        <f t="shared" si="62"/>
        <v>4.2857142857142856</v>
      </c>
      <c r="M1019" s="6">
        <v>0</v>
      </c>
      <c r="N1019" s="17">
        <f t="shared" si="63"/>
        <v>0</v>
      </c>
    </row>
    <row r="1020" spans="2:14" ht="15" customHeight="1" x14ac:dyDescent="0.25">
      <c r="B1020" s="3" t="s">
        <v>47</v>
      </c>
      <c r="C1020" s="14" t="s">
        <v>1322</v>
      </c>
      <c r="D1020" s="15" t="s">
        <v>1328</v>
      </c>
      <c r="E1020" s="18" t="s">
        <v>1329</v>
      </c>
      <c r="F1020" s="6">
        <v>27</v>
      </c>
      <c r="G1020" s="6">
        <v>1</v>
      </c>
      <c r="H1020" s="17">
        <f t="shared" si="60"/>
        <v>3.7037037037037033</v>
      </c>
      <c r="I1020" s="6">
        <v>1</v>
      </c>
      <c r="J1020" s="27">
        <f t="shared" si="61"/>
        <v>3.7037037037037033</v>
      </c>
      <c r="K1020" s="6">
        <v>0</v>
      </c>
      <c r="L1020" s="16">
        <f t="shared" si="62"/>
        <v>0</v>
      </c>
      <c r="M1020" s="6">
        <v>0</v>
      </c>
      <c r="N1020" s="17">
        <f t="shared" si="63"/>
        <v>0</v>
      </c>
    </row>
    <row r="1021" spans="2:14" ht="15" customHeight="1" x14ac:dyDescent="0.25">
      <c r="B1021" s="3" t="s">
        <v>47</v>
      </c>
      <c r="C1021" s="14" t="s">
        <v>1322</v>
      </c>
      <c r="D1021" s="15" t="s">
        <v>1330</v>
      </c>
      <c r="E1021" s="18" t="s">
        <v>1331</v>
      </c>
      <c r="F1021" s="6">
        <v>123</v>
      </c>
      <c r="G1021" s="6">
        <v>46</v>
      </c>
      <c r="H1021" s="17">
        <f t="shared" si="60"/>
        <v>37.398373983739837</v>
      </c>
      <c r="I1021" s="6">
        <v>32</v>
      </c>
      <c r="J1021" s="27">
        <f t="shared" si="61"/>
        <v>26.016260162601629</v>
      </c>
      <c r="K1021" s="6">
        <v>14</v>
      </c>
      <c r="L1021" s="16">
        <f t="shared" si="62"/>
        <v>11.38211382113821</v>
      </c>
      <c r="M1021" s="6">
        <v>0</v>
      </c>
      <c r="N1021" s="17">
        <f t="shared" si="63"/>
        <v>0</v>
      </c>
    </row>
    <row r="1022" spans="2:14" ht="15" customHeight="1" x14ac:dyDescent="0.25">
      <c r="B1022" s="3" t="s">
        <v>47</v>
      </c>
      <c r="C1022" s="14" t="s">
        <v>1322</v>
      </c>
      <c r="D1022" s="15" t="s">
        <v>1332</v>
      </c>
      <c r="E1022" s="18" t="s">
        <v>1333</v>
      </c>
      <c r="F1022" s="6">
        <v>93</v>
      </c>
      <c r="G1022" s="6">
        <v>17</v>
      </c>
      <c r="H1022" s="17">
        <f t="shared" si="60"/>
        <v>18.27956989247312</v>
      </c>
      <c r="I1022" s="6">
        <v>12</v>
      </c>
      <c r="J1022" s="27">
        <f t="shared" si="61"/>
        <v>12.903225806451612</v>
      </c>
      <c r="K1022" s="6">
        <v>4</v>
      </c>
      <c r="L1022" s="16">
        <f t="shared" si="62"/>
        <v>4.3010752688172049</v>
      </c>
      <c r="M1022" s="6">
        <v>1</v>
      </c>
      <c r="N1022" s="17">
        <f t="shared" si="63"/>
        <v>1.0752688172043012</v>
      </c>
    </row>
    <row r="1023" spans="2:14" ht="15" customHeight="1" x14ac:dyDescent="0.25">
      <c r="B1023" s="3" t="s">
        <v>47</v>
      </c>
      <c r="C1023" s="14" t="s">
        <v>1322</v>
      </c>
      <c r="D1023" s="15" t="s">
        <v>1334</v>
      </c>
      <c r="E1023" s="18" t="s">
        <v>1335</v>
      </c>
      <c r="F1023" s="6">
        <v>130</v>
      </c>
      <c r="G1023" s="6">
        <v>16</v>
      </c>
      <c r="H1023" s="17">
        <f t="shared" si="60"/>
        <v>12.307692307692308</v>
      </c>
      <c r="I1023" s="6">
        <v>11</v>
      </c>
      <c r="J1023" s="27">
        <f t="shared" si="61"/>
        <v>8.4615384615384617</v>
      </c>
      <c r="K1023" s="6">
        <v>5</v>
      </c>
      <c r="L1023" s="16">
        <f t="shared" si="62"/>
        <v>3.8461538461538463</v>
      </c>
      <c r="M1023" s="6">
        <v>0</v>
      </c>
      <c r="N1023" s="17">
        <f t="shared" si="63"/>
        <v>0</v>
      </c>
    </row>
    <row r="1024" spans="2:14" ht="15" customHeight="1" x14ac:dyDescent="0.25">
      <c r="B1024" s="3" t="s">
        <v>47</v>
      </c>
      <c r="C1024" s="14" t="s">
        <v>1322</v>
      </c>
      <c r="D1024" s="15" t="s">
        <v>222</v>
      </c>
      <c r="E1024" s="18" t="s">
        <v>1336</v>
      </c>
      <c r="F1024" s="6">
        <v>218</v>
      </c>
      <c r="G1024" s="6">
        <v>28</v>
      </c>
      <c r="H1024" s="17">
        <f t="shared" si="60"/>
        <v>12.844036697247708</v>
      </c>
      <c r="I1024" s="6">
        <v>21</v>
      </c>
      <c r="J1024" s="27">
        <f t="shared" si="61"/>
        <v>9.6330275229357802</v>
      </c>
      <c r="K1024" s="6">
        <v>7</v>
      </c>
      <c r="L1024" s="16">
        <f t="shared" si="62"/>
        <v>3.2110091743119269</v>
      </c>
      <c r="M1024" s="6">
        <v>0</v>
      </c>
      <c r="N1024" s="17">
        <f t="shared" si="63"/>
        <v>0</v>
      </c>
    </row>
    <row r="1025" spans="2:14" ht="15" customHeight="1" x14ac:dyDescent="0.25">
      <c r="B1025" s="3" t="s">
        <v>47</v>
      </c>
      <c r="C1025" s="14" t="s">
        <v>1337</v>
      </c>
      <c r="D1025" s="15" t="s">
        <v>1338</v>
      </c>
      <c r="E1025" s="18" t="s">
        <v>1339</v>
      </c>
      <c r="F1025" s="6">
        <v>302</v>
      </c>
      <c r="G1025" s="6">
        <v>37</v>
      </c>
      <c r="H1025" s="17">
        <f t="shared" si="60"/>
        <v>12.251655629139073</v>
      </c>
      <c r="I1025" s="6">
        <v>29</v>
      </c>
      <c r="J1025" s="27">
        <f t="shared" si="61"/>
        <v>9.6026490066225172</v>
      </c>
      <c r="K1025" s="6">
        <v>8</v>
      </c>
      <c r="L1025" s="16">
        <f t="shared" si="62"/>
        <v>2.6490066225165565</v>
      </c>
      <c r="M1025" s="6">
        <v>0</v>
      </c>
      <c r="N1025" s="17">
        <f t="shared" si="63"/>
        <v>0</v>
      </c>
    </row>
    <row r="1026" spans="2:14" ht="15" customHeight="1" x14ac:dyDescent="0.25">
      <c r="B1026" s="3" t="s">
        <v>47</v>
      </c>
      <c r="C1026" s="14" t="s">
        <v>1337</v>
      </c>
      <c r="D1026" s="15" t="s">
        <v>1340</v>
      </c>
      <c r="E1026" s="18" t="s">
        <v>1341</v>
      </c>
      <c r="F1026" s="6">
        <v>398</v>
      </c>
      <c r="G1026" s="6">
        <v>88</v>
      </c>
      <c r="H1026" s="17">
        <f t="shared" si="60"/>
        <v>22.110552763819097</v>
      </c>
      <c r="I1026" s="6">
        <v>64</v>
      </c>
      <c r="J1026" s="27">
        <f t="shared" si="61"/>
        <v>16.08040201005025</v>
      </c>
      <c r="K1026" s="6">
        <v>23</v>
      </c>
      <c r="L1026" s="16">
        <f t="shared" si="62"/>
        <v>5.7788944723618094</v>
      </c>
      <c r="M1026" s="6">
        <v>1</v>
      </c>
      <c r="N1026" s="17">
        <f t="shared" si="63"/>
        <v>0.25125628140703515</v>
      </c>
    </row>
    <row r="1027" spans="2:14" ht="15" customHeight="1" x14ac:dyDescent="0.25">
      <c r="B1027" s="3" t="s">
        <v>47</v>
      </c>
      <c r="C1027" s="14" t="s">
        <v>1337</v>
      </c>
      <c r="D1027" s="15" t="s">
        <v>1342</v>
      </c>
      <c r="E1027" s="18" t="s">
        <v>1343</v>
      </c>
      <c r="F1027" s="6">
        <v>372</v>
      </c>
      <c r="G1027" s="6">
        <v>69</v>
      </c>
      <c r="H1027" s="17">
        <f t="shared" si="60"/>
        <v>18.548387096774192</v>
      </c>
      <c r="I1027" s="6">
        <v>48</v>
      </c>
      <c r="J1027" s="27">
        <f t="shared" si="61"/>
        <v>12.903225806451612</v>
      </c>
      <c r="K1027" s="6">
        <v>21</v>
      </c>
      <c r="L1027" s="16">
        <f t="shared" si="62"/>
        <v>5.6451612903225801</v>
      </c>
      <c r="M1027" s="6">
        <v>0</v>
      </c>
      <c r="N1027" s="17">
        <f t="shared" si="63"/>
        <v>0</v>
      </c>
    </row>
    <row r="1028" spans="2:14" ht="15" customHeight="1" x14ac:dyDescent="0.25">
      <c r="B1028" s="3" t="s">
        <v>47</v>
      </c>
      <c r="C1028" s="14" t="s">
        <v>1337</v>
      </c>
      <c r="D1028" s="15" t="s">
        <v>1344</v>
      </c>
      <c r="E1028" s="18" t="s">
        <v>1345</v>
      </c>
      <c r="F1028" s="6">
        <v>227</v>
      </c>
      <c r="G1028" s="6">
        <v>31</v>
      </c>
      <c r="H1028" s="17">
        <f t="shared" si="60"/>
        <v>13.656387665198238</v>
      </c>
      <c r="I1028" s="6">
        <v>23</v>
      </c>
      <c r="J1028" s="27">
        <f t="shared" si="61"/>
        <v>10.13215859030837</v>
      </c>
      <c r="K1028" s="6">
        <v>8</v>
      </c>
      <c r="L1028" s="16">
        <f t="shared" si="62"/>
        <v>3.5242290748898681</v>
      </c>
      <c r="M1028" s="6">
        <v>0</v>
      </c>
      <c r="N1028" s="17">
        <f t="shared" si="63"/>
        <v>0</v>
      </c>
    </row>
    <row r="1029" spans="2:14" ht="15" customHeight="1" x14ac:dyDescent="0.25">
      <c r="B1029" s="3" t="s">
        <v>47</v>
      </c>
      <c r="C1029" s="14" t="s">
        <v>1337</v>
      </c>
      <c r="D1029" s="15" t="s">
        <v>1337</v>
      </c>
      <c r="E1029" s="18" t="s">
        <v>1346</v>
      </c>
      <c r="F1029" s="6">
        <v>436</v>
      </c>
      <c r="G1029" s="6">
        <v>74</v>
      </c>
      <c r="H1029" s="17">
        <f t="shared" si="60"/>
        <v>16.972477064220186</v>
      </c>
      <c r="I1029" s="6">
        <v>59</v>
      </c>
      <c r="J1029" s="27">
        <f t="shared" si="61"/>
        <v>13.532110091743119</v>
      </c>
      <c r="K1029" s="6">
        <v>15</v>
      </c>
      <c r="L1029" s="16">
        <f t="shared" si="62"/>
        <v>3.4403669724770642</v>
      </c>
      <c r="M1029" s="6">
        <v>0</v>
      </c>
      <c r="N1029" s="17">
        <f t="shared" si="63"/>
        <v>0</v>
      </c>
    </row>
    <row r="1030" spans="2:14" ht="15" customHeight="1" x14ac:dyDescent="0.25">
      <c r="B1030" s="3" t="s">
        <v>47</v>
      </c>
      <c r="C1030" s="14" t="s">
        <v>1337</v>
      </c>
      <c r="D1030" s="15" t="s">
        <v>1347</v>
      </c>
      <c r="E1030" s="18" t="s">
        <v>1348</v>
      </c>
      <c r="F1030" s="6">
        <v>175</v>
      </c>
      <c r="G1030" s="6">
        <v>17</v>
      </c>
      <c r="H1030" s="17">
        <f t="shared" si="60"/>
        <v>9.7142857142857135</v>
      </c>
      <c r="I1030" s="6">
        <v>14</v>
      </c>
      <c r="J1030" s="27">
        <f t="shared" si="61"/>
        <v>8</v>
      </c>
      <c r="K1030" s="6">
        <v>3</v>
      </c>
      <c r="L1030" s="16">
        <f t="shared" si="62"/>
        <v>1.7142857142857144</v>
      </c>
      <c r="M1030" s="6">
        <v>0</v>
      </c>
      <c r="N1030" s="17">
        <f t="shared" si="63"/>
        <v>0</v>
      </c>
    </row>
    <row r="1031" spans="2:14" ht="15" customHeight="1" x14ac:dyDescent="0.25">
      <c r="B1031" s="3" t="s">
        <v>47</v>
      </c>
      <c r="C1031" s="14" t="s">
        <v>1337</v>
      </c>
      <c r="D1031" s="15" t="s">
        <v>1349</v>
      </c>
      <c r="E1031" s="18" t="s">
        <v>1350</v>
      </c>
      <c r="F1031" s="6">
        <v>268</v>
      </c>
      <c r="G1031" s="6">
        <v>55</v>
      </c>
      <c r="H1031" s="17">
        <f t="shared" ref="H1031:H1094" si="64">G1031/F1031*100</f>
        <v>20.522388059701495</v>
      </c>
      <c r="I1031" s="6">
        <v>45</v>
      </c>
      <c r="J1031" s="27">
        <f t="shared" ref="J1031:J1094" si="65">I1031/F1031*100</f>
        <v>16.791044776119403</v>
      </c>
      <c r="K1031" s="6">
        <v>10</v>
      </c>
      <c r="L1031" s="16">
        <f t="shared" ref="L1031:L1094" si="66">K1031/F1031*100</f>
        <v>3.7313432835820892</v>
      </c>
      <c r="M1031" s="6">
        <v>0</v>
      </c>
      <c r="N1031" s="17">
        <f t="shared" ref="N1031:N1094" si="67">M1031/F1031*100</f>
        <v>0</v>
      </c>
    </row>
    <row r="1032" spans="2:14" ht="15" customHeight="1" x14ac:dyDescent="0.25">
      <c r="B1032" s="3" t="s">
        <v>53</v>
      </c>
      <c r="C1032" s="14" t="s">
        <v>2065</v>
      </c>
      <c r="D1032" s="15" t="s">
        <v>2065</v>
      </c>
      <c r="E1032" s="18" t="s">
        <v>2066</v>
      </c>
      <c r="F1032" s="6">
        <v>348</v>
      </c>
      <c r="G1032" s="6">
        <v>90</v>
      </c>
      <c r="H1032" s="17">
        <f t="shared" si="64"/>
        <v>25.862068965517242</v>
      </c>
      <c r="I1032" s="6">
        <v>60</v>
      </c>
      <c r="J1032" s="27">
        <f t="shared" si="65"/>
        <v>17.241379310344829</v>
      </c>
      <c r="K1032" s="6">
        <v>30</v>
      </c>
      <c r="L1032" s="16">
        <f t="shared" si="66"/>
        <v>8.6206896551724146</v>
      </c>
      <c r="M1032" s="6">
        <v>0</v>
      </c>
      <c r="N1032" s="17">
        <f t="shared" si="67"/>
        <v>0</v>
      </c>
    </row>
    <row r="1033" spans="2:14" ht="15" customHeight="1" x14ac:dyDescent="0.25">
      <c r="B1033" s="3" t="s">
        <v>53</v>
      </c>
      <c r="C1033" s="14" t="s">
        <v>2065</v>
      </c>
      <c r="D1033" s="15" t="s">
        <v>2067</v>
      </c>
      <c r="E1033" s="18" t="s">
        <v>2068</v>
      </c>
      <c r="F1033" s="6">
        <v>1178</v>
      </c>
      <c r="G1033" s="6">
        <v>276</v>
      </c>
      <c r="H1033" s="17">
        <f t="shared" si="64"/>
        <v>23.429541595925297</v>
      </c>
      <c r="I1033" s="6">
        <v>204</v>
      </c>
      <c r="J1033" s="27">
        <f t="shared" si="65"/>
        <v>17.317487266553481</v>
      </c>
      <c r="K1033" s="6">
        <v>67</v>
      </c>
      <c r="L1033" s="16">
        <f t="shared" si="66"/>
        <v>5.68760611205433</v>
      </c>
      <c r="M1033" s="6">
        <v>5</v>
      </c>
      <c r="N1033" s="17">
        <f t="shared" si="67"/>
        <v>0.42444821731748728</v>
      </c>
    </row>
    <row r="1034" spans="2:14" ht="15" customHeight="1" x14ac:dyDescent="0.25">
      <c r="B1034" s="3" t="s">
        <v>53</v>
      </c>
      <c r="C1034" s="14" t="s">
        <v>2065</v>
      </c>
      <c r="D1034" s="15" t="s">
        <v>2069</v>
      </c>
      <c r="E1034" s="18" t="s">
        <v>2070</v>
      </c>
      <c r="F1034" s="6">
        <v>1418</v>
      </c>
      <c r="G1034" s="6">
        <v>315</v>
      </c>
      <c r="H1034" s="17">
        <f t="shared" si="64"/>
        <v>22.214386459802537</v>
      </c>
      <c r="I1034" s="6">
        <v>233</v>
      </c>
      <c r="J1034" s="27">
        <f t="shared" si="65"/>
        <v>16.431593794076164</v>
      </c>
      <c r="K1034" s="6">
        <v>81</v>
      </c>
      <c r="L1034" s="16">
        <f t="shared" si="66"/>
        <v>5.7122708039492247</v>
      </c>
      <c r="M1034" s="6">
        <v>1</v>
      </c>
      <c r="N1034" s="17">
        <f t="shared" si="67"/>
        <v>7.0521861777150918E-2</v>
      </c>
    </row>
    <row r="1035" spans="2:14" ht="15" customHeight="1" x14ac:dyDescent="0.25">
      <c r="B1035" s="3" t="s">
        <v>53</v>
      </c>
      <c r="C1035" s="14" t="s">
        <v>2065</v>
      </c>
      <c r="D1035" s="15" t="s">
        <v>2071</v>
      </c>
      <c r="E1035" s="18" t="s">
        <v>2072</v>
      </c>
      <c r="F1035" s="6">
        <v>53</v>
      </c>
      <c r="G1035" s="6">
        <v>11</v>
      </c>
      <c r="H1035" s="17">
        <f t="shared" si="64"/>
        <v>20.754716981132077</v>
      </c>
      <c r="I1035" s="6">
        <v>10</v>
      </c>
      <c r="J1035" s="27">
        <f t="shared" si="65"/>
        <v>18.867924528301888</v>
      </c>
      <c r="K1035" s="6">
        <v>1</v>
      </c>
      <c r="L1035" s="16">
        <f t="shared" si="66"/>
        <v>1.8867924528301887</v>
      </c>
      <c r="M1035" s="6">
        <v>0</v>
      </c>
      <c r="N1035" s="17">
        <f t="shared" si="67"/>
        <v>0</v>
      </c>
    </row>
    <row r="1036" spans="2:14" ht="15" customHeight="1" x14ac:dyDescent="0.25">
      <c r="B1036" s="3" t="s">
        <v>53</v>
      </c>
      <c r="C1036" s="14" t="s">
        <v>2065</v>
      </c>
      <c r="D1036" s="15" t="s">
        <v>2073</v>
      </c>
      <c r="E1036" s="18" t="s">
        <v>2074</v>
      </c>
      <c r="F1036" s="6">
        <v>165</v>
      </c>
      <c r="G1036" s="6">
        <v>19</v>
      </c>
      <c r="H1036" s="17">
        <f t="shared" si="64"/>
        <v>11.515151515151516</v>
      </c>
      <c r="I1036" s="6">
        <v>11</v>
      </c>
      <c r="J1036" s="27">
        <f t="shared" si="65"/>
        <v>6.666666666666667</v>
      </c>
      <c r="K1036" s="6">
        <v>8</v>
      </c>
      <c r="L1036" s="16">
        <f t="shared" si="66"/>
        <v>4.8484848484848486</v>
      </c>
      <c r="M1036" s="6">
        <v>0</v>
      </c>
      <c r="N1036" s="17">
        <f t="shared" si="67"/>
        <v>0</v>
      </c>
    </row>
    <row r="1037" spans="2:14" ht="15" customHeight="1" x14ac:dyDescent="0.25">
      <c r="B1037" s="3" t="s">
        <v>53</v>
      </c>
      <c r="C1037" s="14" t="s">
        <v>2065</v>
      </c>
      <c r="D1037" s="15" t="s">
        <v>2075</v>
      </c>
      <c r="E1037" s="18" t="s">
        <v>2076</v>
      </c>
      <c r="F1037" s="6">
        <v>16</v>
      </c>
      <c r="G1037" s="6">
        <v>4</v>
      </c>
      <c r="H1037" s="17">
        <f t="shared" si="64"/>
        <v>25</v>
      </c>
      <c r="I1037" s="6">
        <v>3</v>
      </c>
      <c r="J1037" s="27">
        <f t="shared" si="65"/>
        <v>18.75</v>
      </c>
      <c r="K1037" s="6">
        <v>1</v>
      </c>
      <c r="L1037" s="16">
        <f t="shared" si="66"/>
        <v>6.25</v>
      </c>
      <c r="M1037" s="6">
        <v>0</v>
      </c>
      <c r="N1037" s="17">
        <f t="shared" si="67"/>
        <v>0</v>
      </c>
    </row>
    <row r="1038" spans="2:14" ht="15" customHeight="1" x14ac:dyDescent="0.25">
      <c r="B1038" s="3" t="s">
        <v>53</v>
      </c>
      <c r="C1038" s="14" t="s">
        <v>2077</v>
      </c>
      <c r="D1038" s="15" t="s">
        <v>2078</v>
      </c>
      <c r="E1038" s="18" t="s">
        <v>2079</v>
      </c>
      <c r="F1038" s="6">
        <v>35</v>
      </c>
      <c r="G1038" s="6">
        <v>22</v>
      </c>
      <c r="H1038" s="17">
        <f t="shared" si="64"/>
        <v>62.857142857142854</v>
      </c>
      <c r="I1038" s="6">
        <v>14</v>
      </c>
      <c r="J1038" s="27">
        <f t="shared" si="65"/>
        <v>40</v>
      </c>
      <c r="K1038" s="6">
        <v>8</v>
      </c>
      <c r="L1038" s="16">
        <f t="shared" si="66"/>
        <v>22.857142857142858</v>
      </c>
      <c r="M1038" s="6">
        <v>0</v>
      </c>
      <c r="N1038" s="17">
        <f t="shared" si="67"/>
        <v>0</v>
      </c>
    </row>
    <row r="1039" spans="2:14" ht="15" customHeight="1" x14ac:dyDescent="0.25">
      <c r="B1039" s="3" t="s">
        <v>53</v>
      </c>
      <c r="C1039" s="14" t="s">
        <v>2077</v>
      </c>
      <c r="D1039" s="15" t="s">
        <v>2080</v>
      </c>
      <c r="E1039" s="18" t="s">
        <v>2081</v>
      </c>
      <c r="F1039" s="6">
        <v>25</v>
      </c>
      <c r="G1039" s="6">
        <v>4</v>
      </c>
      <c r="H1039" s="17">
        <f t="shared" si="64"/>
        <v>16</v>
      </c>
      <c r="I1039" s="6">
        <v>4</v>
      </c>
      <c r="J1039" s="27">
        <f t="shared" si="65"/>
        <v>16</v>
      </c>
      <c r="K1039" s="6">
        <v>0</v>
      </c>
      <c r="L1039" s="16">
        <f t="shared" si="66"/>
        <v>0</v>
      </c>
      <c r="M1039" s="6">
        <v>0</v>
      </c>
      <c r="N1039" s="17">
        <f t="shared" si="67"/>
        <v>0</v>
      </c>
    </row>
    <row r="1040" spans="2:14" ht="15" customHeight="1" x14ac:dyDescent="0.25">
      <c r="B1040" s="3" t="s">
        <v>53</v>
      </c>
      <c r="C1040" s="14" t="s">
        <v>2077</v>
      </c>
      <c r="D1040" s="15" t="s">
        <v>2077</v>
      </c>
      <c r="E1040" s="18" t="s">
        <v>2082</v>
      </c>
      <c r="F1040" s="6">
        <v>238</v>
      </c>
      <c r="G1040" s="6">
        <v>54</v>
      </c>
      <c r="H1040" s="17">
        <f t="shared" si="64"/>
        <v>22.689075630252102</v>
      </c>
      <c r="I1040" s="6">
        <v>32</v>
      </c>
      <c r="J1040" s="27">
        <f t="shared" si="65"/>
        <v>13.445378151260504</v>
      </c>
      <c r="K1040" s="6">
        <v>22</v>
      </c>
      <c r="L1040" s="16">
        <f t="shared" si="66"/>
        <v>9.2436974789915975</v>
      </c>
      <c r="M1040" s="6">
        <v>0</v>
      </c>
      <c r="N1040" s="17">
        <f t="shared" si="67"/>
        <v>0</v>
      </c>
    </row>
    <row r="1041" spans="2:14" ht="15" customHeight="1" x14ac:dyDescent="0.25">
      <c r="B1041" s="3" t="s">
        <v>53</v>
      </c>
      <c r="C1041" s="14" t="s">
        <v>2077</v>
      </c>
      <c r="D1041" s="15" t="s">
        <v>2083</v>
      </c>
      <c r="E1041" s="18" t="s">
        <v>2084</v>
      </c>
      <c r="F1041" s="6">
        <v>5</v>
      </c>
      <c r="G1041" s="6">
        <v>4</v>
      </c>
      <c r="H1041" s="17">
        <f t="shared" si="64"/>
        <v>80</v>
      </c>
      <c r="I1041" s="6">
        <v>4</v>
      </c>
      <c r="J1041" s="27">
        <f t="shared" si="65"/>
        <v>80</v>
      </c>
      <c r="K1041" s="6">
        <v>0</v>
      </c>
      <c r="L1041" s="16">
        <f t="shared" si="66"/>
        <v>0</v>
      </c>
      <c r="M1041" s="6">
        <v>0</v>
      </c>
      <c r="N1041" s="17">
        <f t="shared" si="67"/>
        <v>0</v>
      </c>
    </row>
    <row r="1042" spans="2:14" ht="15" customHeight="1" x14ac:dyDescent="0.25">
      <c r="B1042" s="3" t="s">
        <v>53</v>
      </c>
      <c r="C1042" s="14" t="s">
        <v>2077</v>
      </c>
      <c r="D1042" s="15" t="s">
        <v>2085</v>
      </c>
      <c r="E1042" s="18" t="s">
        <v>2086</v>
      </c>
      <c r="F1042" s="6">
        <v>44</v>
      </c>
      <c r="G1042" s="6">
        <v>6</v>
      </c>
      <c r="H1042" s="17">
        <f t="shared" si="64"/>
        <v>13.636363636363635</v>
      </c>
      <c r="I1042" s="6">
        <v>5</v>
      </c>
      <c r="J1042" s="27">
        <f t="shared" si="65"/>
        <v>11.363636363636363</v>
      </c>
      <c r="K1042" s="6">
        <v>1</v>
      </c>
      <c r="L1042" s="16">
        <f t="shared" si="66"/>
        <v>2.2727272727272729</v>
      </c>
      <c r="M1042" s="6">
        <v>0</v>
      </c>
      <c r="N1042" s="17">
        <f t="shared" si="67"/>
        <v>0</v>
      </c>
    </row>
    <row r="1043" spans="2:14" ht="15" customHeight="1" x14ac:dyDescent="0.25">
      <c r="B1043" s="3" t="s">
        <v>53</v>
      </c>
      <c r="C1043" s="14" t="s">
        <v>2077</v>
      </c>
      <c r="D1043" s="15" t="s">
        <v>2087</v>
      </c>
      <c r="E1043" s="18" t="s">
        <v>2088</v>
      </c>
      <c r="F1043" s="6">
        <v>45</v>
      </c>
      <c r="G1043" s="6">
        <v>10</v>
      </c>
      <c r="H1043" s="17">
        <f t="shared" si="64"/>
        <v>22.222222222222221</v>
      </c>
      <c r="I1043" s="6">
        <v>6</v>
      </c>
      <c r="J1043" s="27">
        <f t="shared" si="65"/>
        <v>13.333333333333334</v>
      </c>
      <c r="K1043" s="6">
        <v>4</v>
      </c>
      <c r="L1043" s="16">
        <f t="shared" si="66"/>
        <v>8.8888888888888893</v>
      </c>
      <c r="M1043" s="6">
        <v>0</v>
      </c>
      <c r="N1043" s="17">
        <f t="shared" si="67"/>
        <v>0</v>
      </c>
    </row>
    <row r="1044" spans="2:14" ht="15" customHeight="1" x14ac:dyDescent="0.25">
      <c r="B1044" s="3" t="s">
        <v>53</v>
      </c>
      <c r="C1044" s="14" t="s">
        <v>2077</v>
      </c>
      <c r="D1044" s="15" t="s">
        <v>2089</v>
      </c>
      <c r="E1044" s="18" t="s">
        <v>2090</v>
      </c>
      <c r="F1044" s="6">
        <v>39</v>
      </c>
      <c r="G1044" s="6">
        <v>16</v>
      </c>
      <c r="H1044" s="17">
        <f t="shared" si="64"/>
        <v>41.025641025641022</v>
      </c>
      <c r="I1044" s="6">
        <v>7</v>
      </c>
      <c r="J1044" s="27">
        <f t="shared" si="65"/>
        <v>17.948717948717949</v>
      </c>
      <c r="K1044" s="6">
        <v>9</v>
      </c>
      <c r="L1044" s="16">
        <f t="shared" si="66"/>
        <v>23.076923076923077</v>
      </c>
      <c r="M1044" s="6">
        <v>0</v>
      </c>
      <c r="N1044" s="17">
        <f t="shared" si="67"/>
        <v>0</v>
      </c>
    </row>
    <row r="1045" spans="2:14" ht="15" customHeight="1" x14ac:dyDescent="0.25">
      <c r="B1045" s="3" t="s">
        <v>53</v>
      </c>
      <c r="C1045" s="14" t="s">
        <v>2077</v>
      </c>
      <c r="D1045" s="15" t="s">
        <v>2091</v>
      </c>
      <c r="E1045" s="18" t="s">
        <v>2092</v>
      </c>
      <c r="F1045" s="6">
        <v>21</v>
      </c>
      <c r="G1045" s="6">
        <v>9</v>
      </c>
      <c r="H1045" s="17">
        <f t="shared" si="64"/>
        <v>42.857142857142854</v>
      </c>
      <c r="I1045" s="6">
        <v>3</v>
      </c>
      <c r="J1045" s="27">
        <f t="shared" si="65"/>
        <v>14.285714285714285</v>
      </c>
      <c r="K1045" s="6">
        <v>6</v>
      </c>
      <c r="L1045" s="16">
        <f t="shared" si="66"/>
        <v>28.571428571428569</v>
      </c>
      <c r="M1045" s="6">
        <v>0</v>
      </c>
      <c r="N1045" s="17">
        <f t="shared" si="67"/>
        <v>0</v>
      </c>
    </row>
    <row r="1046" spans="2:14" ht="15" customHeight="1" x14ac:dyDescent="0.25">
      <c r="B1046" s="3" t="s">
        <v>53</v>
      </c>
      <c r="C1046" s="14" t="s">
        <v>2077</v>
      </c>
      <c r="D1046" s="15" t="s">
        <v>2093</v>
      </c>
      <c r="E1046" s="18" t="s">
        <v>2094</v>
      </c>
      <c r="F1046" s="6">
        <v>7</v>
      </c>
      <c r="G1046" s="6">
        <v>1</v>
      </c>
      <c r="H1046" s="17">
        <f t="shared" si="64"/>
        <v>14.285714285714285</v>
      </c>
      <c r="I1046" s="6">
        <v>1</v>
      </c>
      <c r="J1046" s="27">
        <f t="shared" si="65"/>
        <v>14.285714285714285</v>
      </c>
      <c r="K1046" s="6">
        <v>0</v>
      </c>
      <c r="L1046" s="16">
        <f t="shared" si="66"/>
        <v>0</v>
      </c>
      <c r="M1046" s="6">
        <v>0</v>
      </c>
      <c r="N1046" s="17">
        <f t="shared" si="67"/>
        <v>0</v>
      </c>
    </row>
    <row r="1047" spans="2:14" ht="15" customHeight="1" x14ac:dyDescent="0.25">
      <c r="B1047" s="3" t="s">
        <v>53</v>
      </c>
      <c r="C1047" s="14" t="s">
        <v>1169</v>
      </c>
      <c r="D1047" s="15" t="s">
        <v>336</v>
      </c>
      <c r="E1047" s="18" t="s">
        <v>2095</v>
      </c>
      <c r="F1047" s="6">
        <v>8</v>
      </c>
      <c r="G1047" s="6">
        <v>4</v>
      </c>
      <c r="H1047" s="17">
        <f t="shared" si="64"/>
        <v>50</v>
      </c>
      <c r="I1047" s="6">
        <v>3</v>
      </c>
      <c r="J1047" s="27">
        <f t="shared" si="65"/>
        <v>37.5</v>
      </c>
      <c r="K1047" s="6">
        <v>1</v>
      </c>
      <c r="L1047" s="16">
        <f t="shared" si="66"/>
        <v>12.5</v>
      </c>
      <c r="M1047" s="6">
        <v>0</v>
      </c>
      <c r="N1047" s="17">
        <f t="shared" si="67"/>
        <v>0</v>
      </c>
    </row>
    <row r="1048" spans="2:14" ht="15" customHeight="1" x14ac:dyDescent="0.25">
      <c r="B1048" s="3" t="s">
        <v>53</v>
      </c>
      <c r="C1048" s="14" t="s">
        <v>1169</v>
      </c>
      <c r="D1048" s="15" t="s">
        <v>2096</v>
      </c>
      <c r="E1048" s="18" t="s">
        <v>2097</v>
      </c>
      <c r="F1048" s="6">
        <v>71</v>
      </c>
      <c r="G1048" s="6">
        <v>28</v>
      </c>
      <c r="H1048" s="17">
        <f t="shared" si="64"/>
        <v>39.436619718309856</v>
      </c>
      <c r="I1048" s="6">
        <v>10</v>
      </c>
      <c r="J1048" s="27">
        <f t="shared" si="65"/>
        <v>14.084507042253522</v>
      </c>
      <c r="K1048" s="6">
        <v>16</v>
      </c>
      <c r="L1048" s="16">
        <f t="shared" si="66"/>
        <v>22.535211267605636</v>
      </c>
      <c r="M1048" s="6">
        <v>2</v>
      </c>
      <c r="N1048" s="17">
        <f t="shared" si="67"/>
        <v>2.8169014084507045</v>
      </c>
    </row>
    <row r="1049" spans="2:14" ht="15" customHeight="1" x14ac:dyDescent="0.25">
      <c r="B1049" s="3" t="s">
        <v>53</v>
      </c>
      <c r="C1049" s="14" t="s">
        <v>1169</v>
      </c>
      <c r="D1049" s="15" t="s">
        <v>2098</v>
      </c>
      <c r="E1049" s="18" t="s">
        <v>2099</v>
      </c>
      <c r="F1049" s="6">
        <v>46</v>
      </c>
      <c r="G1049" s="6">
        <v>20</v>
      </c>
      <c r="H1049" s="17">
        <f t="shared" si="64"/>
        <v>43.478260869565219</v>
      </c>
      <c r="I1049" s="6">
        <v>9</v>
      </c>
      <c r="J1049" s="27">
        <f t="shared" si="65"/>
        <v>19.565217391304348</v>
      </c>
      <c r="K1049" s="6">
        <v>11</v>
      </c>
      <c r="L1049" s="16">
        <f t="shared" si="66"/>
        <v>23.913043478260871</v>
      </c>
      <c r="M1049" s="6">
        <v>0</v>
      </c>
      <c r="N1049" s="17">
        <f t="shared" si="67"/>
        <v>0</v>
      </c>
    </row>
    <row r="1050" spans="2:14" ht="15" customHeight="1" x14ac:dyDescent="0.25">
      <c r="B1050" s="3" t="s">
        <v>53</v>
      </c>
      <c r="C1050" s="14" t="s">
        <v>1169</v>
      </c>
      <c r="D1050" s="15" t="s">
        <v>455</v>
      </c>
      <c r="E1050" s="18" t="s">
        <v>2100</v>
      </c>
      <c r="F1050" s="6">
        <v>6</v>
      </c>
      <c r="G1050" s="6">
        <v>6</v>
      </c>
      <c r="H1050" s="17">
        <f t="shared" si="64"/>
        <v>100</v>
      </c>
      <c r="I1050" s="6">
        <v>2</v>
      </c>
      <c r="J1050" s="27">
        <f t="shared" si="65"/>
        <v>33.333333333333329</v>
      </c>
      <c r="K1050" s="6">
        <v>4</v>
      </c>
      <c r="L1050" s="16">
        <f t="shared" si="66"/>
        <v>66.666666666666657</v>
      </c>
      <c r="M1050" s="6">
        <v>0</v>
      </c>
      <c r="N1050" s="17">
        <f t="shared" si="67"/>
        <v>0</v>
      </c>
    </row>
    <row r="1051" spans="2:14" ht="15" customHeight="1" x14ac:dyDescent="0.25">
      <c r="B1051" s="3" t="s">
        <v>53</v>
      </c>
      <c r="C1051" s="14" t="s">
        <v>1169</v>
      </c>
      <c r="D1051" s="15" t="s">
        <v>2101</v>
      </c>
      <c r="E1051" s="18" t="s">
        <v>2102</v>
      </c>
      <c r="F1051" s="6">
        <v>9</v>
      </c>
      <c r="G1051" s="6">
        <v>7</v>
      </c>
      <c r="H1051" s="17">
        <f t="shared" si="64"/>
        <v>77.777777777777786</v>
      </c>
      <c r="I1051" s="6">
        <v>5</v>
      </c>
      <c r="J1051" s="27">
        <f t="shared" si="65"/>
        <v>55.555555555555557</v>
      </c>
      <c r="K1051" s="6">
        <v>2</v>
      </c>
      <c r="L1051" s="16">
        <f t="shared" si="66"/>
        <v>22.222222222222221</v>
      </c>
      <c r="M1051" s="6">
        <v>0</v>
      </c>
      <c r="N1051" s="17">
        <f t="shared" si="67"/>
        <v>0</v>
      </c>
    </row>
    <row r="1052" spans="2:14" ht="15" customHeight="1" x14ac:dyDescent="0.25">
      <c r="B1052" s="3" t="s">
        <v>53</v>
      </c>
      <c r="C1052" s="14" t="s">
        <v>1169</v>
      </c>
      <c r="D1052" s="15" t="s">
        <v>1169</v>
      </c>
      <c r="E1052" s="18" t="s">
        <v>2103</v>
      </c>
      <c r="F1052" s="6">
        <v>32</v>
      </c>
      <c r="G1052" s="6">
        <v>11</v>
      </c>
      <c r="H1052" s="17">
        <f t="shared" si="64"/>
        <v>34.375</v>
      </c>
      <c r="I1052" s="6">
        <v>10</v>
      </c>
      <c r="J1052" s="27">
        <f t="shared" si="65"/>
        <v>31.25</v>
      </c>
      <c r="K1052" s="6">
        <v>1</v>
      </c>
      <c r="L1052" s="16">
        <f t="shared" si="66"/>
        <v>3.125</v>
      </c>
      <c r="M1052" s="6">
        <v>0</v>
      </c>
      <c r="N1052" s="17">
        <f t="shared" si="67"/>
        <v>0</v>
      </c>
    </row>
    <row r="1053" spans="2:14" ht="15" customHeight="1" x14ac:dyDescent="0.25">
      <c r="B1053" s="3" t="s">
        <v>53</v>
      </c>
      <c r="C1053" s="14" t="s">
        <v>1169</v>
      </c>
      <c r="D1053" s="15" t="s">
        <v>2104</v>
      </c>
      <c r="E1053" s="18" t="s">
        <v>2105</v>
      </c>
      <c r="F1053" s="6">
        <v>17</v>
      </c>
      <c r="G1053" s="6">
        <v>11</v>
      </c>
      <c r="H1053" s="17">
        <f t="shared" si="64"/>
        <v>64.705882352941174</v>
      </c>
      <c r="I1053" s="6">
        <v>5</v>
      </c>
      <c r="J1053" s="27">
        <f t="shared" si="65"/>
        <v>29.411764705882355</v>
      </c>
      <c r="K1053" s="6">
        <v>6</v>
      </c>
      <c r="L1053" s="16">
        <f t="shared" si="66"/>
        <v>35.294117647058826</v>
      </c>
      <c r="M1053" s="6">
        <v>0</v>
      </c>
      <c r="N1053" s="17">
        <f t="shared" si="67"/>
        <v>0</v>
      </c>
    </row>
    <row r="1054" spans="2:14" ht="15" customHeight="1" x14ac:dyDescent="0.25">
      <c r="B1054" s="3" t="s">
        <v>53</v>
      </c>
      <c r="C1054" s="14" t="s">
        <v>1169</v>
      </c>
      <c r="D1054" s="15" t="s">
        <v>2106</v>
      </c>
      <c r="E1054" s="18" t="s">
        <v>2107</v>
      </c>
      <c r="F1054" s="6">
        <v>2</v>
      </c>
      <c r="G1054" s="6">
        <v>1</v>
      </c>
      <c r="H1054" s="17">
        <f t="shared" si="64"/>
        <v>50</v>
      </c>
      <c r="I1054" s="6">
        <v>0</v>
      </c>
      <c r="J1054" s="27">
        <f t="shared" si="65"/>
        <v>0</v>
      </c>
      <c r="K1054" s="6">
        <v>1</v>
      </c>
      <c r="L1054" s="16">
        <f t="shared" si="66"/>
        <v>50</v>
      </c>
      <c r="M1054" s="6">
        <v>0</v>
      </c>
      <c r="N1054" s="17">
        <f t="shared" si="67"/>
        <v>0</v>
      </c>
    </row>
    <row r="1055" spans="2:14" ht="15" customHeight="1" x14ac:dyDescent="0.25">
      <c r="B1055" s="3" t="s">
        <v>53</v>
      </c>
      <c r="C1055" s="14" t="s">
        <v>1169</v>
      </c>
      <c r="D1055" s="15" t="s">
        <v>134</v>
      </c>
      <c r="E1055" s="18" t="s">
        <v>2108</v>
      </c>
      <c r="F1055" s="6">
        <v>1</v>
      </c>
      <c r="G1055" s="6">
        <v>1</v>
      </c>
      <c r="H1055" s="17">
        <f t="shared" si="64"/>
        <v>100</v>
      </c>
      <c r="I1055" s="6">
        <v>1</v>
      </c>
      <c r="J1055" s="27">
        <f t="shared" si="65"/>
        <v>100</v>
      </c>
      <c r="K1055" s="6">
        <v>0</v>
      </c>
      <c r="L1055" s="16">
        <f t="shared" si="66"/>
        <v>0</v>
      </c>
      <c r="M1055" s="6">
        <v>0</v>
      </c>
      <c r="N1055" s="17">
        <f t="shared" si="67"/>
        <v>0</v>
      </c>
    </row>
    <row r="1056" spans="2:14" ht="15" customHeight="1" x14ac:dyDescent="0.25">
      <c r="B1056" s="3" t="s">
        <v>53</v>
      </c>
      <c r="C1056" s="14" t="s">
        <v>1169</v>
      </c>
      <c r="D1056" s="15" t="s">
        <v>2109</v>
      </c>
      <c r="E1056" s="18" t="s">
        <v>2110</v>
      </c>
      <c r="F1056" s="6">
        <v>14</v>
      </c>
      <c r="G1056" s="6">
        <v>6</v>
      </c>
      <c r="H1056" s="17">
        <f t="shared" si="64"/>
        <v>42.857142857142854</v>
      </c>
      <c r="I1056" s="6">
        <v>3</v>
      </c>
      <c r="J1056" s="27">
        <f t="shared" si="65"/>
        <v>21.428571428571427</v>
      </c>
      <c r="K1056" s="6">
        <v>3</v>
      </c>
      <c r="L1056" s="16">
        <f t="shared" si="66"/>
        <v>21.428571428571427</v>
      </c>
      <c r="M1056" s="6">
        <v>0</v>
      </c>
      <c r="N1056" s="17">
        <f t="shared" si="67"/>
        <v>0</v>
      </c>
    </row>
    <row r="1057" spans="2:14" ht="15" customHeight="1" x14ac:dyDescent="0.25">
      <c r="B1057" s="3" t="s">
        <v>53</v>
      </c>
      <c r="C1057" s="14" t="s">
        <v>1169</v>
      </c>
      <c r="D1057" s="15" t="s">
        <v>2111</v>
      </c>
      <c r="E1057" s="18" t="s">
        <v>2112</v>
      </c>
      <c r="F1057" s="6">
        <v>21</v>
      </c>
      <c r="G1057" s="6">
        <v>7</v>
      </c>
      <c r="H1057" s="17">
        <f t="shared" si="64"/>
        <v>33.333333333333329</v>
      </c>
      <c r="I1057" s="6">
        <v>4</v>
      </c>
      <c r="J1057" s="27">
        <f t="shared" si="65"/>
        <v>19.047619047619047</v>
      </c>
      <c r="K1057" s="6">
        <v>3</v>
      </c>
      <c r="L1057" s="16">
        <f t="shared" si="66"/>
        <v>14.285714285714285</v>
      </c>
      <c r="M1057" s="6">
        <v>0</v>
      </c>
      <c r="N1057" s="17">
        <f t="shared" si="67"/>
        <v>0</v>
      </c>
    </row>
    <row r="1058" spans="2:14" ht="15" customHeight="1" x14ac:dyDescent="0.25">
      <c r="B1058" s="3" t="s">
        <v>53</v>
      </c>
      <c r="C1058" s="14" t="s">
        <v>1169</v>
      </c>
      <c r="D1058" s="15" t="s">
        <v>2113</v>
      </c>
      <c r="E1058" s="18" t="s">
        <v>2114</v>
      </c>
      <c r="F1058" s="6">
        <v>33</v>
      </c>
      <c r="G1058" s="6">
        <v>21</v>
      </c>
      <c r="H1058" s="17">
        <f t="shared" si="64"/>
        <v>63.636363636363633</v>
      </c>
      <c r="I1058" s="6">
        <v>15</v>
      </c>
      <c r="J1058" s="27">
        <f t="shared" si="65"/>
        <v>45.454545454545453</v>
      </c>
      <c r="K1058" s="6">
        <v>6</v>
      </c>
      <c r="L1058" s="16">
        <f t="shared" si="66"/>
        <v>18.181818181818183</v>
      </c>
      <c r="M1058" s="6">
        <v>0</v>
      </c>
      <c r="N1058" s="17">
        <f t="shared" si="67"/>
        <v>0</v>
      </c>
    </row>
    <row r="1059" spans="2:14" ht="15" customHeight="1" x14ac:dyDescent="0.25">
      <c r="B1059" s="3" t="s">
        <v>53</v>
      </c>
      <c r="C1059" s="14" t="s">
        <v>1169</v>
      </c>
      <c r="D1059" s="15" t="s">
        <v>2115</v>
      </c>
      <c r="E1059" s="18" t="s">
        <v>2116</v>
      </c>
      <c r="F1059" s="6">
        <v>56</v>
      </c>
      <c r="G1059" s="6">
        <v>3</v>
      </c>
      <c r="H1059" s="17">
        <f t="shared" si="64"/>
        <v>5.3571428571428568</v>
      </c>
      <c r="I1059" s="6">
        <v>2</v>
      </c>
      <c r="J1059" s="27">
        <f t="shared" si="65"/>
        <v>3.5714285714285712</v>
      </c>
      <c r="K1059" s="6">
        <v>1</v>
      </c>
      <c r="L1059" s="16">
        <f t="shared" si="66"/>
        <v>1.7857142857142856</v>
      </c>
      <c r="M1059" s="6">
        <v>0</v>
      </c>
      <c r="N1059" s="17">
        <f t="shared" si="67"/>
        <v>0</v>
      </c>
    </row>
    <row r="1060" spans="2:14" ht="15" customHeight="1" x14ac:dyDescent="0.25">
      <c r="B1060" s="3" t="s">
        <v>53</v>
      </c>
      <c r="C1060" s="14" t="s">
        <v>1169</v>
      </c>
      <c r="D1060" s="15" t="s">
        <v>2117</v>
      </c>
      <c r="E1060" s="18" t="s">
        <v>2118</v>
      </c>
      <c r="F1060" s="6">
        <v>70</v>
      </c>
      <c r="G1060" s="6">
        <v>40</v>
      </c>
      <c r="H1060" s="17">
        <f t="shared" si="64"/>
        <v>57.142857142857139</v>
      </c>
      <c r="I1060" s="6">
        <v>17</v>
      </c>
      <c r="J1060" s="27">
        <f t="shared" si="65"/>
        <v>24.285714285714285</v>
      </c>
      <c r="K1060" s="6">
        <v>23</v>
      </c>
      <c r="L1060" s="16">
        <f t="shared" si="66"/>
        <v>32.857142857142854</v>
      </c>
      <c r="M1060" s="6">
        <v>0</v>
      </c>
      <c r="N1060" s="17">
        <f t="shared" si="67"/>
        <v>0</v>
      </c>
    </row>
    <row r="1061" spans="2:14" ht="15" customHeight="1" x14ac:dyDescent="0.25">
      <c r="B1061" s="3" t="s">
        <v>53</v>
      </c>
      <c r="C1061" s="14" t="s">
        <v>1169</v>
      </c>
      <c r="D1061" s="15" t="s">
        <v>2119</v>
      </c>
      <c r="E1061" s="18" t="s">
        <v>2120</v>
      </c>
      <c r="F1061" s="6">
        <v>4</v>
      </c>
      <c r="G1061" s="6">
        <v>3</v>
      </c>
      <c r="H1061" s="17">
        <f t="shared" si="64"/>
        <v>75</v>
      </c>
      <c r="I1061" s="6">
        <v>1</v>
      </c>
      <c r="J1061" s="27">
        <f t="shared" si="65"/>
        <v>25</v>
      </c>
      <c r="K1061" s="6">
        <v>2</v>
      </c>
      <c r="L1061" s="16">
        <f t="shared" si="66"/>
        <v>50</v>
      </c>
      <c r="M1061" s="6">
        <v>0</v>
      </c>
      <c r="N1061" s="17">
        <f t="shared" si="67"/>
        <v>0</v>
      </c>
    </row>
    <row r="1062" spans="2:14" ht="15" customHeight="1" x14ac:dyDescent="0.25">
      <c r="B1062" s="3" t="s">
        <v>53</v>
      </c>
      <c r="C1062" s="14" t="s">
        <v>2121</v>
      </c>
      <c r="D1062" s="15" t="s">
        <v>2122</v>
      </c>
      <c r="E1062" s="18" t="s">
        <v>2123</v>
      </c>
      <c r="F1062" s="6">
        <v>11</v>
      </c>
      <c r="G1062" s="6">
        <v>5</v>
      </c>
      <c r="H1062" s="17">
        <f t="shared" si="64"/>
        <v>45.454545454545453</v>
      </c>
      <c r="I1062" s="6">
        <v>4</v>
      </c>
      <c r="J1062" s="27">
        <f t="shared" si="65"/>
        <v>36.363636363636367</v>
      </c>
      <c r="K1062" s="6">
        <v>1</v>
      </c>
      <c r="L1062" s="16">
        <f t="shared" si="66"/>
        <v>9.0909090909090917</v>
      </c>
      <c r="M1062" s="6">
        <v>0</v>
      </c>
      <c r="N1062" s="17">
        <f t="shared" si="67"/>
        <v>0</v>
      </c>
    </row>
    <row r="1063" spans="2:14" ht="15" customHeight="1" x14ac:dyDescent="0.25">
      <c r="B1063" s="3" t="s">
        <v>53</v>
      </c>
      <c r="C1063" s="14" t="s">
        <v>2121</v>
      </c>
      <c r="D1063" s="15" t="s">
        <v>2124</v>
      </c>
      <c r="E1063" s="18" t="s">
        <v>2125</v>
      </c>
      <c r="F1063" s="6">
        <v>9</v>
      </c>
      <c r="G1063" s="6">
        <v>6</v>
      </c>
      <c r="H1063" s="17">
        <f t="shared" si="64"/>
        <v>66.666666666666657</v>
      </c>
      <c r="I1063" s="6">
        <v>2</v>
      </c>
      <c r="J1063" s="27">
        <f t="shared" si="65"/>
        <v>22.222222222222221</v>
      </c>
      <c r="K1063" s="6">
        <v>4</v>
      </c>
      <c r="L1063" s="16">
        <f t="shared" si="66"/>
        <v>44.444444444444443</v>
      </c>
      <c r="M1063" s="6">
        <v>0</v>
      </c>
      <c r="N1063" s="17">
        <f t="shared" si="67"/>
        <v>0</v>
      </c>
    </row>
    <row r="1064" spans="2:14" ht="15" customHeight="1" x14ac:dyDescent="0.25">
      <c r="B1064" s="3" t="s">
        <v>53</v>
      </c>
      <c r="C1064" s="14" t="s">
        <v>2121</v>
      </c>
      <c r="D1064" s="15" t="s">
        <v>2126</v>
      </c>
      <c r="E1064" s="18" t="s">
        <v>2127</v>
      </c>
      <c r="F1064" s="6">
        <v>26</v>
      </c>
      <c r="G1064" s="6">
        <v>9</v>
      </c>
      <c r="H1064" s="17">
        <f t="shared" si="64"/>
        <v>34.615384615384613</v>
      </c>
      <c r="I1064" s="6">
        <v>6</v>
      </c>
      <c r="J1064" s="27">
        <f t="shared" si="65"/>
        <v>23.076923076923077</v>
      </c>
      <c r="K1064" s="6">
        <v>3</v>
      </c>
      <c r="L1064" s="16">
        <f t="shared" si="66"/>
        <v>11.538461538461538</v>
      </c>
      <c r="M1064" s="6">
        <v>0</v>
      </c>
      <c r="N1064" s="17">
        <f t="shared" si="67"/>
        <v>0</v>
      </c>
    </row>
    <row r="1065" spans="2:14" ht="15" customHeight="1" x14ac:dyDescent="0.25">
      <c r="B1065" s="3" t="s">
        <v>53</v>
      </c>
      <c r="C1065" s="14" t="s">
        <v>2121</v>
      </c>
      <c r="D1065" s="15" t="s">
        <v>2128</v>
      </c>
      <c r="E1065" s="18" t="s">
        <v>2129</v>
      </c>
      <c r="F1065" s="6">
        <v>17</v>
      </c>
      <c r="G1065" s="6">
        <v>13</v>
      </c>
      <c r="H1065" s="17">
        <f t="shared" si="64"/>
        <v>76.470588235294116</v>
      </c>
      <c r="I1065" s="6">
        <v>4</v>
      </c>
      <c r="J1065" s="27">
        <f t="shared" si="65"/>
        <v>23.52941176470588</v>
      </c>
      <c r="K1065" s="6">
        <v>7</v>
      </c>
      <c r="L1065" s="16">
        <f t="shared" si="66"/>
        <v>41.17647058823529</v>
      </c>
      <c r="M1065" s="6">
        <v>2</v>
      </c>
      <c r="N1065" s="17">
        <f t="shared" si="67"/>
        <v>11.76470588235294</v>
      </c>
    </row>
    <row r="1066" spans="2:14" ht="15" customHeight="1" x14ac:dyDescent="0.25">
      <c r="B1066" s="3" t="s">
        <v>53</v>
      </c>
      <c r="C1066" s="14" t="s">
        <v>2121</v>
      </c>
      <c r="D1066" s="15" t="s">
        <v>2130</v>
      </c>
      <c r="E1066" s="18" t="s">
        <v>2131</v>
      </c>
      <c r="F1066" s="6">
        <v>23</v>
      </c>
      <c r="G1066" s="6">
        <v>10</v>
      </c>
      <c r="H1066" s="17">
        <f t="shared" si="64"/>
        <v>43.478260869565219</v>
      </c>
      <c r="I1066" s="6">
        <v>3</v>
      </c>
      <c r="J1066" s="27">
        <f t="shared" si="65"/>
        <v>13.043478260869565</v>
      </c>
      <c r="K1066" s="6">
        <v>7</v>
      </c>
      <c r="L1066" s="16">
        <f t="shared" si="66"/>
        <v>30.434782608695656</v>
      </c>
      <c r="M1066" s="6">
        <v>0</v>
      </c>
      <c r="N1066" s="17">
        <f t="shared" si="67"/>
        <v>0</v>
      </c>
    </row>
    <row r="1067" spans="2:14" ht="15" customHeight="1" x14ac:dyDescent="0.25">
      <c r="B1067" s="3" t="s">
        <v>53</v>
      </c>
      <c r="C1067" s="14" t="s">
        <v>2121</v>
      </c>
      <c r="D1067" s="15" t="s">
        <v>1151</v>
      </c>
      <c r="E1067" s="18" t="s">
        <v>2132</v>
      </c>
      <c r="F1067" s="6">
        <v>10</v>
      </c>
      <c r="G1067" s="6">
        <v>6</v>
      </c>
      <c r="H1067" s="17">
        <f t="shared" si="64"/>
        <v>60</v>
      </c>
      <c r="I1067" s="6">
        <v>1</v>
      </c>
      <c r="J1067" s="27">
        <f t="shared" si="65"/>
        <v>10</v>
      </c>
      <c r="K1067" s="6">
        <v>5</v>
      </c>
      <c r="L1067" s="16">
        <f t="shared" si="66"/>
        <v>50</v>
      </c>
      <c r="M1067" s="6">
        <v>0</v>
      </c>
      <c r="N1067" s="17">
        <f t="shared" si="67"/>
        <v>0</v>
      </c>
    </row>
    <row r="1068" spans="2:14" ht="15" customHeight="1" x14ac:dyDescent="0.25">
      <c r="B1068" s="3" t="s">
        <v>53</v>
      </c>
      <c r="C1068" s="14" t="s">
        <v>2121</v>
      </c>
      <c r="D1068" s="15" t="s">
        <v>2133</v>
      </c>
      <c r="E1068" s="18" t="s">
        <v>2134</v>
      </c>
      <c r="F1068" s="6">
        <v>5</v>
      </c>
      <c r="G1068" s="6">
        <v>4</v>
      </c>
      <c r="H1068" s="17">
        <f t="shared" si="64"/>
        <v>80</v>
      </c>
      <c r="I1068" s="6">
        <v>2</v>
      </c>
      <c r="J1068" s="27">
        <f t="shared" si="65"/>
        <v>40</v>
      </c>
      <c r="K1068" s="6">
        <v>2</v>
      </c>
      <c r="L1068" s="16">
        <f t="shared" si="66"/>
        <v>40</v>
      </c>
      <c r="M1068" s="6">
        <v>0</v>
      </c>
      <c r="N1068" s="17">
        <f t="shared" si="67"/>
        <v>0</v>
      </c>
    </row>
    <row r="1069" spans="2:14" ht="15" customHeight="1" x14ac:dyDescent="0.25">
      <c r="B1069" s="3" t="s">
        <v>53</v>
      </c>
      <c r="C1069" s="14" t="s">
        <v>2121</v>
      </c>
      <c r="D1069" s="15" t="s">
        <v>2135</v>
      </c>
      <c r="E1069" s="18" t="s">
        <v>2136</v>
      </c>
      <c r="F1069" s="6">
        <v>717</v>
      </c>
      <c r="G1069" s="6">
        <v>226</v>
      </c>
      <c r="H1069" s="17">
        <f t="shared" si="64"/>
        <v>31.520223152022314</v>
      </c>
      <c r="I1069" s="6">
        <v>150</v>
      </c>
      <c r="J1069" s="27">
        <f t="shared" si="65"/>
        <v>20.920502092050206</v>
      </c>
      <c r="K1069" s="6">
        <v>71</v>
      </c>
      <c r="L1069" s="16">
        <f t="shared" si="66"/>
        <v>9.9023709902370989</v>
      </c>
      <c r="M1069" s="6">
        <v>5</v>
      </c>
      <c r="N1069" s="17">
        <f t="shared" si="67"/>
        <v>0.69735006973500702</v>
      </c>
    </row>
    <row r="1070" spans="2:14" ht="15" customHeight="1" x14ac:dyDescent="0.25">
      <c r="B1070" s="3" t="s">
        <v>53</v>
      </c>
      <c r="C1070" s="14" t="s">
        <v>2121</v>
      </c>
      <c r="D1070" s="15" t="s">
        <v>2137</v>
      </c>
      <c r="E1070" s="18" t="s">
        <v>2138</v>
      </c>
      <c r="F1070" s="6">
        <v>11</v>
      </c>
      <c r="G1070" s="6">
        <v>1</v>
      </c>
      <c r="H1070" s="17">
        <f t="shared" si="64"/>
        <v>9.0909090909090917</v>
      </c>
      <c r="I1070" s="6">
        <v>1</v>
      </c>
      <c r="J1070" s="27">
        <f t="shared" si="65"/>
        <v>9.0909090909090917</v>
      </c>
      <c r="K1070" s="6">
        <v>0</v>
      </c>
      <c r="L1070" s="16">
        <f t="shared" si="66"/>
        <v>0</v>
      </c>
      <c r="M1070" s="6">
        <v>0</v>
      </c>
      <c r="N1070" s="17">
        <f t="shared" si="67"/>
        <v>0</v>
      </c>
    </row>
    <row r="1071" spans="2:14" ht="15" customHeight="1" x14ac:dyDescent="0.25">
      <c r="B1071" s="3" t="s">
        <v>53</v>
      </c>
      <c r="C1071" s="14" t="s">
        <v>2121</v>
      </c>
      <c r="D1071" s="15" t="s">
        <v>2139</v>
      </c>
      <c r="E1071" s="18" t="s">
        <v>2140</v>
      </c>
      <c r="F1071" s="6">
        <v>24</v>
      </c>
      <c r="G1071" s="6">
        <v>14</v>
      </c>
      <c r="H1071" s="17">
        <f t="shared" si="64"/>
        <v>58.333333333333336</v>
      </c>
      <c r="I1071" s="6">
        <v>5</v>
      </c>
      <c r="J1071" s="27">
        <f t="shared" si="65"/>
        <v>20.833333333333336</v>
      </c>
      <c r="K1071" s="6">
        <v>9</v>
      </c>
      <c r="L1071" s="16">
        <f t="shared" si="66"/>
        <v>37.5</v>
      </c>
      <c r="M1071" s="6">
        <v>0</v>
      </c>
      <c r="N1071" s="17">
        <f t="shared" si="67"/>
        <v>0</v>
      </c>
    </row>
    <row r="1072" spans="2:14" ht="15" customHeight="1" x14ac:dyDescent="0.25">
      <c r="B1072" s="3" t="s">
        <v>53</v>
      </c>
      <c r="C1072" s="14" t="s">
        <v>2121</v>
      </c>
      <c r="D1072" s="15" t="s">
        <v>2141</v>
      </c>
      <c r="E1072" s="18" t="s">
        <v>2142</v>
      </c>
      <c r="F1072" s="6">
        <v>8</v>
      </c>
      <c r="G1072" s="6">
        <v>3</v>
      </c>
      <c r="H1072" s="17">
        <f t="shared" si="64"/>
        <v>37.5</v>
      </c>
      <c r="I1072" s="6">
        <v>1</v>
      </c>
      <c r="J1072" s="27">
        <f t="shared" si="65"/>
        <v>12.5</v>
      </c>
      <c r="K1072" s="6">
        <v>2</v>
      </c>
      <c r="L1072" s="16">
        <f t="shared" si="66"/>
        <v>25</v>
      </c>
      <c r="M1072" s="6">
        <v>0</v>
      </c>
      <c r="N1072" s="17">
        <f t="shared" si="67"/>
        <v>0</v>
      </c>
    </row>
    <row r="1073" spans="2:14" ht="15" customHeight="1" x14ac:dyDescent="0.25">
      <c r="B1073" s="3" t="s">
        <v>53</v>
      </c>
      <c r="C1073" s="14" t="s">
        <v>2121</v>
      </c>
      <c r="D1073" s="15" t="s">
        <v>2121</v>
      </c>
      <c r="E1073" s="18" t="s">
        <v>2143</v>
      </c>
      <c r="F1073" s="6">
        <v>1610</v>
      </c>
      <c r="G1073" s="6">
        <v>617</v>
      </c>
      <c r="H1073" s="17">
        <f t="shared" si="64"/>
        <v>38.322981366459629</v>
      </c>
      <c r="I1073" s="6">
        <v>333</v>
      </c>
      <c r="J1073" s="27">
        <f t="shared" si="65"/>
        <v>20.683229813664596</v>
      </c>
      <c r="K1073" s="6">
        <v>283</v>
      </c>
      <c r="L1073" s="16">
        <f t="shared" si="66"/>
        <v>17.577639751552795</v>
      </c>
      <c r="M1073" s="6">
        <v>1</v>
      </c>
      <c r="N1073" s="17">
        <f t="shared" si="67"/>
        <v>6.2111801242236024E-2</v>
      </c>
    </row>
    <row r="1074" spans="2:14" ht="15" customHeight="1" x14ac:dyDescent="0.25">
      <c r="B1074" s="3" t="s">
        <v>53</v>
      </c>
      <c r="C1074" s="14" t="s">
        <v>2121</v>
      </c>
      <c r="D1074" s="15" t="s">
        <v>2144</v>
      </c>
      <c r="E1074" s="18" t="s">
        <v>2145</v>
      </c>
      <c r="F1074" s="6">
        <v>18</v>
      </c>
      <c r="G1074" s="6">
        <v>11</v>
      </c>
      <c r="H1074" s="17">
        <f t="shared" si="64"/>
        <v>61.111111111111114</v>
      </c>
      <c r="I1074" s="6">
        <v>6</v>
      </c>
      <c r="J1074" s="27">
        <f t="shared" si="65"/>
        <v>33.333333333333329</v>
      </c>
      <c r="K1074" s="6">
        <v>5</v>
      </c>
      <c r="L1074" s="16">
        <f t="shared" si="66"/>
        <v>27.777777777777779</v>
      </c>
      <c r="M1074" s="6">
        <v>0</v>
      </c>
      <c r="N1074" s="17">
        <f t="shared" si="67"/>
        <v>0</v>
      </c>
    </row>
    <row r="1075" spans="2:14" ht="15" customHeight="1" x14ac:dyDescent="0.25">
      <c r="B1075" s="3" t="s">
        <v>53</v>
      </c>
      <c r="C1075" s="14" t="s">
        <v>2121</v>
      </c>
      <c r="D1075" s="15" t="s">
        <v>2146</v>
      </c>
      <c r="E1075" s="18" t="s">
        <v>2147</v>
      </c>
      <c r="F1075" s="6">
        <v>35</v>
      </c>
      <c r="G1075" s="6">
        <v>23</v>
      </c>
      <c r="H1075" s="17">
        <f t="shared" si="64"/>
        <v>65.714285714285708</v>
      </c>
      <c r="I1075" s="6">
        <v>11</v>
      </c>
      <c r="J1075" s="27">
        <f t="shared" si="65"/>
        <v>31.428571428571427</v>
      </c>
      <c r="K1075" s="6">
        <v>12</v>
      </c>
      <c r="L1075" s="16">
        <f t="shared" si="66"/>
        <v>34.285714285714285</v>
      </c>
      <c r="M1075" s="6">
        <v>0</v>
      </c>
      <c r="N1075" s="17">
        <f t="shared" si="67"/>
        <v>0</v>
      </c>
    </row>
    <row r="1076" spans="2:14" ht="15" customHeight="1" x14ac:dyDescent="0.25">
      <c r="B1076" s="3" t="s">
        <v>53</v>
      </c>
      <c r="C1076" s="14" t="s">
        <v>2121</v>
      </c>
      <c r="D1076" s="15" t="s">
        <v>2148</v>
      </c>
      <c r="E1076" s="18" t="s">
        <v>2149</v>
      </c>
      <c r="F1076" s="6">
        <v>35</v>
      </c>
      <c r="G1076" s="6">
        <v>18</v>
      </c>
      <c r="H1076" s="17">
        <f t="shared" si="64"/>
        <v>51.428571428571423</v>
      </c>
      <c r="I1076" s="6">
        <v>16</v>
      </c>
      <c r="J1076" s="27">
        <f t="shared" si="65"/>
        <v>45.714285714285715</v>
      </c>
      <c r="K1076" s="6">
        <v>2</v>
      </c>
      <c r="L1076" s="16">
        <f t="shared" si="66"/>
        <v>5.7142857142857144</v>
      </c>
      <c r="M1076" s="6">
        <v>0</v>
      </c>
      <c r="N1076" s="17">
        <f t="shared" si="67"/>
        <v>0</v>
      </c>
    </row>
    <row r="1077" spans="2:14" ht="15" customHeight="1" x14ac:dyDescent="0.25">
      <c r="B1077" s="3" t="s">
        <v>53</v>
      </c>
      <c r="C1077" s="14" t="s">
        <v>2121</v>
      </c>
      <c r="D1077" s="15" t="s">
        <v>312</v>
      </c>
      <c r="E1077" s="18" t="s">
        <v>2150</v>
      </c>
      <c r="F1077" s="6">
        <v>108</v>
      </c>
      <c r="G1077" s="6">
        <v>63</v>
      </c>
      <c r="H1077" s="17">
        <f t="shared" si="64"/>
        <v>58.333333333333336</v>
      </c>
      <c r="I1077" s="6">
        <v>37</v>
      </c>
      <c r="J1077" s="27">
        <f t="shared" si="65"/>
        <v>34.25925925925926</v>
      </c>
      <c r="K1077" s="6">
        <v>26</v>
      </c>
      <c r="L1077" s="16">
        <f t="shared" si="66"/>
        <v>24.074074074074073</v>
      </c>
      <c r="M1077" s="6">
        <v>0</v>
      </c>
      <c r="N1077" s="17">
        <f t="shared" si="67"/>
        <v>0</v>
      </c>
    </row>
    <row r="1078" spans="2:14" ht="15" customHeight="1" x14ac:dyDescent="0.25">
      <c r="B1078" s="3" t="s">
        <v>53</v>
      </c>
      <c r="C1078" s="14" t="s">
        <v>2121</v>
      </c>
      <c r="D1078" s="15" t="s">
        <v>2151</v>
      </c>
      <c r="E1078" s="18" t="s">
        <v>2152</v>
      </c>
      <c r="F1078" s="6">
        <v>19</v>
      </c>
      <c r="G1078" s="6">
        <v>4</v>
      </c>
      <c r="H1078" s="17">
        <f t="shared" si="64"/>
        <v>21.052631578947366</v>
      </c>
      <c r="I1078" s="6">
        <v>1</v>
      </c>
      <c r="J1078" s="27">
        <f t="shared" si="65"/>
        <v>5.2631578947368416</v>
      </c>
      <c r="K1078" s="6">
        <v>3</v>
      </c>
      <c r="L1078" s="16">
        <f t="shared" si="66"/>
        <v>15.789473684210526</v>
      </c>
      <c r="M1078" s="6">
        <v>0</v>
      </c>
      <c r="N1078" s="17">
        <f t="shared" si="67"/>
        <v>0</v>
      </c>
    </row>
    <row r="1079" spans="2:14" ht="15" customHeight="1" x14ac:dyDescent="0.25">
      <c r="B1079" s="3" t="s">
        <v>53</v>
      </c>
      <c r="C1079" s="14" t="s">
        <v>2121</v>
      </c>
      <c r="D1079" s="15" t="s">
        <v>1328</v>
      </c>
      <c r="E1079" s="18" t="s">
        <v>2153</v>
      </c>
      <c r="F1079" s="6">
        <v>88</v>
      </c>
      <c r="G1079" s="6">
        <v>20</v>
      </c>
      <c r="H1079" s="17">
        <f t="shared" si="64"/>
        <v>22.727272727272727</v>
      </c>
      <c r="I1079" s="6">
        <v>14</v>
      </c>
      <c r="J1079" s="27">
        <f t="shared" si="65"/>
        <v>15.909090909090908</v>
      </c>
      <c r="K1079" s="6">
        <v>6</v>
      </c>
      <c r="L1079" s="16">
        <f t="shared" si="66"/>
        <v>6.8181818181818175</v>
      </c>
      <c r="M1079" s="6">
        <v>0</v>
      </c>
      <c r="N1079" s="17">
        <f t="shared" si="67"/>
        <v>0</v>
      </c>
    </row>
    <row r="1080" spans="2:14" ht="15" customHeight="1" x14ac:dyDescent="0.25">
      <c r="B1080" s="3" t="s">
        <v>53</v>
      </c>
      <c r="C1080" s="14" t="s">
        <v>2121</v>
      </c>
      <c r="D1080" s="15" t="s">
        <v>2154</v>
      </c>
      <c r="E1080" s="18" t="s">
        <v>2155</v>
      </c>
      <c r="F1080" s="6">
        <v>9</v>
      </c>
      <c r="G1080" s="6">
        <v>5</v>
      </c>
      <c r="H1080" s="17">
        <f t="shared" si="64"/>
        <v>55.555555555555557</v>
      </c>
      <c r="I1080" s="6">
        <v>4</v>
      </c>
      <c r="J1080" s="27">
        <f t="shared" si="65"/>
        <v>44.444444444444443</v>
      </c>
      <c r="K1080" s="6">
        <v>1</v>
      </c>
      <c r="L1080" s="16">
        <f t="shared" si="66"/>
        <v>11.111111111111111</v>
      </c>
      <c r="M1080" s="6">
        <v>0</v>
      </c>
      <c r="N1080" s="17">
        <f t="shared" si="67"/>
        <v>0</v>
      </c>
    </row>
    <row r="1081" spans="2:14" ht="15" customHeight="1" x14ac:dyDescent="0.25">
      <c r="B1081" s="3" t="s">
        <v>53</v>
      </c>
      <c r="C1081" s="14" t="s">
        <v>2121</v>
      </c>
      <c r="D1081" s="15" t="s">
        <v>2156</v>
      </c>
      <c r="E1081" s="18" t="s">
        <v>2157</v>
      </c>
      <c r="F1081" s="6">
        <v>28</v>
      </c>
      <c r="G1081" s="6">
        <v>10</v>
      </c>
      <c r="H1081" s="17">
        <f t="shared" si="64"/>
        <v>35.714285714285715</v>
      </c>
      <c r="I1081" s="6">
        <v>3</v>
      </c>
      <c r="J1081" s="27">
        <f t="shared" si="65"/>
        <v>10.714285714285714</v>
      </c>
      <c r="K1081" s="6">
        <v>7</v>
      </c>
      <c r="L1081" s="16">
        <f t="shared" si="66"/>
        <v>25</v>
      </c>
      <c r="M1081" s="6">
        <v>0</v>
      </c>
      <c r="N1081" s="17">
        <f t="shared" si="67"/>
        <v>0</v>
      </c>
    </row>
    <row r="1082" spans="2:14" ht="15" customHeight="1" x14ac:dyDescent="0.25">
      <c r="B1082" s="3" t="s">
        <v>53</v>
      </c>
      <c r="C1082" s="14" t="s">
        <v>2121</v>
      </c>
      <c r="D1082" s="15" t="s">
        <v>2158</v>
      </c>
      <c r="E1082" s="18" t="s">
        <v>2159</v>
      </c>
      <c r="F1082" s="6">
        <v>27</v>
      </c>
      <c r="G1082" s="6">
        <v>16</v>
      </c>
      <c r="H1082" s="17">
        <f t="shared" si="64"/>
        <v>59.259259259259252</v>
      </c>
      <c r="I1082" s="6">
        <v>7</v>
      </c>
      <c r="J1082" s="27">
        <f t="shared" si="65"/>
        <v>25.925925925925924</v>
      </c>
      <c r="K1082" s="6">
        <v>8</v>
      </c>
      <c r="L1082" s="16">
        <f t="shared" si="66"/>
        <v>29.629629629629626</v>
      </c>
      <c r="M1082" s="6">
        <v>1</v>
      </c>
      <c r="N1082" s="17">
        <f t="shared" si="67"/>
        <v>3.7037037037037033</v>
      </c>
    </row>
    <row r="1083" spans="2:14" ht="15" customHeight="1" x14ac:dyDescent="0.25">
      <c r="B1083" s="3" t="s">
        <v>53</v>
      </c>
      <c r="C1083" s="14" t="s">
        <v>2121</v>
      </c>
      <c r="D1083" s="15" t="s">
        <v>2162</v>
      </c>
      <c r="E1083" s="18" t="s">
        <v>2163</v>
      </c>
      <c r="F1083" s="6">
        <v>5</v>
      </c>
      <c r="G1083" s="6">
        <v>0</v>
      </c>
      <c r="H1083" s="17">
        <f t="shared" si="64"/>
        <v>0</v>
      </c>
      <c r="I1083" s="6">
        <v>0</v>
      </c>
      <c r="J1083" s="27">
        <f t="shared" si="65"/>
        <v>0</v>
      </c>
      <c r="K1083" s="6">
        <v>0</v>
      </c>
      <c r="L1083" s="16">
        <f t="shared" si="66"/>
        <v>0</v>
      </c>
      <c r="M1083" s="6">
        <v>0</v>
      </c>
      <c r="N1083" s="17">
        <f t="shared" si="67"/>
        <v>0</v>
      </c>
    </row>
    <row r="1084" spans="2:14" ht="15" customHeight="1" x14ac:dyDescent="0.25">
      <c r="B1084" s="3" t="s">
        <v>53</v>
      </c>
      <c r="C1084" s="14" t="s">
        <v>2121</v>
      </c>
      <c r="D1084" s="15" t="s">
        <v>2164</v>
      </c>
      <c r="E1084" s="18" t="s">
        <v>2165</v>
      </c>
      <c r="F1084" s="6">
        <v>80</v>
      </c>
      <c r="G1084" s="6">
        <v>22</v>
      </c>
      <c r="H1084" s="17">
        <f t="shared" si="64"/>
        <v>27.500000000000004</v>
      </c>
      <c r="I1084" s="6">
        <v>17</v>
      </c>
      <c r="J1084" s="27">
        <f t="shared" si="65"/>
        <v>21.25</v>
      </c>
      <c r="K1084" s="6">
        <v>5</v>
      </c>
      <c r="L1084" s="16">
        <f t="shared" si="66"/>
        <v>6.25</v>
      </c>
      <c r="M1084" s="6">
        <v>0</v>
      </c>
      <c r="N1084" s="17">
        <f t="shared" si="67"/>
        <v>0</v>
      </c>
    </row>
    <row r="1085" spans="2:14" ht="15" customHeight="1" x14ac:dyDescent="0.25">
      <c r="B1085" s="3" t="s">
        <v>53</v>
      </c>
      <c r="C1085" s="14" t="s">
        <v>2121</v>
      </c>
      <c r="D1085" s="15" t="s">
        <v>2166</v>
      </c>
      <c r="E1085" s="18" t="s">
        <v>2167</v>
      </c>
      <c r="F1085" s="6">
        <v>512</v>
      </c>
      <c r="G1085" s="6">
        <v>289</v>
      </c>
      <c r="H1085" s="17">
        <f t="shared" si="64"/>
        <v>56.4453125</v>
      </c>
      <c r="I1085" s="6">
        <v>141</v>
      </c>
      <c r="J1085" s="27">
        <f t="shared" si="65"/>
        <v>27.5390625</v>
      </c>
      <c r="K1085" s="6">
        <v>141</v>
      </c>
      <c r="L1085" s="16">
        <f t="shared" si="66"/>
        <v>27.5390625</v>
      </c>
      <c r="M1085" s="6">
        <v>7</v>
      </c>
      <c r="N1085" s="17">
        <f t="shared" si="67"/>
        <v>1.3671875</v>
      </c>
    </row>
    <row r="1086" spans="2:14" ht="15" customHeight="1" x14ac:dyDescent="0.25">
      <c r="B1086" s="3" t="s">
        <v>53</v>
      </c>
      <c r="C1086" s="14" t="s">
        <v>2121</v>
      </c>
      <c r="D1086" s="15" t="s">
        <v>2168</v>
      </c>
      <c r="E1086" s="18" t="s">
        <v>2169</v>
      </c>
      <c r="F1086" s="6">
        <v>37</v>
      </c>
      <c r="G1086" s="6">
        <v>21</v>
      </c>
      <c r="H1086" s="17">
        <f t="shared" si="64"/>
        <v>56.756756756756758</v>
      </c>
      <c r="I1086" s="6">
        <v>14</v>
      </c>
      <c r="J1086" s="27">
        <f t="shared" si="65"/>
        <v>37.837837837837839</v>
      </c>
      <c r="K1086" s="6">
        <v>7</v>
      </c>
      <c r="L1086" s="16">
        <f t="shared" si="66"/>
        <v>18.918918918918919</v>
      </c>
      <c r="M1086" s="6">
        <v>0</v>
      </c>
      <c r="N1086" s="17">
        <f t="shared" si="67"/>
        <v>0</v>
      </c>
    </row>
    <row r="1087" spans="2:14" ht="15" customHeight="1" x14ac:dyDescent="0.25">
      <c r="B1087" s="3" t="s">
        <v>53</v>
      </c>
      <c r="C1087" s="14" t="s">
        <v>2121</v>
      </c>
      <c r="D1087" s="15" t="s">
        <v>2170</v>
      </c>
      <c r="E1087" s="18" t="s">
        <v>2171</v>
      </c>
      <c r="F1087" s="6">
        <v>24</v>
      </c>
      <c r="G1087" s="6">
        <v>23</v>
      </c>
      <c r="H1087" s="17">
        <f t="shared" si="64"/>
        <v>95.833333333333343</v>
      </c>
      <c r="I1087" s="6">
        <v>7</v>
      </c>
      <c r="J1087" s="27">
        <f t="shared" si="65"/>
        <v>29.166666666666668</v>
      </c>
      <c r="K1087" s="6">
        <v>15</v>
      </c>
      <c r="L1087" s="16">
        <f t="shared" si="66"/>
        <v>62.5</v>
      </c>
      <c r="M1087" s="6">
        <v>1</v>
      </c>
      <c r="N1087" s="17">
        <f t="shared" si="67"/>
        <v>4.1666666666666661</v>
      </c>
    </row>
    <row r="1088" spans="2:14" ht="15" customHeight="1" x14ac:dyDescent="0.25">
      <c r="B1088" s="3" t="s">
        <v>53</v>
      </c>
      <c r="C1088" s="14" t="s">
        <v>2172</v>
      </c>
      <c r="D1088" s="15" t="s">
        <v>2173</v>
      </c>
      <c r="E1088" s="18" t="s">
        <v>2174</v>
      </c>
      <c r="F1088" s="6">
        <v>40</v>
      </c>
      <c r="G1088" s="6">
        <v>18</v>
      </c>
      <c r="H1088" s="17">
        <f t="shared" si="64"/>
        <v>45</v>
      </c>
      <c r="I1088" s="6">
        <v>11</v>
      </c>
      <c r="J1088" s="27">
        <f t="shared" si="65"/>
        <v>27.500000000000004</v>
      </c>
      <c r="K1088" s="6">
        <v>6</v>
      </c>
      <c r="L1088" s="16">
        <f t="shared" si="66"/>
        <v>15</v>
      </c>
      <c r="M1088" s="6">
        <v>1</v>
      </c>
      <c r="N1088" s="17">
        <f t="shared" si="67"/>
        <v>2.5</v>
      </c>
    </row>
    <row r="1089" spans="2:14" ht="15" customHeight="1" x14ac:dyDescent="0.25">
      <c r="B1089" s="3" t="s">
        <v>53</v>
      </c>
      <c r="C1089" s="14" t="s">
        <v>2172</v>
      </c>
      <c r="D1089" s="15" t="s">
        <v>2175</v>
      </c>
      <c r="E1089" s="18" t="s">
        <v>2176</v>
      </c>
      <c r="F1089" s="6">
        <v>60</v>
      </c>
      <c r="G1089" s="6">
        <v>25</v>
      </c>
      <c r="H1089" s="17">
        <f t="shared" si="64"/>
        <v>41.666666666666671</v>
      </c>
      <c r="I1089" s="6">
        <v>12</v>
      </c>
      <c r="J1089" s="27">
        <f t="shared" si="65"/>
        <v>20</v>
      </c>
      <c r="K1089" s="6">
        <v>12</v>
      </c>
      <c r="L1089" s="16">
        <f t="shared" si="66"/>
        <v>20</v>
      </c>
      <c r="M1089" s="6">
        <v>1</v>
      </c>
      <c r="N1089" s="17">
        <f t="shared" si="67"/>
        <v>1.6666666666666667</v>
      </c>
    </row>
    <row r="1090" spans="2:14" ht="15" customHeight="1" x14ac:dyDescent="0.25">
      <c r="B1090" s="3" t="s">
        <v>53</v>
      </c>
      <c r="C1090" s="14" t="s">
        <v>2172</v>
      </c>
      <c r="D1090" s="15" t="s">
        <v>2177</v>
      </c>
      <c r="E1090" s="18" t="s">
        <v>2178</v>
      </c>
      <c r="F1090" s="6">
        <v>2</v>
      </c>
      <c r="G1090" s="6">
        <v>1</v>
      </c>
      <c r="H1090" s="17">
        <f t="shared" si="64"/>
        <v>50</v>
      </c>
      <c r="I1090" s="6">
        <v>1</v>
      </c>
      <c r="J1090" s="27">
        <f t="shared" si="65"/>
        <v>50</v>
      </c>
      <c r="K1090" s="6">
        <v>0</v>
      </c>
      <c r="L1090" s="16">
        <f t="shared" si="66"/>
        <v>0</v>
      </c>
      <c r="M1090" s="6">
        <v>0</v>
      </c>
      <c r="N1090" s="17">
        <f t="shared" si="67"/>
        <v>0</v>
      </c>
    </row>
    <row r="1091" spans="2:14" ht="15" customHeight="1" x14ac:dyDescent="0.25">
      <c r="B1091" s="3" t="s">
        <v>53</v>
      </c>
      <c r="C1091" s="14" t="s">
        <v>2172</v>
      </c>
      <c r="D1091" s="15" t="s">
        <v>2179</v>
      </c>
      <c r="E1091" s="18" t="s">
        <v>2180</v>
      </c>
      <c r="F1091" s="6">
        <v>20</v>
      </c>
      <c r="G1091" s="6">
        <v>8</v>
      </c>
      <c r="H1091" s="17">
        <f t="shared" si="64"/>
        <v>40</v>
      </c>
      <c r="I1091" s="6">
        <v>3</v>
      </c>
      <c r="J1091" s="27">
        <f t="shared" si="65"/>
        <v>15</v>
      </c>
      <c r="K1091" s="6">
        <v>4</v>
      </c>
      <c r="L1091" s="16">
        <f t="shared" si="66"/>
        <v>20</v>
      </c>
      <c r="M1091" s="6">
        <v>1</v>
      </c>
      <c r="N1091" s="17">
        <f t="shared" si="67"/>
        <v>5</v>
      </c>
    </row>
    <row r="1092" spans="2:14" ht="15" customHeight="1" x14ac:dyDescent="0.25">
      <c r="B1092" s="3" t="s">
        <v>53</v>
      </c>
      <c r="C1092" s="14" t="s">
        <v>2172</v>
      </c>
      <c r="D1092" s="15" t="s">
        <v>2181</v>
      </c>
      <c r="E1092" s="18" t="s">
        <v>2182</v>
      </c>
      <c r="F1092" s="6">
        <v>16</v>
      </c>
      <c r="G1092" s="6">
        <v>5</v>
      </c>
      <c r="H1092" s="17">
        <f t="shared" si="64"/>
        <v>31.25</v>
      </c>
      <c r="I1092" s="6">
        <v>4</v>
      </c>
      <c r="J1092" s="27">
        <f t="shared" si="65"/>
        <v>25</v>
      </c>
      <c r="K1092" s="6">
        <v>1</v>
      </c>
      <c r="L1092" s="16">
        <f t="shared" si="66"/>
        <v>6.25</v>
      </c>
      <c r="M1092" s="6">
        <v>0</v>
      </c>
      <c r="N1092" s="17">
        <f t="shared" si="67"/>
        <v>0</v>
      </c>
    </row>
    <row r="1093" spans="2:14" ht="15" customHeight="1" x14ac:dyDescent="0.25">
      <c r="B1093" s="3" t="s">
        <v>53</v>
      </c>
      <c r="C1093" s="14" t="s">
        <v>2172</v>
      </c>
      <c r="D1093" s="15" t="s">
        <v>2183</v>
      </c>
      <c r="E1093" s="18" t="s">
        <v>2184</v>
      </c>
      <c r="F1093" s="6">
        <v>19</v>
      </c>
      <c r="G1093" s="6">
        <v>14</v>
      </c>
      <c r="H1093" s="17">
        <f t="shared" si="64"/>
        <v>73.68421052631578</v>
      </c>
      <c r="I1093" s="6">
        <v>7</v>
      </c>
      <c r="J1093" s="27">
        <f t="shared" si="65"/>
        <v>36.84210526315789</v>
      </c>
      <c r="K1093" s="6">
        <v>7</v>
      </c>
      <c r="L1093" s="16">
        <f t="shared" si="66"/>
        <v>36.84210526315789</v>
      </c>
      <c r="M1093" s="6">
        <v>0</v>
      </c>
      <c r="N1093" s="17">
        <f t="shared" si="67"/>
        <v>0</v>
      </c>
    </row>
    <row r="1094" spans="2:14" ht="15" customHeight="1" x14ac:dyDescent="0.25">
      <c r="B1094" s="3" t="s">
        <v>53</v>
      </c>
      <c r="C1094" s="14" t="s">
        <v>2172</v>
      </c>
      <c r="D1094" s="15" t="s">
        <v>2185</v>
      </c>
      <c r="E1094" s="18" t="s">
        <v>2186</v>
      </c>
      <c r="F1094" s="6">
        <v>14</v>
      </c>
      <c r="G1094" s="6">
        <v>6</v>
      </c>
      <c r="H1094" s="17">
        <f t="shared" si="64"/>
        <v>42.857142857142854</v>
      </c>
      <c r="I1094" s="6">
        <v>2</v>
      </c>
      <c r="J1094" s="27">
        <f t="shared" si="65"/>
        <v>14.285714285714285</v>
      </c>
      <c r="K1094" s="6">
        <v>3</v>
      </c>
      <c r="L1094" s="16">
        <f t="shared" si="66"/>
        <v>21.428571428571427</v>
      </c>
      <c r="M1094" s="6">
        <v>1</v>
      </c>
      <c r="N1094" s="17">
        <f t="shared" si="67"/>
        <v>7.1428571428571423</v>
      </c>
    </row>
    <row r="1095" spans="2:14" ht="15" customHeight="1" x14ac:dyDescent="0.25">
      <c r="B1095" s="3" t="s">
        <v>53</v>
      </c>
      <c r="C1095" s="14" t="s">
        <v>2172</v>
      </c>
      <c r="D1095" s="15" t="s">
        <v>2187</v>
      </c>
      <c r="E1095" s="18" t="s">
        <v>2188</v>
      </c>
      <c r="F1095" s="6">
        <v>11</v>
      </c>
      <c r="G1095" s="6">
        <v>2</v>
      </c>
      <c r="H1095" s="17">
        <f t="shared" ref="H1095:H1158" si="68">G1095/F1095*100</f>
        <v>18.181818181818183</v>
      </c>
      <c r="I1095" s="6">
        <v>2</v>
      </c>
      <c r="J1095" s="27">
        <f t="shared" ref="J1095:J1158" si="69">I1095/F1095*100</f>
        <v>18.181818181818183</v>
      </c>
      <c r="K1095" s="6">
        <v>0</v>
      </c>
      <c r="L1095" s="16">
        <f t="shared" ref="L1095:L1158" si="70">K1095/F1095*100</f>
        <v>0</v>
      </c>
      <c r="M1095" s="6">
        <v>0</v>
      </c>
      <c r="N1095" s="17">
        <f t="shared" ref="N1095:N1158" si="71">M1095/F1095*100</f>
        <v>0</v>
      </c>
    </row>
    <row r="1096" spans="2:14" ht="15" customHeight="1" x14ac:dyDescent="0.25">
      <c r="B1096" s="3" t="s">
        <v>53</v>
      </c>
      <c r="C1096" s="14" t="s">
        <v>2172</v>
      </c>
      <c r="D1096" s="15" t="s">
        <v>2189</v>
      </c>
      <c r="E1096" s="18" t="s">
        <v>2190</v>
      </c>
      <c r="F1096" s="6">
        <v>41</v>
      </c>
      <c r="G1096" s="6">
        <v>11</v>
      </c>
      <c r="H1096" s="17">
        <f t="shared" si="68"/>
        <v>26.829268292682929</v>
      </c>
      <c r="I1096" s="6">
        <v>8</v>
      </c>
      <c r="J1096" s="27">
        <f t="shared" si="69"/>
        <v>19.512195121951219</v>
      </c>
      <c r="K1096" s="6">
        <v>3</v>
      </c>
      <c r="L1096" s="16">
        <f t="shared" si="70"/>
        <v>7.3170731707317067</v>
      </c>
      <c r="M1096" s="6">
        <v>0</v>
      </c>
      <c r="N1096" s="17">
        <f t="shared" si="71"/>
        <v>0</v>
      </c>
    </row>
    <row r="1097" spans="2:14" ht="15" customHeight="1" x14ac:dyDescent="0.25">
      <c r="B1097" s="3" t="s">
        <v>53</v>
      </c>
      <c r="C1097" s="14" t="s">
        <v>2172</v>
      </c>
      <c r="D1097" s="15" t="s">
        <v>2191</v>
      </c>
      <c r="E1097" s="18" t="s">
        <v>2192</v>
      </c>
      <c r="F1097" s="6">
        <v>5</v>
      </c>
      <c r="G1097" s="6">
        <v>2</v>
      </c>
      <c r="H1097" s="17">
        <f t="shared" si="68"/>
        <v>40</v>
      </c>
      <c r="I1097" s="6">
        <v>2</v>
      </c>
      <c r="J1097" s="27">
        <f t="shared" si="69"/>
        <v>40</v>
      </c>
      <c r="K1097" s="6">
        <v>0</v>
      </c>
      <c r="L1097" s="16">
        <f t="shared" si="70"/>
        <v>0</v>
      </c>
      <c r="M1097" s="6">
        <v>0</v>
      </c>
      <c r="N1097" s="17">
        <f t="shared" si="71"/>
        <v>0</v>
      </c>
    </row>
    <row r="1098" spans="2:14" ht="15" customHeight="1" x14ac:dyDescent="0.25">
      <c r="B1098" s="3" t="s">
        <v>53</v>
      </c>
      <c r="C1098" s="14" t="s">
        <v>2172</v>
      </c>
      <c r="D1098" s="15" t="s">
        <v>2172</v>
      </c>
      <c r="E1098" s="18" t="s">
        <v>2193</v>
      </c>
      <c r="F1098" s="6">
        <v>123</v>
      </c>
      <c r="G1098" s="6">
        <v>28</v>
      </c>
      <c r="H1098" s="17">
        <f t="shared" si="68"/>
        <v>22.76422764227642</v>
      </c>
      <c r="I1098" s="6">
        <v>19</v>
      </c>
      <c r="J1098" s="27">
        <f t="shared" si="69"/>
        <v>15.447154471544716</v>
      </c>
      <c r="K1098" s="6">
        <v>9</v>
      </c>
      <c r="L1098" s="16">
        <f t="shared" si="70"/>
        <v>7.3170731707317067</v>
      </c>
      <c r="M1098" s="6">
        <v>0</v>
      </c>
      <c r="N1098" s="17">
        <f t="shared" si="71"/>
        <v>0</v>
      </c>
    </row>
    <row r="1099" spans="2:14" ht="15" customHeight="1" x14ac:dyDescent="0.25">
      <c r="B1099" s="3" t="s">
        <v>53</v>
      </c>
      <c r="C1099" s="14" t="s">
        <v>2172</v>
      </c>
      <c r="D1099" s="15" t="s">
        <v>2194</v>
      </c>
      <c r="E1099" s="18" t="s">
        <v>2195</v>
      </c>
      <c r="F1099" s="6">
        <v>7</v>
      </c>
      <c r="G1099" s="6">
        <v>1</v>
      </c>
      <c r="H1099" s="17">
        <f t="shared" si="68"/>
        <v>14.285714285714285</v>
      </c>
      <c r="I1099" s="6">
        <v>1</v>
      </c>
      <c r="J1099" s="27">
        <f t="shared" si="69"/>
        <v>14.285714285714285</v>
      </c>
      <c r="K1099" s="6">
        <v>0</v>
      </c>
      <c r="L1099" s="16">
        <f t="shared" si="70"/>
        <v>0</v>
      </c>
      <c r="M1099" s="6">
        <v>0</v>
      </c>
      <c r="N1099" s="17">
        <f t="shared" si="71"/>
        <v>0</v>
      </c>
    </row>
    <row r="1100" spans="2:14" ht="15" customHeight="1" x14ac:dyDescent="0.25">
      <c r="B1100" s="3" t="s">
        <v>53</v>
      </c>
      <c r="C1100" s="14" t="s">
        <v>2172</v>
      </c>
      <c r="D1100" s="15" t="s">
        <v>2196</v>
      </c>
      <c r="E1100" s="18" t="s">
        <v>2197</v>
      </c>
      <c r="F1100" s="6">
        <v>15</v>
      </c>
      <c r="G1100" s="6">
        <v>2</v>
      </c>
      <c r="H1100" s="17">
        <f t="shared" si="68"/>
        <v>13.333333333333334</v>
      </c>
      <c r="I1100" s="6">
        <v>2</v>
      </c>
      <c r="J1100" s="27">
        <f t="shared" si="69"/>
        <v>13.333333333333334</v>
      </c>
      <c r="K1100" s="6">
        <v>0</v>
      </c>
      <c r="L1100" s="16">
        <f t="shared" si="70"/>
        <v>0</v>
      </c>
      <c r="M1100" s="6">
        <v>0</v>
      </c>
      <c r="N1100" s="17">
        <f t="shared" si="71"/>
        <v>0</v>
      </c>
    </row>
    <row r="1101" spans="2:14" ht="15" customHeight="1" x14ac:dyDescent="0.25">
      <c r="B1101" s="3" t="s">
        <v>53</v>
      </c>
      <c r="C1101" s="14" t="s">
        <v>2172</v>
      </c>
      <c r="D1101" s="15" t="s">
        <v>2198</v>
      </c>
      <c r="E1101" s="18" t="s">
        <v>2199</v>
      </c>
      <c r="F1101" s="6">
        <v>10</v>
      </c>
      <c r="G1101" s="6">
        <v>2</v>
      </c>
      <c r="H1101" s="17">
        <f t="shared" si="68"/>
        <v>20</v>
      </c>
      <c r="I1101" s="6">
        <v>2</v>
      </c>
      <c r="J1101" s="27">
        <f t="shared" si="69"/>
        <v>20</v>
      </c>
      <c r="K1101" s="6">
        <v>0</v>
      </c>
      <c r="L1101" s="16">
        <f t="shared" si="70"/>
        <v>0</v>
      </c>
      <c r="M1101" s="6">
        <v>0</v>
      </c>
      <c r="N1101" s="17">
        <f t="shared" si="71"/>
        <v>0</v>
      </c>
    </row>
    <row r="1102" spans="2:14" ht="15" customHeight="1" x14ac:dyDescent="0.25">
      <c r="B1102" s="3" t="s">
        <v>53</v>
      </c>
      <c r="C1102" s="14" t="s">
        <v>2172</v>
      </c>
      <c r="D1102" s="15" t="s">
        <v>2200</v>
      </c>
      <c r="E1102" s="18" t="s">
        <v>2201</v>
      </c>
      <c r="F1102" s="6">
        <v>9</v>
      </c>
      <c r="G1102" s="6">
        <v>2</v>
      </c>
      <c r="H1102" s="17">
        <f t="shared" si="68"/>
        <v>22.222222222222221</v>
      </c>
      <c r="I1102" s="6">
        <v>0</v>
      </c>
      <c r="J1102" s="27">
        <f t="shared" si="69"/>
        <v>0</v>
      </c>
      <c r="K1102" s="6">
        <v>2</v>
      </c>
      <c r="L1102" s="16">
        <f t="shared" si="70"/>
        <v>22.222222222222221</v>
      </c>
      <c r="M1102" s="6">
        <v>0</v>
      </c>
      <c r="N1102" s="17">
        <f t="shared" si="71"/>
        <v>0</v>
      </c>
    </row>
    <row r="1103" spans="2:14" ht="15" customHeight="1" x14ac:dyDescent="0.25">
      <c r="B1103" s="3" t="s">
        <v>53</v>
      </c>
      <c r="C1103" s="14" t="s">
        <v>2172</v>
      </c>
      <c r="D1103" s="15" t="s">
        <v>2202</v>
      </c>
      <c r="E1103" s="18" t="s">
        <v>2203</v>
      </c>
      <c r="F1103" s="6">
        <v>34</v>
      </c>
      <c r="G1103" s="6">
        <v>9</v>
      </c>
      <c r="H1103" s="17">
        <f t="shared" si="68"/>
        <v>26.47058823529412</v>
      </c>
      <c r="I1103" s="6">
        <v>8</v>
      </c>
      <c r="J1103" s="27">
        <f t="shared" si="69"/>
        <v>23.52941176470588</v>
      </c>
      <c r="K1103" s="6">
        <v>1</v>
      </c>
      <c r="L1103" s="16">
        <f t="shared" si="70"/>
        <v>2.9411764705882351</v>
      </c>
      <c r="M1103" s="6">
        <v>0</v>
      </c>
      <c r="N1103" s="17">
        <f t="shared" si="71"/>
        <v>0</v>
      </c>
    </row>
    <row r="1104" spans="2:14" ht="15" customHeight="1" x14ac:dyDescent="0.25">
      <c r="B1104" s="3" t="s">
        <v>53</v>
      </c>
      <c r="C1104" s="14" t="s">
        <v>2172</v>
      </c>
      <c r="D1104" s="15" t="s">
        <v>2204</v>
      </c>
      <c r="E1104" s="18" t="s">
        <v>2205</v>
      </c>
      <c r="F1104" s="6">
        <v>19</v>
      </c>
      <c r="G1104" s="6">
        <v>7</v>
      </c>
      <c r="H1104" s="17">
        <f t="shared" si="68"/>
        <v>36.84210526315789</v>
      </c>
      <c r="I1104" s="6">
        <v>3</v>
      </c>
      <c r="J1104" s="27">
        <f t="shared" si="69"/>
        <v>15.789473684210526</v>
      </c>
      <c r="K1104" s="6">
        <v>4</v>
      </c>
      <c r="L1104" s="16">
        <f t="shared" si="70"/>
        <v>21.052631578947366</v>
      </c>
      <c r="M1104" s="6">
        <v>0</v>
      </c>
      <c r="N1104" s="17">
        <f t="shared" si="71"/>
        <v>0</v>
      </c>
    </row>
    <row r="1105" spans="2:14" ht="15" customHeight="1" x14ac:dyDescent="0.25">
      <c r="B1105" s="3" t="s">
        <v>53</v>
      </c>
      <c r="C1105" s="14" t="s">
        <v>2172</v>
      </c>
      <c r="D1105" s="15" t="s">
        <v>2206</v>
      </c>
      <c r="E1105" s="18" t="s">
        <v>2207</v>
      </c>
      <c r="F1105" s="6">
        <v>24</v>
      </c>
      <c r="G1105" s="6">
        <v>6</v>
      </c>
      <c r="H1105" s="17">
        <f t="shared" si="68"/>
        <v>25</v>
      </c>
      <c r="I1105" s="6">
        <v>3</v>
      </c>
      <c r="J1105" s="27">
        <f t="shared" si="69"/>
        <v>12.5</v>
      </c>
      <c r="K1105" s="6">
        <v>3</v>
      </c>
      <c r="L1105" s="16">
        <f t="shared" si="70"/>
        <v>12.5</v>
      </c>
      <c r="M1105" s="6">
        <v>0</v>
      </c>
      <c r="N1105" s="17">
        <f t="shared" si="71"/>
        <v>0</v>
      </c>
    </row>
    <row r="1106" spans="2:14" ht="15" customHeight="1" x14ac:dyDescent="0.25">
      <c r="B1106" s="3" t="s">
        <v>53</v>
      </c>
      <c r="C1106" s="14" t="s">
        <v>2172</v>
      </c>
      <c r="D1106" s="15" t="s">
        <v>2208</v>
      </c>
      <c r="E1106" s="18" t="s">
        <v>2209</v>
      </c>
      <c r="F1106" s="6">
        <v>32</v>
      </c>
      <c r="G1106" s="6">
        <v>9</v>
      </c>
      <c r="H1106" s="17">
        <f t="shared" si="68"/>
        <v>28.125</v>
      </c>
      <c r="I1106" s="6">
        <v>2</v>
      </c>
      <c r="J1106" s="27">
        <f t="shared" si="69"/>
        <v>6.25</v>
      </c>
      <c r="K1106" s="6">
        <v>7</v>
      </c>
      <c r="L1106" s="16">
        <f t="shared" si="70"/>
        <v>21.875</v>
      </c>
      <c r="M1106" s="6">
        <v>0</v>
      </c>
      <c r="N1106" s="17">
        <f t="shared" si="71"/>
        <v>0</v>
      </c>
    </row>
    <row r="1107" spans="2:14" ht="15" customHeight="1" x14ac:dyDescent="0.25">
      <c r="B1107" s="3" t="s">
        <v>53</v>
      </c>
      <c r="C1107" s="14" t="s">
        <v>2172</v>
      </c>
      <c r="D1107" s="15" t="s">
        <v>2210</v>
      </c>
      <c r="E1107" s="18" t="s">
        <v>2211</v>
      </c>
      <c r="F1107" s="6">
        <v>14</v>
      </c>
      <c r="G1107" s="6">
        <v>5</v>
      </c>
      <c r="H1107" s="17">
        <f t="shared" si="68"/>
        <v>35.714285714285715</v>
      </c>
      <c r="I1107" s="6">
        <v>2</v>
      </c>
      <c r="J1107" s="27">
        <f t="shared" si="69"/>
        <v>14.285714285714285</v>
      </c>
      <c r="K1107" s="6">
        <v>3</v>
      </c>
      <c r="L1107" s="16">
        <f t="shared" si="70"/>
        <v>21.428571428571427</v>
      </c>
      <c r="M1107" s="6">
        <v>0</v>
      </c>
      <c r="N1107" s="17">
        <f t="shared" si="71"/>
        <v>0</v>
      </c>
    </row>
    <row r="1108" spans="2:14" ht="15" customHeight="1" x14ac:dyDescent="0.25">
      <c r="B1108" s="3" t="s">
        <v>53</v>
      </c>
      <c r="C1108" s="14" t="s">
        <v>2172</v>
      </c>
      <c r="D1108" s="15" t="s">
        <v>2212</v>
      </c>
      <c r="E1108" s="18" t="s">
        <v>2213</v>
      </c>
      <c r="F1108" s="6">
        <v>26</v>
      </c>
      <c r="G1108" s="6">
        <v>5</v>
      </c>
      <c r="H1108" s="17">
        <f t="shared" si="68"/>
        <v>19.230769230769234</v>
      </c>
      <c r="I1108" s="6">
        <v>5</v>
      </c>
      <c r="J1108" s="27">
        <f t="shared" si="69"/>
        <v>19.230769230769234</v>
      </c>
      <c r="K1108" s="6">
        <v>0</v>
      </c>
      <c r="L1108" s="16">
        <f t="shared" si="70"/>
        <v>0</v>
      </c>
      <c r="M1108" s="6">
        <v>0</v>
      </c>
      <c r="N1108" s="17">
        <f t="shared" si="71"/>
        <v>0</v>
      </c>
    </row>
    <row r="1109" spans="2:14" ht="15" customHeight="1" x14ac:dyDescent="0.25">
      <c r="B1109" s="3" t="s">
        <v>53</v>
      </c>
      <c r="C1109" s="14" t="s">
        <v>2172</v>
      </c>
      <c r="D1109" s="15" t="s">
        <v>2214</v>
      </c>
      <c r="E1109" s="18" t="s">
        <v>2215</v>
      </c>
      <c r="F1109" s="6">
        <v>2</v>
      </c>
      <c r="G1109" s="6">
        <v>0</v>
      </c>
      <c r="H1109" s="17">
        <f t="shared" si="68"/>
        <v>0</v>
      </c>
      <c r="I1109" s="6">
        <v>0</v>
      </c>
      <c r="J1109" s="27">
        <f t="shared" si="69"/>
        <v>0</v>
      </c>
      <c r="K1109" s="6">
        <v>0</v>
      </c>
      <c r="L1109" s="16">
        <f t="shared" si="70"/>
        <v>0</v>
      </c>
      <c r="M1109" s="6">
        <v>0</v>
      </c>
      <c r="N1109" s="17">
        <f t="shared" si="71"/>
        <v>0</v>
      </c>
    </row>
    <row r="1110" spans="2:14" ht="15" customHeight="1" x14ac:dyDescent="0.25">
      <c r="B1110" s="3" t="s">
        <v>53</v>
      </c>
      <c r="C1110" s="14" t="s">
        <v>2172</v>
      </c>
      <c r="D1110" s="15" t="s">
        <v>1254</v>
      </c>
      <c r="E1110" s="18" t="s">
        <v>2216</v>
      </c>
      <c r="F1110" s="6">
        <v>6</v>
      </c>
      <c r="G1110" s="6">
        <v>2</v>
      </c>
      <c r="H1110" s="17">
        <f t="shared" si="68"/>
        <v>33.333333333333329</v>
      </c>
      <c r="I1110" s="6">
        <v>2</v>
      </c>
      <c r="J1110" s="27">
        <f t="shared" si="69"/>
        <v>33.333333333333329</v>
      </c>
      <c r="K1110" s="6">
        <v>0</v>
      </c>
      <c r="L1110" s="16">
        <f t="shared" si="70"/>
        <v>0</v>
      </c>
      <c r="M1110" s="6">
        <v>0</v>
      </c>
      <c r="N1110" s="17">
        <f t="shared" si="71"/>
        <v>0</v>
      </c>
    </row>
    <row r="1111" spans="2:14" ht="15" customHeight="1" x14ac:dyDescent="0.25">
      <c r="B1111" s="3" t="s">
        <v>53</v>
      </c>
      <c r="C1111" s="14" t="s">
        <v>2172</v>
      </c>
      <c r="D1111" s="15" t="s">
        <v>2217</v>
      </c>
      <c r="E1111" s="18" t="s">
        <v>2218</v>
      </c>
      <c r="F1111" s="6">
        <v>18</v>
      </c>
      <c r="G1111" s="6">
        <v>6</v>
      </c>
      <c r="H1111" s="17">
        <f t="shared" si="68"/>
        <v>33.333333333333329</v>
      </c>
      <c r="I1111" s="6">
        <v>4</v>
      </c>
      <c r="J1111" s="27">
        <f t="shared" si="69"/>
        <v>22.222222222222221</v>
      </c>
      <c r="K1111" s="6">
        <v>2</v>
      </c>
      <c r="L1111" s="16">
        <f t="shared" si="70"/>
        <v>11.111111111111111</v>
      </c>
      <c r="M1111" s="6">
        <v>0</v>
      </c>
      <c r="N1111" s="17">
        <f t="shared" si="71"/>
        <v>0</v>
      </c>
    </row>
    <row r="1112" spans="2:14" ht="15" customHeight="1" x14ac:dyDescent="0.25">
      <c r="B1112" s="3" t="s">
        <v>53</v>
      </c>
      <c r="C1112" s="14" t="s">
        <v>2172</v>
      </c>
      <c r="D1112" s="15" t="s">
        <v>2219</v>
      </c>
      <c r="E1112" s="18" t="s">
        <v>2220</v>
      </c>
      <c r="F1112" s="6">
        <v>17</v>
      </c>
      <c r="G1112" s="6">
        <v>5</v>
      </c>
      <c r="H1112" s="17">
        <f t="shared" si="68"/>
        <v>29.411764705882355</v>
      </c>
      <c r="I1112" s="6">
        <v>4</v>
      </c>
      <c r="J1112" s="27">
        <f t="shared" si="69"/>
        <v>23.52941176470588</v>
      </c>
      <c r="K1112" s="6">
        <v>1</v>
      </c>
      <c r="L1112" s="16">
        <f t="shared" si="70"/>
        <v>5.8823529411764701</v>
      </c>
      <c r="M1112" s="6">
        <v>0</v>
      </c>
      <c r="N1112" s="17">
        <f t="shared" si="71"/>
        <v>0</v>
      </c>
    </row>
    <row r="1113" spans="2:14" ht="15" customHeight="1" x14ac:dyDescent="0.25">
      <c r="B1113" s="3" t="s">
        <v>53</v>
      </c>
      <c r="C1113" s="14" t="s">
        <v>2172</v>
      </c>
      <c r="D1113" s="15" t="s">
        <v>2221</v>
      </c>
      <c r="E1113" s="18" t="s">
        <v>2222</v>
      </c>
      <c r="F1113" s="6">
        <v>23</v>
      </c>
      <c r="G1113" s="6">
        <v>11</v>
      </c>
      <c r="H1113" s="17">
        <f t="shared" si="68"/>
        <v>47.826086956521742</v>
      </c>
      <c r="I1113" s="6">
        <v>6</v>
      </c>
      <c r="J1113" s="27">
        <f t="shared" si="69"/>
        <v>26.086956521739129</v>
      </c>
      <c r="K1113" s="6">
        <v>5</v>
      </c>
      <c r="L1113" s="16">
        <f t="shared" si="70"/>
        <v>21.739130434782609</v>
      </c>
      <c r="M1113" s="6">
        <v>0</v>
      </c>
      <c r="N1113" s="17">
        <f t="shared" si="71"/>
        <v>0</v>
      </c>
    </row>
    <row r="1114" spans="2:14" ht="15" customHeight="1" x14ac:dyDescent="0.25">
      <c r="B1114" s="3" t="s">
        <v>53</v>
      </c>
      <c r="C1114" s="14" t="s">
        <v>2172</v>
      </c>
      <c r="D1114" s="15" t="s">
        <v>2223</v>
      </c>
      <c r="E1114" s="18" t="s">
        <v>2224</v>
      </c>
      <c r="F1114" s="6">
        <v>13</v>
      </c>
      <c r="G1114" s="6">
        <v>3</v>
      </c>
      <c r="H1114" s="17">
        <f t="shared" si="68"/>
        <v>23.076923076923077</v>
      </c>
      <c r="I1114" s="6">
        <v>3</v>
      </c>
      <c r="J1114" s="27">
        <f t="shared" si="69"/>
        <v>23.076923076923077</v>
      </c>
      <c r="K1114" s="6">
        <v>0</v>
      </c>
      <c r="L1114" s="16">
        <f t="shared" si="70"/>
        <v>0</v>
      </c>
      <c r="M1114" s="6">
        <v>0</v>
      </c>
      <c r="N1114" s="17">
        <f t="shared" si="71"/>
        <v>0</v>
      </c>
    </row>
    <row r="1115" spans="2:14" ht="15" customHeight="1" x14ac:dyDescent="0.25">
      <c r="B1115" s="3" t="s">
        <v>53</v>
      </c>
      <c r="C1115" s="14" t="s">
        <v>2172</v>
      </c>
      <c r="D1115" s="15" t="s">
        <v>2225</v>
      </c>
      <c r="E1115" s="18" t="s">
        <v>2226</v>
      </c>
      <c r="F1115" s="6">
        <v>46</v>
      </c>
      <c r="G1115" s="6">
        <v>8</v>
      </c>
      <c r="H1115" s="17">
        <f t="shared" si="68"/>
        <v>17.391304347826086</v>
      </c>
      <c r="I1115" s="6">
        <v>5</v>
      </c>
      <c r="J1115" s="27">
        <f t="shared" si="69"/>
        <v>10.869565217391305</v>
      </c>
      <c r="K1115" s="6">
        <v>3</v>
      </c>
      <c r="L1115" s="16">
        <f t="shared" si="70"/>
        <v>6.5217391304347823</v>
      </c>
      <c r="M1115" s="6">
        <v>0</v>
      </c>
      <c r="N1115" s="17">
        <f t="shared" si="71"/>
        <v>0</v>
      </c>
    </row>
    <row r="1116" spans="2:14" ht="15" customHeight="1" x14ac:dyDescent="0.25">
      <c r="B1116" s="3" t="s">
        <v>53</v>
      </c>
      <c r="C1116" s="14" t="s">
        <v>2172</v>
      </c>
      <c r="D1116" s="15" t="s">
        <v>2227</v>
      </c>
      <c r="E1116" s="18" t="s">
        <v>2228</v>
      </c>
      <c r="F1116" s="6">
        <v>6</v>
      </c>
      <c r="G1116" s="6">
        <v>1</v>
      </c>
      <c r="H1116" s="17">
        <f t="shared" si="68"/>
        <v>16.666666666666664</v>
      </c>
      <c r="I1116" s="6">
        <v>1</v>
      </c>
      <c r="J1116" s="27">
        <f t="shared" si="69"/>
        <v>16.666666666666664</v>
      </c>
      <c r="K1116" s="6">
        <v>0</v>
      </c>
      <c r="L1116" s="16">
        <f t="shared" si="70"/>
        <v>0</v>
      </c>
      <c r="M1116" s="6">
        <v>0</v>
      </c>
      <c r="N1116" s="17">
        <f t="shared" si="71"/>
        <v>0</v>
      </c>
    </row>
    <row r="1117" spans="2:14" ht="15" customHeight="1" x14ac:dyDescent="0.25">
      <c r="B1117" s="3" t="s">
        <v>53</v>
      </c>
      <c r="C1117" s="14" t="s">
        <v>2172</v>
      </c>
      <c r="D1117" s="15" t="s">
        <v>2229</v>
      </c>
      <c r="E1117" s="18" t="s">
        <v>2230</v>
      </c>
      <c r="F1117" s="6">
        <v>25</v>
      </c>
      <c r="G1117" s="6">
        <v>14</v>
      </c>
      <c r="H1117" s="17">
        <f t="shared" si="68"/>
        <v>56.000000000000007</v>
      </c>
      <c r="I1117" s="6">
        <v>5</v>
      </c>
      <c r="J1117" s="27">
        <f t="shared" si="69"/>
        <v>20</v>
      </c>
      <c r="K1117" s="6">
        <v>9</v>
      </c>
      <c r="L1117" s="16">
        <f t="shared" si="70"/>
        <v>36</v>
      </c>
      <c r="M1117" s="6">
        <v>0</v>
      </c>
      <c r="N1117" s="17">
        <f t="shared" si="71"/>
        <v>0</v>
      </c>
    </row>
    <row r="1118" spans="2:14" ht="15" customHeight="1" x14ac:dyDescent="0.25">
      <c r="B1118" s="3" t="s">
        <v>53</v>
      </c>
      <c r="C1118" s="14" t="s">
        <v>2172</v>
      </c>
      <c r="D1118" s="15" t="s">
        <v>2231</v>
      </c>
      <c r="E1118" s="18" t="s">
        <v>2232</v>
      </c>
      <c r="F1118" s="6">
        <v>75</v>
      </c>
      <c r="G1118" s="6">
        <v>27</v>
      </c>
      <c r="H1118" s="17">
        <f t="shared" si="68"/>
        <v>36</v>
      </c>
      <c r="I1118" s="6">
        <v>15</v>
      </c>
      <c r="J1118" s="27">
        <f t="shared" si="69"/>
        <v>20</v>
      </c>
      <c r="K1118" s="6">
        <v>12</v>
      </c>
      <c r="L1118" s="16">
        <f t="shared" si="70"/>
        <v>16</v>
      </c>
      <c r="M1118" s="6">
        <v>0</v>
      </c>
      <c r="N1118" s="17">
        <f t="shared" si="71"/>
        <v>0</v>
      </c>
    </row>
    <row r="1119" spans="2:14" ht="15" customHeight="1" x14ac:dyDescent="0.25">
      <c r="B1119" s="3" t="s">
        <v>53</v>
      </c>
      <c r="C1119" s="14" t="s">
        <v>2172</v>
      </c>
      <c r="D1119" s="15" t="s">
        <v>2233</v>
      </c>
      <c r="E1119" s="18" t="s">
        <v>2234</v>
      </c>
      <c r="F1119" s="6">
        <v>19</v>
      </c>
      <c r="G1119" s="6">
        <v>4</v>
      </c>
      <c r="H1119" s="17">
        <f t="shared" si="68"/>
        <v>21.052631578947366</v>
      </c>
      <c r="I1119" s="6">
        <v>3</v>
      </c>
      <c r="J1119" s="27">
        <f t="shared" si="69"/>
        <v>15.789473684210526</v>
      </c>
      <c r="K1119" s="6">
        <v>1</v>
      </c>
      <c r="L1119" s="16">
        <f t="shared" si="70"/>
        <v>5.2631578947368416</v>
      </c>
      <c r="M1119" s="6">
        <v>0</v>
      </c>
      <c r="N1119" s="17">
        <f t="shared" si="71"/>
        <v>0</v>
      </c>
    </row>
    <row r="1120" spans="2:14" ht="15" customHeight="1" x14ac:dyDescent="0.25">
      <c r="B1120" s="3" t="s">
        <v>53</v>
      </c>
      <c r="C1120" s="14" t="s">
        <v>2172</v>
      </c>
      <c r="D1120" s="15" t="s">
        <v>1752</v>
      </c>
      <c r="E1120" s="18" t="s">
        <v>2235</v>
      </c>
      <c r="F1120" s="6">
        <v>16</v>
      </c>
      <c r="G1120" s="6">
        <v>5</v>
      </c>
      <c r="H1120" s="17">
        <f t="shared" si="68"/>
        <v>31.25</v>
      </c>
      <c r="I1120" s="6">
        <v>2</v>
      </c>
      <c r="J1120" s="27">
        <f t="shared" si="69"/>
        <v>12.5</v>
      </c>
      <c r="K1120" s="6">
        <v>3</v>
      </c>
      <c r="L1120" s="16">
        <f t="shared" si="70"/>
        <v>18.75</v>
      </c>
      <c r="M1120" s="6">
        <v>0</v>
      </c>
      <c r="N1120" s="17">
        <f t="shared" si="71"/>
        <v>0</v>
      </c>
    </row>
    <row r="1121" spans="2:14" ht="15" customHeight="1" x14ac:dyDescent="0.25">
      <c r="B1121" s="3" t="s">
        <v>53</v>
      </c>
      <c r="C1121" s="14" t="s">
        <v>2172</v>
      </c>
      <c r="D1121" s="15" t="s">
        <v>2236</v>
      </c>
      <c r="E1121" s="18" t="s">
        <v>2237</v>
      </c>
      <c r="F1121" s="6">
        <v>72</v>
      </c>
      <c r="G1121" s="6">
        <v>19</v>
      </c>
      <c r="H1121" s="17">
        <f t="shared" si="68"/>
        <v>26.388888888888889</v>
      </c>
      <c r="I1121" s="6">
        <v>14</v>
      </c>
      <c r="J1121" s="27">
        <f t="shared" si="69"/>
        <v>19.444444444444446</v>
      </c>
      <c r="K1121" s="6">
        <v>5</v>
      </c>
      <c r="L1121" s="16">
        <f t="shared" si="70"/>
        <v>6.9444444444444446</v>
      </c>
      <c r="M1121" s="6">
        <v>0</v>
      </c>
      <c r="N1121" s="17">
        <f t="shared" si="71"/>
        <v>0</v>
      </c>
    </row>
    <row r="1122" spans="2:14" ht="15" customHeight="1" x14ac:dyDescent="0.25">
      <c r="B1122" s="3" t="s">
        <v>53</v>
      </c>
      <c r="C1122" s="14" t="s">
        <v>2240</v>
      </c>
      <c r="D1122" s="15" t="s">
        <v>2238</v>
      </c>
      <c r="E1122" s="18" t="s">
        <v>2239</v>
      </c>
      <c r="F1122" s="6">
        <v>134</v>
      </c>
      <c r="G1122" s="6">
        <v>89</v>
      </c>
      <c r="H1122" s="17">
        <f t="shared" si="68"/>
        <v>66.417910447761201</v>
      </c>
      <c r="I1122" s="6">
        <v>40</v>
      </c>
      <c r="J1122" s="27">
        <f t="shared" si="69"/>
        <v>29.850746268656714</v>
      </c>
      <c r="K1122" s="6">
        <v>46</v>
      </c>
      <c r="L1122" s="16">
        <f t="shared" si="70"/>
        <v>34.328358208955223</v>
      </c>
      <c r="M1122" s="6">
        <v>3</v>
      </c>
      <c r="N1122" s="17">
        <f t="shared" si="71"/>
        <v>2.2388059701492535</v>
      </c>
    </row>
    <row r="1123" spans="2:14" ht="15" customHeight="1" x14ac:dyDescent="0.25">
      <c r="B1123" s="3" t="s">
        <v>53</v>
      </c>
      <c r="C1123" s="14" t="s">
        <v>2240</v>
      </c>
      <c r="D1123" s="15" t="s">
        <v>2240</v>
      </c>
      <c r="E1123" s="18" t="s">
        <v>2241</v>
      </c>
      <c r="F1123" s="6">
        <v>188</v>
      </c>
      <c r="G1123" s="6">
        <v>99</v>
      </c>
      <c r="H1123" s="17">
        <f t="shared" si="68"/>
        <v>52.659574468085104</v>
      </c>
      <c r="I1123" s="6">
        <v>61</v>
      </c>
      <c r="J1123" s="27">
        <f t="shared" si="69"/>
        <v>32.446808510638299</v>
      </c>
      <c r="K1123" s="6">
        <v>37</v>
      </c>
      <c r="L1123" s="16">
        <f t="shared" si="70"/>
        <v>19.680851063829788</v>
      </c>
      <c r="M1123" s="6">
        <v>1</v>
      </c>
      <c r="N1123" s="17">
        <f t="shared" si="71"/>
        <v>0.53191489361702127</v>
      </c>
    </row>
    <row r="1124" spans="2:14" ht="15" customHeight="1" x14ac:dyDescent="0.25">
      <c r="B1124" s="3" t="s">
        <v>53</v>
      </c>
      <c r="C1124" s="14" t="s">
        <v>2240</v>
      </c>
      <c r="D1124" s="15" t="s">
        <v>2242</v>
      </c>
      <c r="E1124" s="18" t="s">
        <v>2243</v>
      </c>
      <c r="F1124" s="6">
        <v>16</v>
      </c>
      <c r="G1124" s="6">
        <v>9</v>
      </c>
      <c r="H1124" s="17">
        <f t="shared" si="68"/>
        <v>56.25</v>
      </c>
      <c r="I1124" s="6">
        <v>7</v>
      </c>
      <c r="J1124" s="27">
        <f t="shared" si="69"/>
        <v>43.75</v>
      </c>
      <c r="K1124" s="6">
        <v>2</v>
      </c>
      <c r="L1124" s="16">
        <f t="shared" si="70"/>
        <v>12.5</v>
      </c>
      <c r="M1124" s="6">
        <v>0</v>
      </c>
      <c r="N1124" s="17">
        <f t="shared" si="71"/>
        <v>0</v>
      </c>
    </row>
    <row r="1125" spans="2:14" ht="15" customHeight="1" x14ac:dyDescent="0.25">
      <c r="B1125" s="3" t="s">
        <v>53</v>
      </c>
      <c r="C1125" s="14" t="s">
        <v>2240</v>
      </c>
      <c r="D1125" s="15" t="s">
        <v>2244</v>
      </c>
      <c r="E1125" s="18" t="s">
        <v>2245</v>
      </c>
      <c r="F1125" s="6">
        <v>52</v>
      </c>
      <c r="G1125" s="6">
        <v>14</v>
      </c>
      <c r="H1125" s="17">
        <f t="shared" si="68"/>
        <v>26.923076923076923</v>
      </c>
      <c r="I1125" s="6">
        <v>10</v>
      </c>
      <c r="J1125" s="27">
        <f t="shared" si="69"/>
        <v>19.230769230769234</v>
      </c>
      <c r="K1125" s="6">
        <v>4</v>
      </c>
      <c r="L1125" s="16">
        <f t="shared" si="70"/>
        <v>7.6923076923076925</v>
      </c>
      <c r="M1125" s="6">
        <v>0</v>
      </c>
      <c r="N1125" s="17">
        <f t="shared" si="71"/>
        <v>0</v>
      </c>
    </row>
    <row r="1126" spans="2:14" ht="15" customHeight="1" x14ac:dyDescent="0.25">
      <c r="B1126" s="3" t="s">
        <v>53</v>
      </c>
      <c r="C1126" s="14" t="s">
        <v>2246</v>
      </c>
      <c r="D1126" s="15" t="s">
        <v>2247</v>
      </c>
      <c r="E1126" s="18" t="s">
        <v>2248</v>
      </c>
      <c r="F1126" s="6">
        <v>86</v>
      </c>
      <c r="G1126" s="6">
        <v>16</v>
      </c>
      <c r="H1126" s="17">
        <f t="shared" si="68"/>
        <v>18.604651162790699</v>
      </c>
      <c r="I1126" s="6">
        <v>13</v>
      </c>
      <c r="J1126" s="27">
        <f t="shared" si="69"/>
        <v>15.11627906976744</v>
      </c>
      <c r="K1126" s="6">
        <v>3</v>
      </c>
      <c r="L1126" s="16">
        <f t="shared" si="70"/>
        <v>3.4883720930232558</v>
      </c>
      <c r="M1126" s="6">
        <v>0</v>
      </c>
      <c r="N1126" s="17">
        <f t="shared" si="71"/>
        <v>0</v>
      </c>
    </row>
    <row r="1127" spans="2:14" ht="15" customHeight="1" x14ac:dyDescent="0.25">
      <c r="B1127" s="3" t="s">
        <v>53</v>
      </c>
      <c r="C1127" s="14" t="s">
        <v>2246</v>
      </c>
      <c r="D1127" s="15" t="s">
        <v>2249</v>
      </c>
      <c r="E1127" s="18" t="s">
        <v>2250</v>
      </c>
      <c r="F1127" s="6">
        <v>42</v>
      </c>
      <c r="G1127" s="6">
        <v>4</v>
      </c>
      <c r="H1127" s="17">
        <f t="shared" si="68"/>
        <v>9.5238095238095237</v>
      </c>
      <c r="I1127" s="6">
        <v>3</v>
      </c>
      <c r="J1127" s="27">
        <f t="shared" si="69"/>
        <v>7.1428571428571423</v>
      </c>
      <c r="K1127" s="6">
        <v>1</v>
      </c>
      <c r="L1127" s="16">
        <f t="shared" si="70"/>
        <v>2.3809523809523809</v>
      </c>
      <c r="M1127" s="6">
        <v>0</v>
      </c>
      <c r="N1127" s="17">
        <f t="shared" si="71"/>
        <v>0</v>
      </c>
    </row>
    <row r="1128" spans="2:14" ht="15" customHeight="1" x14ac:dyDescent="0.25">
      <c r="B1128" s="3" t="s">
        <v>53</v>
      </c>
      <c r="C1128" s="14" t="s">
        <v>2246</v>
      </c>
      <c r="D1128" s="15" t="s">
        <v>2251</v>
      </c>
      <c r="E1128" s="18" t="s">
        <v>2252</v>
      </c>
      <c r="F1128" s="6">
        <v>469</v>
      </c>
      <c r="G1128" s="6">
        <v>38</v>
      </c>
      <c r="H1128" s="17">
        <f t="shared" si="68"/>
        <v>8.1023454157782524</v>
      </c>
      <c r="I1128" s="6">
        <v>31</v>
      </c>
      <c r="J1128" s="27">
        <f t="shared" si="69"/>
        <v>6.6098081023454158</v>
      </c>
      <c r="K1128" s="6">
        <v>6</v>
      </c>
      <c r="L1128" s="16">
        <f t="shared" si="70"/>
        <v>1.279317697228145</v>
      </c>
      <c r="M1128" s="6">
        <v>1</v>
      </c>
      <c r="N1128" s="17">
        <f t="shared" si="71"/>
        <v>0.21321961620469082</v>
      </c>
    </row>
    <row r="1129" spans="2:14" ht="15" customHeight="1" x14ac:dyDescent="0.25">
      <c r="B1129" s="3" t="s">
        <v>53</v>
      </c>
      <c r="C1129" s="14" t="s">
        <v>2246</v>
      </c>
      <c r="D1129" s="15" t="s">
        <v>2253</v>
      </c>
      <c r="E1129" s="18" t="s">
        <v>2254</v>
      </c>
      <c r="F1129" s="6">
        <v>78</v>
      </c>
      <c r="G1129" s="6">
        <v>14</v>
      </c>
      <c r="H1129" s="17">
        <f t="shared" si="68"/>
        <v>17.948717948717949</v>
      </c>
      <c r="I1129" s="6">
        <v>11</v>
      </c>
      <c r="J1129" s="27">
        <f t="shared" si="69"/>
        <v>14.102564102564102</v>
      </c>
      <c r="K1129" s="6">
        <v>3</v>
      </c>
      <c r="L1129" s="16">
        <f t="shared" si="70"/>
        <v>3.8461538461538463</v>
      </c>
      <c r="M1129" s="6">
        <v>0</v>
      </c>
      <c r="N1129" s="17">
        <f t="shared" si="71"/>
        <v>0</v>
      </c>
    </row>
    <row r="1130" spans="2:14" ht="15" customHeight="1" x14ac:dyDescent="0.25">
      <c r="B1130" s="3" t="s">
        <v>53</v>
      </c>
      <c r="C1130" s="14" t="s">
        <v>2246</v>
      </c>
      <c r="D1130" s="15" t="s">
        <v>2255</v>
      </c>
      <c r="E1130" s="18" t="s">
        <v>2256</v>
      </c>
      <c r="F1130" s="6">
        <v>1211</v>
      </c>
      <c r="G1130" s="6">
        <v>240</v>
      </c>
      <c r="H1130" s="17">
        <f t="shared" si="68"/>
        <v>19.818331957060281</v>
      </c>
      <c r="I1130" s="6">
        <v>192</v>
      </c>
      <c r="J1130" s="27">
        <f t="shared" si="69"/>
        <v>15.854665565648224</v>
      </c>
      <c r="K1130" s="6">
        <v>48</v>
      </c>
      <c r="L1130" s="16">
        <f t="shared" si="70"/>
        <v>3.963666391412056</v>
      </c>
      <c r="M1130" s="6">
        <v>0</v>
      </c>
      <c r="N1130" s="17">
        <f t="shared" si="71"/>
        <v>0</v>
      </c>
    </row>
    <row r="1131" spans="2:14" ht="15" customHeight="1" x14ac:dyDescent="0.25">
      <c r="B1131" s="3" t="s">
        <v>53</v>
      </c>
      <c r="C1131" s="14" t="s">
        <v>2246</v>
      </c>
      <c r="D1131" s="15" t="s">
        <v>2257</v>
      </c>
      <c r="E1131" s="18" t="s">
        <v>2258</v>
      </c>
      <c r="F1131" s="6">
        <v>326</v>
      </c>
      <c r="G1131" s="6">
        <v>64</v>
      </c>
      <c r="H1131" s="17">
        <f t="shared" si="68"/>
        <v>19.631901840490798</v>
      </c>
      <c r="I1131" s="6">
        <v>55</v>
      </c>
      <c r="J1131" s="27">
        <f t="shared" si="69"/>
        <v>16.871165644171779</v>
      </c>
      <c r="K1131" s="6">
        <v>9</v>
      </c>
      <c r="L1131" s="16">
        <f t="shared" si="70"/>
        <v>2.7607361963190185</v>
      </c>
      <c r="M1131" s="6">
        <v>0</v>
      </c>
      <c r="N1131" s="17">
        <f t="shared" si="71"/>
        <v>0</v>
      </c>
    </row>
    <row r="1132" spans="2:14" ht="15" customHeight="1" x14ac:dyDescent="0.25">
      <c r="B1132" s="3" t="s">
        <v>53</v>
      </c>
      <c r="C1132" s="14" t="s">
        <v>2246</v>
      </c>
      <c r="D1132" s="15" t="s">
        <v>2259</v>
      </c>
      <c r="E1132" s="18" t="s">
        <v>2260</v>
      </c>
      <c r="F1132" s="6">
        <v>891</v>
      </c>
      <c r="G1132" s="6">
        <v>155</v>
      </c>
      <c r="H1132" s="17">
        <f t="shared" si="68"/>
        <v>17.396184062850732</v>
      </c>
      <c r="I1132" s="6">
        <v>108</v>
      </c>
      <c r="J1132" s="27">
        <f t="shared" si="69"/>
        <v>12.121212121212121</v>
      </c>
      <c r="K1132" s="6">
        <v>47</v>
      </c>
      <c r="L1132" s="16">
        <f t="shared" si="70"/>
        <v>5.2749719416386087</v>
      </c>
      <c r="M1132" s="6">
        <v>0</v>
      </c>
      <c r="N1132" s="17">
        <f t="shared" si="71"/>
        <v>0</v>
      </c>
    </row>
    <row r="1133" spans="2:14" ht="15" customHeight="1" x14ac:dyDescent="0.25">
      <c r="B1133" s="3" t="s">
        <v>53</v>
      </c>
      <c r="C1133" s="14" t="s">
        <v>2246</v>
      </c>
      <c r="D1133" s="15" t="s">
        <v>2246</v>
      </c>
      <c r="E1133" s="18" t="s">
        <v>2261</v>
      </c>
      <c r="F1133" s="6">
        <v>768</v>
      </c>
      <c r="G1133" s="6">
        <v>96</v>
      </c>
      <c r="H1133" s="17">
        <f t="shared" si="68"/>
        <v>12.5</v>
      </c>
      <c r="I1133" s="6">
        <v>74</v>
      </c>
      <c r="J1133" s="27">
        <f t="shared" si="69"/>
        <v>9.6354166666666679</v>
      </c>
      <c r="K1133" s="6">
        <v>21</v>
      </c>
      <c r="L1133" s="16">
        <f t="shared" si="70"/>
        <v>2.734375</v>
      </c>
      <c r="M1133" s="6">
        <v>1</v>
      </c>
      <c r="N1133" s="17">
        <f t="shared" si="71"/>
        <v>0.13020833333333331</v>
      </c>
    </row>
    <row r="1134" spans="2:14" ht="15" customHeight="1" x14ac:dyDescent="0.25">
      <c r="B1134" s="3" t="s">
        <v>53</v>
      </c>
      <c r="C1134" s="14" t="s">
        <v>2262</v>
      </c>
      <c r="D1134" s="15" t="s">
        <v>535</v>
      </c>
      <c r="E1134" s="18" t="s">
        <v>2263</v>
      </c>
      <c r="F1134" s="6">
        <v>154</v>
      </c>
      <c r="G1134" s="6">
        <v>16</v>
      </c>
      <c r="H1134" s="17">
        <f t="shared" si="68"/>
        <v>10.38961038961039</v>
      </c>
      <c r="I1134" s="6">
        <v>13</v>
      </c>
      <c r="J1134" s="27">
        <f t="shared" si="69"/>
        <v>8.4415584415584419</v>
      </c>
      <c r="K1134" s="6">
        <v>3</v>
      </c>
      <c r="L1134" s="16">
        <f t="shared" si="70"/>
        <v>1.948051948051948</v>
      </c>
      <c r="M1134" s="6">
        <v>0</v>
      </c>
      <c r="N1134" s="17">
        <f t="shared" si="71"/>
        <v>0</v>
      </c>
    </row>
    <row r="1135" spans="2:14" ht="15" customHeight="1" x14ac:dyDescent="0.25">
      <c r="B1135" s="3" t="s">
        <v>53</v>
      </c>
      <c r="C1135" s="14" t="s">
        <v>2262</v>
      </c>
      <c r="D1135" s="15" t="s">
        <v>2264</v>
      </c>
      <c r="E1135" s="18" t="s">
        <v>2265</v>
      </c>
      <c r="F1135" s="6">
        <v>26</v>
      </c>
      <c r="G1135" s="6">
        <v>12</v>
      </c>
      <c r="H1135" s="17">
        <f t="shared" si="68"/>
        <v>46.153846153846153</v>
      </c>
      <c r="I1135" s="6">
        <v>6</v>
      </c>
      <c r="J1135" s="27">
        <f t="shared" si="69"/>
        <v>23.076923076923077</v>
      </c>
      <c r="K1135" s="6">
        <v>6</v>
      </c>
      <c r="L1135" s="16">
        <f t="shared" si="70"/>
        <v>23.076923076923077</v>
      </c>
      <c r="M1135" s="6">
        <v>0</v>
      </c>
      <c r="N1135" s="17">
        <f t="shared" si="71"/>
        <v>0</v>
      </c>
    </row>
    <row r="1136" spans="2:14" ht="15" customHeight="1" x14ac:dyDescent="0.25">
      <c r="B1136" s="3" t="s">
        <v>53</v>
      </c>
      <c r="C1136" s="14" t="s">
        <v>2262</v>
      </c>
      <c r="D1136" s="15" t="s">
        <v>2266</v>
      </c>
      <c r="E1136" s="18" t="s">
        <v>2267</v>
      </c>
      <c r="F1136" s="6">
        <v>209</v>
      </c>
      <c r="G1136" s="6">
        <v>40</v>
      </c>
      <c r="H1136" s="17">
        <f t="shared" si="68"/>
        <v>19.138755980861244</v>
      </c>
      <c r="I1136" s="6">
        <v>24</v>
      </c>
      <c r="J1136" s="27">
        <f t="shared" si="69"/>
        <v>11.483253588516746</v>
      </c>
      <c r="K1136" s="6">
        <v>16</v>
      </c>
      <c r="L1136" s="16">
        <f t="shared" si="70"/>
        <v>7.6555023923444976</v>
      </c>
      <c r="M1136" s="6">
        <v>0</v>
      </c>
      <c r="N1136" s="17">
        <f t="shared" si="71"/>
        <v>0</v>
      </c>
    </row>
    <row r="1137" spans="2:14" ht="15" customHeight="1" x14ac:dyDescent="0.25">
      <c r="B1137" s="3" t="s">
        <v>53</v>
      </c>
      <c r="C1137" s="14" t="s">
        <v>2262</v>
      </c>
      <c r="D1137" s="15" t="s">
        <v>1843</v>
      </c>
      <c r="E1137" s="18" t="s">
        <v>2268</v>
      </c>
      <c r="F1137" s="6">
        <v>23</v>
      </c>
      <c r="G1137" s="6">
        <v>12</v>
      </c>
      <c r="H1137" s="17">
        <f t="shared" si="68"/>
        <v>52.173913043478258</v>
      </c>
      <c r="I1137" s="6">
        <v>6</v>
      </c>
      <c r="J1137" s="27">
        <f t="shared" si="69"/>
        <v>26.086956521739129</v>
      </c>
      <c r="K1137" s="6">
        <v>6</v>
      </c>
      <c r="L1137" s="16">
        <f t="shared" si="70"/>
        <v>26.086956521739129</v>
      </c>
      <c r="M1137" s="6">
        <v>0</v>
      </c>
      <c r="N1137" s="17">
        <f t="shared" si="71"/>
        <v>0</v>
      </c>
    </row>
    <row r="1138" spans="2:14" ht="15" customHeight="1" x14ac:dyDescent="0.25">
      <c r="B1138" s="3" t="s">
        <v>53</v>
      </c>
      <c r="C1138" s="14" t="s">
        <v>2262</v>
      </c>
      <c r="D1138" s="15" t="s">
        <v>1746</v>
      </c>
      <c r="E1138" s="18" t="s">
        <v>2269</v>
      </c>
      <c r="F1138" s="6">
        <v>14</v>
      </c>
      <c r="G1138" s="6">
        <v>2</v>
      </c>
      <c r="H1138" s="17">
        <f t="shared" si="68"/>
        <v>14.285714285714285</v>
      </c>
      <c r="I1138" s="6">
        <v>1</v>
      </c>
      <c r="J1138" s="27">
        <f t="shared" si="69"/>
        <v>7.1428571428571423</v>
      </c>
      <c r="K1138" s="6">
        <v>1</v>
      </c>
      <c r="L1138" s="16">
        <f t="shared" si="70"/>
        <v>7.1428571428571423</v>
      </c>
      <c r="M1138" s="6">
        <v>0</v>
      </c>
      <c r="N1138" s="17">
        <f t="shared" si="71"/>
        <v>0</v>
      </c>
    </row>
    <row r="1139" spans="2:14" ht="15" customHeight="1" x14ac:dyDescent="0.25">
      <c r="B1139" s="3" t="s">
        <v>53</v>
      </c>
      <c r="C1139" s="14" t="s">
        <v>2262</v>
      </c>
      <c r="D1139" s="15" t="s">
        <v>2270</v>
      </c>
      <c r="E1139" s="18" t="s">
        <v>2271</v>
      </c>
      <c r="F1139" s="6">
        <v>33</v>
      </c>
      <c r="G1139" s="6">
        <v>9</v>
      </c>
      <c r="H1139" s="17">
        <f t="shared" si="68"/>
        <v>27.27272727272727</v>
      </c>
      <c r="I1139" s="6">
        <v>6</v>
      </c>
      <c r="J1139" s="27">
        <f t="shared" si="69"/>
        <v>18.181818181818183</v>
      </c>
      <c r="K1139" s="6">
        <v>3</v>
      </c>
      <c r="L1139" s="16">
        <f t="shared" si="70"/>
        <v>9.0909090909090917</v>
      </c>
      <c r="M1139" s="6">
        <v>0</v>
      </c>
      <c r="N1139" s="17">
        <f t="shared" si="71"/>
        <v>0</v>
      </c>
    </row>
    <row r="1140" spans="2:14" ht="15" customHeight="1" x14ac:dyDescent="0.25">
      <c r="B1140" s="3" t="s">
        <v>53</v>
      </c>
      <c r="C1140" s="14" t="s">
        <v>2262</v>
      </c>
      <c r="D1140" s="15" t="s">
        <v>2272</v>
      </c>
      <c r="E1140" s="18" t="s">
        <v>2273</v>
      </c>
      <c r="F1140" s="6">
        <v>56</v>
      </c>
      <c r="G1140" s="6">
        <v>32</v>
      </c>
      <c r="H1140" s="17">
        <f t="shared" si="68"/>
        <v>57.142857142857139</v>
      </c>
      <c r="I1140" s="6">
        <v>8</v>
      </c>
      <c r="J1140" s="27">
        <f t="shared" si="69"/>
        <v>14.285714285714285</v>
      </c>
      <c r="K1140" s="6">
        <v>23</v>
      </c>
      <c r="L1140" s="16">
        <f t="shared" si="70"/>
        <v>41.071428571428569</v>
      </c>
      <c r="M1140" s="6">
        <v>1</v>
      </c>
      <c r="N1140" s="17">
        <f t="shared" si="71"/>
        <v>1.7857142857142856</v>
      </c>
    </row>
    <row r="1141" spans="2:14" ht="15" customHeight="1" x14ac:dyDescent="0.25">
      <c r="B1141" s="3" t="s">
        <v>53</v>
      </c>
      <c r="C1141" s="14" t="s">
        <v>2262</v>
      </c>
      <c r="D1141" s="15" t="s">
        <v>2274</v>
      </c>
      <c r="E1141" s="18" t="s">
        <v>2275</v>
      </c>
      <c r="F1141" s="6">
        <v>59</v>
      </c>
      <c r="G1141" s="6">
        <v>14</v>
      </c>
      <c r="H1141" s="17">
        <f t="shared" si="68"/>
        <v>23.728813559322035</v>
      </c>
      <c r="I1141" s="6">
        <v>11</v>
      </c>
      <c r="J1141" s="27">
        <f t="shared" si="69"/>
        <v>18.64406779661017</v>
      </c>
      <c r="K1141" s="6">
        <v>3</v>
      </c>
      <c r="L1141" s="16">
        <f t="shared" si="70"/>
        <v>5.0847457627118651</v>
      </c>
      <c r="M1141" s="6">
        <v>0</v>
      </c>
      <c r="N1141" s="17">
        <f t="shared" si="71"/>
        <v>0</v>
      </c>
    </row>
    <row r="1142" spans="2:14" ht="15" customHeight="1" x14ac:dyDescent="0.25">
      <c r="B1142" s="3" t="s">
        <v>53</v>
      </c>
      <c r="C1142" s="14" t="s">
        <v>2262</v>
      </c>
      <c r="D1142" s="15" t="s">
        <v>2262</v>
      </c>
      <c r="E1142" s="18" t="s">
        <v>2276</v>
      </c>
      <c r="F1142" s="6">
        <v>944</v>
      </c>
      <c r="G1142" s="6">
        <v>262</v>
      </c>
      <c r="H1142" s="17">
        <f t="shared" si="68"/>
        <v>27.754237288135592</v>
      </c>
      <c r="I1142" s="6">
        <v>194</v>
      </c>
      <c r="J1142" s="27">
        <f t="shared" si="69"/>
        <v>20.550847457627121</v>
      </c>
      <c r="K1142" s="6">
        <v>66</v>
      </c>
      <c r="L1142" s="16">
        <f t="shared" si="70"/>
        <v>6.9915254237288131</v>
      </c>
      <c r="M1142" s="6">
        <v>2</v>
      </c>
      <c r="N1142" s="17">
        <f t="shared" si="71"/>
        <v>0.21186440677966101</v>
      </c>
    </row>
    <row r="1143" spans="2:14" ht="15" customHeight="1" x14ac:dyDescent="0.25">
      <c r="B1143" s="3" t="s">
        <v>53</v>
      </c>
      <c r="C1143" s="14" t="s">
        <v>1752</v>
      </c>
      <c r="D1143" s="15" t="s">
        <v>2277</v>
      </c>
      <c r="E1143" s="18" t="s">
        <v>2278</v>
      </c>
      <c r="F1143" s="6">
        <v>16</v>
      </c>
      <c r="G1143" s="6">
        <v>13</v>
      </c>
      <c r="H1143" s="17">
        <f t="shared" si="68"/>
        <v>81.25</v>
      </c>
      <c r="I1143" s="6">
        <v>3</v>
      </c>
      <c r="J1143" s="27">
        <f t="shared" si="69"/>
        <v>18.75</v>
      </c>
      <c r="K1143" s="6">
        <v>9</v>
      </c>
      <c r="L1143" s="16">
        <f t="shared" si="70"/>
        <v>56.25</v>
      </c>
      <c r="M1143" s="6">
        <v>1</v>
      </c>
      <c r="N1143" s="17">
        <f t="shared" si="71"/>
        <v>6.25</v>
      </c>
    </row>
    <row r="1144" spans="2:14" ht="15" customHeight="1" x14ac:dyDescent="0.25">
      <c r="B1144" s="3" t="s">
        <v>53</v>
      </c>
      <c r="C1144" s="14" t="s">
        <v>1752</v>
      </c>
      <c r="D1144" s="15" t="s">
        <v>2279</v>
      </c>
      <c r="E1144" s="18" t="s">
        <v>2280</v>
      </c>
      <c r="F1144" s="6">
        <v>11</v>
      </c>
      <c r="G1144" s="6">
        <v>6</v>
      </c>
      <c r="H1144" s="17">
        <f t="shared" si="68"/>
        <v>54.54545454545454</v>
      </c>
      <c r="I1144" s="6">
        <v>3</v>
      </c>
      <c r="J1144" s="27">
        <f t="shared" si="69"/>
        <v>27.27272727272727</v>
      </c>
      <c r="K1144" s="6">
        <v>3</v>
      </c>
      <c r="L1144" s="16">
        <f t="shared" si="70"/>
        <v>27.27272727272727</v>
      </c>
      <c r="M1144" s="6">
        <v>0</v>
      </c>
      <c r="N1144" s="17">
        <f t="shared" si="71"/>
        <v>0</v>
      </c>
    </row>
    <row r="1145" spans="2:14" ht="15" customHeight="1" x14ac:dyDescent="0.25">
      <c r="B1145" s="3" t="s">
        <v>53</v>
      </c>
      <c r="C1145" s="14" t="s">
        <v>1752</v>
      </c>
      <c r="D1145" s="15" t="s">
        <v>2281</v>
      </c>
      <c r="E1145" s="18" t="s">
        <v>2282</v>
      </c>
      <c r="F1145" s="6">
        <v>49</v>
      </c>
      <c r="G1145" s="6">
        <v>31</v>
      </c>
      <c r="H1145" s="17">
        <f t="shared" si="68"/>
        <v>63.265306122448983</v>
      </c>
      <c r="I1145" s="6">
        <v>17</v>
      </c>
      <c r="J1145" s="27">
        <f t="shared" si="69"/>
        <v>34.693877551020407</v>
      </c>
      <c r="K1145" s="6">
        <v>14</v>
      </c>
      <c r="L1145" s="16">
        <f t="shared" si="70"/>
        <v>28.571428571428569</v>
      </c>
      <c r="M1145" s="6">
        <v>0</v>
      </c>
      <c r="N1145" s="17">
        <f t="shared" si="71"/>
        <v>0</v>
      </c>
    </row>
    <row r="1146" spans="2:14" ht="15" customHeight="1" x14ac:dyDescent="0.25">
      <c r="B1146" s="3" t="s">
        <v>53</v>
      </c>
      <c r="C1146" s="14" t="s">
        <v>1752</v>
      </c>
      <c r="D1146" s="15" t="s">
        <v>2283</v>
      </c>
      <c r="E1146" s="18" t="s">
        <v>2284</v>
      </c>
      <c r="F1146" s="6">
        <v>10</v>
      </c>
      <c r="G1146" s="6">
        <v>5</v>
      </c>
      <c r="H1146" s="17">
        <f t="shared" si="68"/>
        <v>50</v>
      </c>
      <c r="I1146" s="6">
        <v>2</v>
      </c>
      <c r="J1146" s="27">
        <f t="shared" si="69"/>
        <v>20</v>
      </c>
      <c r="K1146" s="6">
        <v>2</v>
      </c>
      <c r="L1146" s="16">
        <f t="shared" si="70"/>
        <v>20</v>
      </c>
      <c r="M1146" s="6">
        <v>1</v>
      </c>
      <c r="N1146" s="17">
        <f t="shared" si="71"/>
        <v>10</v>
      </c>
    </row>
    <row r="1147" spans="2:14" ht="15" customHeight="1" x14ac:dyDescent="0.25">
      <c r="B1147" s="3" t="s">
        <v>53</v>
      </c>
      <c r="C1147" s="14" t="s">
        <v>1752</v>
      </c>
      <c r="D1147" s="15" t="s">
        <v>2285</v>
      </c>
      <c r="E1147" s="18" t="s">
        <v>2286</v>
      </c>
      <c r="F1147" s="6">
        <v>13</v>
      </c>
      <c r="G1147" s="6">
        <v>6</v>
      </c>
      <c r="H1147" s="17">
        <f t="shared" si="68"/>
        <v>46.153846153846153</v>
      </c>
      <c r="I1147" s="6">
        <v>4</v>
      </c>
      <c r="J1147" s="27">
        <f t="shared" si="69"/>
        <v>30.76923076923077</v>
      </c>
      <c r="K1147" s="6">
        <v>2</v>
      </c>
      <c r="L1147" s="16">
        <f t="shared" si="70"/>
        <v>15.384615384615385</v>
      </c>
      <c r="M1147" s="6">
        <v>0</v>
      </c>
      <c r="N1147" s="17">
        <f t="shared" si="71"/>
        <v>0</v>
      </c>
    </row>
    <row r="1148" spans="2:14" ht="15" customHeight="1" x14ac:dyDescent="0.25">
      <c r="B1148" s="3" t="s">
        <v>53</v>
      </c>
      <c r="C1148" s="14" t="s">
        <v>1752</v>
      </c>
      <c r="D1148" s="15" t="s">
        <v>1254</v>
      </c>
      <c r="E1148" s="18" t="s">
        <v>2287</v>
      </c>
      <c r="F1148" s="6">
        <v>18</v>
      </c>
      <c r="G1148" s="6">
        <v>13</v>
      </c>
      <c r="H1148" s="17">
        <f t="shared" si="68"/>
        <v>72.222222222222214</v>
      </c>
      <c r="I1148" s="6">
        <v>6</v>
      </c>
      <c r="J1148" s="27">
        <f t="shared" si="69"/>
        <v>33.333333333333329</v>
      </c>
      <c r="K1148" s="6">
        <v>7</v>
      </c>
      <c r="L1148" s="16">
        <f t="shared" si="70"/>
        <v>38.888888888888893</v>
      </c>
      <c r="M1148" s="6">
        <v>0</v>
      </c>
      <c r="N1148" s="17">
        <f t="shared" si="71"/>
        <v>0</v>
      </c>
    </row>
    <row r="1149" spans="2:14" ht="15" customHeight="1" x14ac:dyDescent="0.25">
      <c r="B1149" s="3" t="s">
        <v>53</v>
      </c>
      <c r="C1149" s="14" t="s">
        <v>1752</v>
      </c>
      <c r="D1149" s="15" t="s">
        <v>2288</v>
      </c>
      <c r="E1149" s="18" t="s">
        <v>2289</v>
      </c>
      <c r="F1149" s="6">
        <v>12</v>
      </c>
      <c r="G1149" s="6">
        <v>7</v>
      </c>
      <c r="H1149" s="17">
        <f t="shared" si="68"/>
        <v>58.333333333333336</v>
      </c>
      <c r="I1149" s="6">
        <v>4</v>
      </c>
      <c r="J1149" s="27">
        <f t="shared" si="69"/>
        <v>33.333333333333329</v>
      </c>
      <c r="K1149" s="6">
        <v>3</v>
      </c>
      <c r="L1149" s="16">
        <f t="shared" si="70"/>
        <v>25</v>
      </c>
      <c r="M1149" s="6">
        <v>0</v>
      </c>
      <c r="N1149" s="17">
        <f t="shared" si="71"/>
        <v>0</v>
      </c>
    </row>
    <row r="1150" spans="2:14" ht="15" customHeight="1" x14ac:dyDescent="0.25">
      <c r="B1150" s="3" t="s">
        <v>53</v>
      </c>
      <c r="C1150" s="14" t="s">
        <v>1752</v>
      </c>
      <c r="D1150" s="15" t="s">
        <v>2290</v>
      </c>
      <c r="E1150" s="18" t="s">
        <v>2291</v>
      </c>
      <c r="F1150" s="6">
        <v>29</v>
      </c>
      <c r="G1150" s="6">
        <v>18</v>
      </c>
      <c r="H1150" s="17">
        <f t="shared" si="68"/>
        <v>62.068965517241381</v>
      </c>
      <c r="I1150" s="6">
        <v>9</v>
      </c>
      <c r="J1150" s="27">
        <f t="shared" si="69"/>
        <v>31.03448275862069</v>
      </c>
      <c r="K1150" s="6">
        <v>9</v>
      </c>
      <c r="L1150" s="16">
        <f t="shared" si="70"/>
        <v>31.03448275862069</v>
      </c>
      <c r="M1150" s="6">
        <v>0</v>
      </c>
      <c r="N1150" s="17">
        <f t="shared" si="71"/>
        <v>0</v>
      </c>
    </row>
    <row r="1151" spans="2:14" ht="15" customHeight="1" x14ac:dyDescent="0.25">
      <c r="B1151" s="3" t="s">
        <v>53</v>
      </c>
      <c r="C1151" s="14" t="s">
        <v>1752</v>
      </c>
      <c r="D1151" s="15" t="s">
        <v>2292</v>
      </c>
      <c r="E1151" s="18" t="s">
        <v>2293</v>
      </c>
      <c r="F1151" s="6">
        <v>20</v>
      </c>
      <c r="G1151" s="6">
        <v>8</v>
      </c>
      <c r="H1151" s="17">
        <f t="shared" si="68"/>
        <v>40</v>
      </c>
      <c r="I1151" s="6">
        <v>3</v>
      </c>
      <c r="J1151" s="27">
        <f t="shared" si="69"/>
        <v>15</v>
      </c>
      <c r="K1151" s="6">
        <v>5</v>
      </c>
      <c r="L1151" s="16">
        <f t="shared" si="70"/>
        <v>25</v>
      </c>
      <c r="M1151" s="6">
        <v>0</v>
      </c>
      <c r="N1151" s="17">
        <f t="shared" si="71"/>
        <v>0</v>
      </c>
    </row>
    <row r="1152" spans="2:14" ht="15" customHeight="1" x14ac:dyDescent="0.25">
      <c r="B1152" s="3" t="s">
        <v>53</v>
      </c>
      <c r="C1152" s="14" t="s">
        <v>1752</v>
      </c>
      <c r="D1152" s="15" t="s">
        <v>1752</v>
      </c>
      <c r="E1152" s="18" t="s">
        <v>2294</v>
      </c>
      <c r="F1152" s="6">
        <v>27</v>
      </c>
      <c r="G1152" s="6">
        <v>16</v>
      </c>
      <c r="H1152" s="17">
        <f t="shared" si="68"/>
        <v>59.259259259259252</v>
      </c>
      <c r="I1152" s="6">
        <v>9</v>
      </c>
      <c r="J1152" s="27">
        <f t="shared" si="69"/>
        <v>33.333333333333329</v>
      </c>
      <c r="K1152" s="6">
        <v>7</v>
      </c>
      <c r="L1152" s="16">
        <f t="shared" si="70"/>
        <v>25.925925925925924</v>
      </c>
      <c r="M1152" s="6">
        <v>0</v>
      </c>
      <c r="N1152" s="17">
        <f t="shared" si="71"/>
        <v>0</v>
      </c>
    </row>
    <row r="1153" spans="2:14" ht="15" customHeight="1" x14ac:dyDescent="0.25">
      <c r="B1153" s="3" t="s">
        <v>54</v>
      </c>
      <c r="C1153" s="14" t="s">
        <v>2295</v>
      </c>
      <c r="D1153" s="15" t="s">
        <v>2295</v>
      </c>
      <c r="E1153" s="18" t="s">
        <v>2296</v>
      </c>
      <c r="F1153" s="6">
        <v>82</v>
      </c>
      <c r="G1153" s="6">
        <v>17</v>
      </c>
      <c r="H1153" s="17">
        <f t="shared" si="68"/>
        <v>20.73170731707317</v>
      </c>
      <c r="I1153" s="6">
        <v>10</v>
      </c>
      <c r="J1153" s="27">
        <f t="shared" si="69"/>
        <v>12.195121951219512</v>
      </c>
      <c r="K1153" s="6">
        <v>7</v>
      </c>
      <c r="L1153" s="16">
        <f t="shared" si="70"/>
        <v>8.536585365853659</v>
      </c>
      <c r="M1153" s="6">
        <v>0</v>
      </c>
      <c r="N1153" s="17">
        <f t="shared" si="71"/>
        <v>0</v>
      </c>
    </row>
    <row r="1154" spans="2:14" ht="15" customHeight="1" x14ac:dyDescent="0.25">
      <c r="B1154" s="3" t="s">
        <v>54</v>
      </c>
      <c r="C1154" s="14" t="s">
        <v>2295</v>
      </c>
      <c r="D1154" s="15" t="s">
        <v>2297</v>
      </c>
      <c r="E1154" s="18" t="s">
        <v>2298</v>
      </c>
      <c r="F1154" s="6">
        <v>267</v>
      </c>
      <c r="G1154" s="6">
        <v>35</v>
      </c>
      <c r="H1154" s="17">
        <f t="shared" si="68"/>
        <v>13.108614232209737</v>
      </c>
      <c r="I1154" s="6">
        <v>28</v>
      </c>
      <c r="J1154" s="27">
        <f t="shared" si="69"/>
        <v>10.486891385767791</v>
      </c>
      <c r="K1154" s="6">
        <v>6</v>
      </c>
      <c r="L1154" s="16">
        <f t="shared" si="70"/>
        <v>2.2471910112359552</v>
      </c>
      <c r="M1154" s="6">
        <v>1</v>
      </c>
      <c r="N1154" s="17">
        <f t="shared" si="71"/>
        <v>0.37453183520599254</v>
      </c>
    </row>
    <row r="1155" spans="2:14" ht="15" customHeight="1" x14ac:dyDescent="0.25">
      <c r="B1155" s="3" t="s">
        <v>54</v>
      </c>
      <c r="C1155" s="14" t="s">
        <v>2295</v>
      </c>
      <c r="D1155" s="15" t="s">
        <v>2299</v>
      </c>
      <c r="E1155" s="18" t="s">
        <v>2300</v>
      </c>
      <c r="F1155" s="6">
        <v>192</v>
      </c>
      <c r="G1155" s="6">
        <v>32</v>
      </c>
      <c r="H1155" s="17">
        <f t="shared" si="68"/>
        <v>16.666666666666664</v>
      </c>
      <c r="I1155" s="6">
        <v>25</v>
      </c>
      <c r="J1155" s="27">
        <f t="shared" si="69"/>
        <v>13.020833333333334</v>
      </c>
      <c r="K1155" s="6">
        <v>7</v>
      </c>
      <c r="L1155" s="16">
        <f t="shared" si="70"/>
        <v>3.6458333333333335</v>
      </c>
      <c r="M1155" s="6">
        <v>0</v>
      </c>
      <c r="N1155" s="17">
        <f t="shared" si="71"/>
        <v>0</v>
      </c>
    </row>
    <row r="1156" spans="2:14" ht="15" customHeight="1" x14ac:dyDescent="0.25">
      <c r="B1156" s="3" t="s">
        <v>54</v>
      </c>
      <c r="C1156" s="14" t="s">
        <v>2295</v>
      </c>
      <c r="D1156" s="15" t="s">
        <v>2301</v>
      </c>
      <c r="E1156" s="18" t="s">
        <v>2302</v>
      </c>
      <c r="F1156" s="6">
        <v>34</v>
      </c>
      <c r="G1156" s="6">
        <v>5</v>
      </c>
      <c r="H1156" s="17">
        <f t="shared" si="68"/>
        <v>14.705882352941178</v>
      </c>
      <c r="I1156" s="6">
        <v>5</v>
      </c>
      <c r="J1156" s="27">
        <f t="shared" si="69"/>
        <v>14.705882352941178</v>
      </c>
      <c r="K1156" s="6">
        <v>0</v>
      </c>
      <c r="L1156" s="16">
        <f t="shared" si="70"/>
        <v>0</v>
      </c>
      <c r="M1156" s="6">
        <v>0</v>
      </c>
      <c r="N1156" s="17">
        <f t="shared" si="71"/>
        <v>0</v>
      </c>
    </row>
    <row r="1157" spans="2:14" ht="15" customHeight="1" x14ac:dyDescent="0.25">
      <c r="B1157" s="3" t="s">
        <v>54</v>
      </c>
      <c r="C1157" s="14" t="s">
        <v>2295</v>
      </c>
      <c r="D1157" s="15" t="s">
        <v>2303</v>
      </c>
      <c r="E1157" s="18" t="s">
        <v>2304</v>
      </c>
      <c r="F1157" s="6">
        <v>19</v>
      </c>
      <c r="G1157" s="6">
        <v>3</v>
      </c>
      <c r="H1157" s="17">
        <f t="shared" si="68"/>
        <v>15.789473684210526</v>
      </c>
      <c r="I1157" s="6">
        <v>2</v>
      </c>
      <c r="J1157" s="27">
        <f t="shared" si="69"/>
        <v>10.526315789473683</v>
      </c>
      <c r="K1157" s="6">
        <v>1</v>
      </c>
      <c r="L1157" s="16">
        <f t="shared" si="70"/>
        <v>5.2631578947368416</v>
      </c>
      <c r="M1157" s="6">
        <v>0</v>
      </c>
      <c r="N1157" s="17">
        <f t="shared" si="71"/>
        <v>0</v>
      </c>
    </row>
    <row r="1158" spans="2:14" ht="15" customHeight="1" x14ac:dyDescent="0.25">
      <c r="B1158" s="3" t="s">
        <v>54</v>
      </c>
      <c r="C1158" s="14" t="s">
        <v>2295</v>
      </c>
      <c r="D1158" s="15" t="s">
        <v>2305</v>
      </c>
      <c r="E1158" s="18" t="s">
        <v>2306</v>
      </c>
      <c r="F1158" s="6">
        <v>206</v>
      </c>
      <c r="G1158" s="6">
        <v>13</v>
      </c>
      <c r="H1158" s="17">
        <f t="shared" si="68"/>
        <v>6.3106796116504853</v>
      </c>
      <c r="I1158" s="6">
        <v>9</v>
      </c>
      <c r="J1158" s="27">
        <f t="shared" si="69"/>
        <v>4.3689320388349513</v>
      </c>
      <c r="K1158" s="6">
        <v>4</v>
      </c>
      <c r="L1158" s="16">
        <f t="shared" si="70"/>
        <v>1.9417475728155338</v>
      </c>
      <c r="M1158" s="6">
        <v>0</v>
      </c>
      <c r="N1158" s="17">
        <f t="shared" si="71"/>
        <v>0</v>
      </c>
    </row>
    <row r="1159" spans="2:14" ht="15" customHeight="1" x14ac:dyDescent="0.25">
      <c r="B1159" s="3" t="s">
        <v>54</v>
      </c>
      <c r="C1159" s="14" t="s">
        <v>2295</v>
      </c>
      <c r="D1159" s="15" t="s">
        <v>2307</v>
      </c>
      <c r="E1159" s="18" t="s">
        <v>2308</v>
      </c>
      <c r="F1159" s="6">
        <v>158</v>
      </c>
      <c r="G1159" s="6">
        <v>7</v>
      </c>
      <c r="H1159" s="17">
        <f t="shared" ref="H1159:H1222" si="72">G1159/F1159*100</f>
        <v>4.4303797468354427</v>
      </c>
      <c r="I1159" s="6">
        <v>5</v>
      </c>
      <c r="J1159" s="27">
        <f t="shared" ref="J1159:J1222" si="73">I1159/F1159*100</f>
        <v>3.1645569620253164</v>
      </c>
      <c r="K1159" s="6">
        <v>2</v>
      </c>
      <c r="L1159" s="16">
        <f t="shared" ref="L1159:L1222" si="74">K1159/F1159*100</f>
        <v>1.2658227848101267</v>
      </c>
      <c r="M1159" s="6">
        <v>0</v>
      </c>
      <c r="N1159" s="17">
        <f t="shared" ref="N1159:N1222" si="75">M1159/F1159*100</f>
        <v>0</v>
      </c>
    </row>
    <row r="1160" spans="2:14" ht="15" customHeight="1" x14ac:dyDescent="0.25">
      <c r="B1160" s="3" t="s">
        <v>54</v>
      </c>
      <c r="C1160" s="14" t="s">
        <v>2295</v>
      </c>
      <c r="D1160" s="15" t="s">
        <v>2309</v>
      </c>
      <c r="E1160" s="18" t="s">
        <v>2310</v>
      </c>
      <c r="F1160" s="6">
        <v>212</v>
      </c>
      <c r="G1160" s="6">
        <v>41</v>
      </c>
      <c r="H1160" s="17">
        <f t="shared" si="72"/>
        <v>19.339622641509436</v>
      </c>
      <c r="I1160" s="6">
        <v>32</v>
      </c>
      <c r="J1160" s="27">
        <f t="shared" si="73"/>
        <v>15.09433962264151</v>
      </c>
      <c r="K1160" s="6">
        <v>9</v>
      </c>
      <c r="L1160" s="16">
        <f t="shared" si="74"/>
        <v>4.2452830188679247</v>
      </c>
      <c r="M1160" s="6">
        <v>0</v>
      </c>
      <c r="N1160" s="17">
        <f t="shared" si="75"/>
        <v>0</v>
      </c>
    </row>
    <row r="1161" spans="2:14" ht="15" customHeight="1" x14ac:dyDescent="0.25">
      <c r="B1161" s="3" t="s">
        <v>54</v>
      </c>
      <c r="C1161" s="14" t="s">
        <v>1365</v>
      </c>
      <c r="D1161" s="15" t="s">
        <v>1309</v>
      </c>
      <c r="E1161" s="18" t="s">
        <v>2311</v>
      </c>
      <c r="F1161" s="6">
        <v>100</v>
      </c>
      <c r="G1161" s="6">
        <v>73</v>
      </c>
      <c r="H1161" s="17">
        <f t="shared" si="72"/>
        <v>73</v>
      </c>
      <c r="I1161" s="6">
        <v>24</v>
      </c>
      <c r="J1161" s="27">
        <f t="shared" si="73"/>
        <v>24</v>
      </c>
      <c r="K1161" s="6">
        <v>49</v>
      </c>
      <c r="L1161" s="16">
        <f t="shared" si="74"/>
        <v>49</v>
      </c>
      <c r="M1161" s="6">
        <v>0</v>
      </c>
      <c r="N1161" s="17">
        <f t="shared" si="75"/>
        <v>0</v>
      </c>
    </row>
    <row r="1162" spans="2:14" ht="15" customHeight="1" x14ac:dyDescent="0.25">
      <c r="B1162" s="3" t="s">
        <v>54</v>
      </c>
      <c r="C1162" s="14" t="s">
        <v>1365</v>
      </c>
      <c r="D1162" s="15" t="s">
        <v>1365</v>
      </c>
      <c r="E1162" s="18" t="s">
        <v>2312</v>
      </c>
      <c r="F1162" s="6">
        <v>73</v>
      </c>
      <c r="G1162" s="6">
        <v>33</v>
      </c>
      <c r="H1162" s="17">
        <f t="shared" si="72"/>
        <v>45.205479452054789</v>
      </c>
      <c r="I1162" s="6">
        <v>19</v>
      </c>
      <c r="J1162" s="27">
        <f t="shared" si="73"/>
        <v>26.027397260273972</v>
      </c>
      <c r="K1162" s="6">
        <v>14</v>
      </c>
      <c r="L1162" s="16">
        <f t="shared" si="74"/>
        <v>19.17808219178082</v>
      </c>
      <c r="M1162" s="6">
        <v>0</v>
      </c>
      <c r="N1162" s="17">
        <f t="shared" si="75"/>
        <v>0</v>
      </c>
    </row>
    <row r="1163" spans="2:14" ht="15" customHeight="1" x14ac:dyDescent="0.25">
      <c r="B1163" s="3" t="s">
        <v>54</v>
      </c>
      <c r="C1163" s="14" t="s">
        <v>1365</v>
      </c>
      <c r="D1163" s="15" t="s">
        <v>2313</v>
      </c>
      <c r="E1163" s="18" t="s">
        <v>2314</v>
      </c>
      <c r="F1163" s="6">
        <v>71</v>
      </c>
      <c r="G1163" s="6">
        <v>35</v>
      </c>
      <c r="H1163" s="17">
        <f t="shared" si="72"/>
        <v>49.295774647887328</v>
      </c>
      <c r="I1163" s="6">
        <v>29</v>
      </c>
      <c r="J1163" s="27">
        <f t="shared" si="73"/>
        <v>40.845070422535215</v>
      </c>
      <c r="K1163" s="6">
        <v>5</v>
      </c>
      <c r="L1163" s="16">
        <f t="shared" si="74"/>
        <v>7.042253521126761</v>
      </c>
      <c r="M1163" s="6">
        <v>1</v>
      </c>
      <c r="N1163" s="17">
        <f t="shared" si="75"/>
        <v>1.4084507042253522</v>
      </c>
    </row>
    <row r="1164" spans="2:14" ht="15" customHeight="1" x14ac:dyDescent="0.25">
      <c r="B1164" s="3" t="s">
        <v>54</v>
      </c>
      <c r="C1164" s="14" t="s">
        <v>1365</v>
      </c>
      <c r="D1164" s="15" t="s">
        <v>2315</v>
      </c>
      <c r="E1164" s="18" t="s">
        <v>2316</v>
      </c>
      <c r="F1164" s="6">
        <v>56</v>
      </c>
      <c r="G1164" s="6">
        <v>36</v>
      </c>
      <c r="H1164" s="17">
        <f t="shared" si="72"/>
        <v>64.285714285714292</v>
      </c>
      <c r="I1164" s="6">
        <v>21</v>
      </c>
      <c r="J1164" s="27">
        <f t="shared" si="73"/>
        <v>37.5</v>
      </c>
      <c r="K1164" s="6">
        <v>15</v>
      </c>
      <c r="L1164" s="16">
        <f t="shared" si="74"/>
        <v>26.785714285714285</v>
      </c>
      <c r="M1164" s="6">
        <v>0</v>
      </c>
      <c r="N1164" s="17">
        <f t="shared" si="75"/>
        <v>0</v>
      </c>
    </row>
    <row r="1165" spans="2:14" ht="15" customHeight="1" x14ac:dyDescent="0.25">
      <c r="B1165" s="3" t="s">
        <v>54</v>
      </c>
      <c r="C1165" s="14" t="s">
        <v>1365</v>
      </c>
      <c r="D1165" s="15" t="s">
        <v>2317</v>
      </c>
      <c r="E1165" s="18" t="s">
        <v>2318</v>
      </c>
      <c r="F1165" s="6">
        <v>56</v>
      </c>
      <c r="G1165" s="6">
        <v>22</v>
      </c>
      <c r="H1165" s="17">
        <f t="shared" si="72"/>
        <v>39.285714285714285</v>
      </c>
      <c r="I1165" s="6">
        <v>11</v>
      </c>
      <c r="J1165" s="27">
        <f t="shared" si="73"/>
        <v>19.642857142857142</v>
      </c>
      <c r="K1165" s="6">
        <v>10</v>
      </c>
      <c r="L1165" s="16">
        <f t="shared" si="74"/>
        <v>17.857142857142858</v>
      </c>
      <c r="M1165" s="6">
        <v>1</v>
      </c>
      <c r="N1165" s="17">
        <f t="shared" si="75"/>
        <v>1.7857142857142856</v>
      </c>
    </row>
    <row r="1166" spans="2:14" ht="15" customHeight="1" x14ac:dyDescent="0.25">
      <c r="B1166" s="3" t="s">
        <v>54</v>
      </c>
      <c r="C1166" s="14" t="s">
        <v>1365</v>
      </c>
      <c r="D1166" s="15" t="s">
        <v>2319</v>
      </c>
      <c r="E1166" s="18" t="s">
        <v>2320</v>
      </c>
      <c r="F1166" s="6">
        <v>24</v>
      </c>
      <c r="G1166" s="6">
        <v>7</v>
      </c>
      <c r="H1166" s="17">
        <f t="shared" si="72"/>
        <v>29.166666666666668</v>
      </c>
      <c r="I1166" s="6">
        <v>6</v>
      </c>
      <c r="J1166" s="27">
        <f t="shared" si="73"/>
        <v>25</v>
      </c>
      <c r="K1166" s="6">
        <v>1</v>
      </c>
      <c r="L1166" s="16">
        <f t="shared" si="74"/>
        <v>4.1666666666666661</v>
      </c>
      <c r="M1166" s="6">
        <v>0</v>
      </c>
      <c r="N1166" s="17">
        <f t="shared" si="75"/>
        <v>0</v>
      </c>
    </row>
    <row r="1167" spans="2:14" ht="15" customHeight="1" x14ac:dyDescent="0.25">
      <c r="B1167" s="3" t="s">
        <v>54</v>
      </c>
      <c r="C1167" s="14" t="s">
        <v>2321</v>
      </c>
      <c r="D1167" s="15" t="s">
        <v>2321</v>
      </c>
      <c r="E1167" s="18" t="s">
        <v>2322</v>
      </c>
      <c r="F1167" s="6">
        <v>554</v>
      </c>
      <c r="G1167" s="6">
        <v>115</v>
      </c>
      <c r="H1167" s="17">
        <f t="shared" si="72"/>
        <v>20.758122743682311</v>
      </c>
      <c r="I1167" s="6">
        <v>100</v>
      </c>
      <c r="J1167" s="27">
        <f t="shared" si="73"/>
        <v>18.050541516245488</v>
      </c>
      <c r="K1167" s="6">
        <v>15</v>
      </c>
      <c r="L1167" s="16">
        <f t="shared" si="74"/>
        <v>2.7075812274368229</v>
      </c>
      <c r="M1167" s="6">
        <v>0</v>
      </c>
      <c r="N1167" s="17">
        <f t="shared" si="75"/>
        <v>0</v>
      </c>
    </row>
    <row r="1168" spans="2:14" ht="15" customHeight="1" x14ac:dyDescent="0.25">
      <c r="B1168" s="3" t="s">
        <v>54</v>
      </c>
      <c r="C1168" s="14" t="s">
        <v>2321</v>
      </c>
      <c r="D1168" s="15" t="s">
        <v>2323</v>
      </c>
      <c r="E1168" s="18" t="s">
        <v>2324</v>
      </c>
      <c r="F1168" s="6">
        <v>159</v>
      </c>
      <c r="G1168" s="6">
        <v>40</v>
      </c>
      <c r="H1168" s="17">
        <f t="shared" si="72"/>
        <v>25.157232704402517</v>
      </c>
      <c r="I1168" s="6">
        <v>31</v>
      </c>
      <c r="J1168" s="27">
        <f t="shared" si="73"/>
        <v>19.49685534591195</v>
      </c>
      <c r="K1168" s="6">
        <v>9</v>
      </c>
      <c r="L1168" s="16">
        <f t="shared" si="74"/>
        <v>5.6603773584905666</v>
      </c>
      <c r="M1168" s="6">
        <v>0</v>
      </c>
      <c r="N1168" s="17">
        <f t="shared" si="75"/>
        <v>0</v>
      </c>
    </row>
    <row r="1169" spans="2:14" ht="15" customHeight="1" x14ac:dyDescent="0.25">
      <c r="B1169" s="3" t="s">
        <v>54</v>
      </c>
      <c r="C1169" s="14" t="s">
        <v>2321</v>
      </c>
      <c r="D1169" s="15" t="s">
        <v>1941</v>
      </c>
      <c r="E1169" s="18" t="s">
        <v>2325</v>
      </c>
      <c r="F1169" s="6">
        <v>118</v>
      </c>
      <c r="G1169" s="6">
        <v>36</v>
      </c>
      <c r="H1169" s="17">
        <f t="shared" si="72"/>
        <v>30.508474576271187</v>
      </c>
      <c r="I1169" s="6">
        <v>28</v>
      </c>
      <c r="J1169" s="27">
        <f t="shared" si="73"/>
        <v>23.728813559322035</v>
      </c>
      <c r="K1169" s="6">
        <v>8</v>
      </c>
      <c r="L1169" s="16">
        <f t="shared" si="74"/>
        <v>6.7796610169491522</v>
      </c>
      <c r="M1169" s="6">
        <v>0</v>
      </c>
      <c r="N1169" s="17">
        <f t="shared" si="75"/>
        <v>0</v>
      </c>
    </row>
    <row r="1170" spans="2:14" ht="15" customHeight="1" x14ac:dyDescent="0.25">
      <c r="B1170" s="3" t="s">
        <v>54</v>
      </c>
      <c r="C1170" s="14" t="s">
        <v>3626</v>
      </c>
      <c r="D1170" s="15" t="s">
        <v>2326</v>
      </c>
      <c r="E1170" s="18" t="s">
        <v>2327</v>
      </c>
      <c r="F1170" s="6">
        <v>235</v>
      </c>
      <c r="G1170" s="6">
        <v>51</v>
      </c>
      <c r="H1170" s="17">
        <f t="shared" si="72"/>
        <v>21.702127659574469</v>
      </c>
      <c r="I1170" s="6">
        <v>43</v>
      </c>
      <c r="J1170" s="27">
        <f t="shared" si="73"/>
        <v>18.297872340425531</v>
      </c>
      <c r="K1170" s="6">
        <v>8</v>
      </c>
      <c r="L1170" s="16">
        <f t="shared" si="74"/>
        <v>3.4042553191489362</v>
      </c>
      <c r="M1170" s="6">
        <v>0</v>
      </c>
      <c r="N1170" s="17">
        <f t="shared" si="75"/>
        <v>0</v>
      </c>
    </row>
    <row r="1171" spans="2:14" ht="15" customHeight="1" x14ac:dyDescent="0.25">
      <c r="B1171" s="3" t="s">
        <v>54</v>
      </c>
      <c r="C1171" s="14" t="s">
        <v>3626</v>
      </c>
      <c r="D1171" s="15" t="s">
        <v>442</v>
      </c>
      <c r="E1171" s="18" t="s">
        <v>2328</v>
      </c>
      <c r="F1171" s="6">
        <v>97</v>
      </c>
      <c r="G1171" s="6">
        <v>27</v>
      </c>
      <c r="H1171" s="17">
        <f t="shared" si="72"/>
        <v>27.835051546391753</v>
      </c>
      <c r="I1171" s="6">
        <v>22</v>
      </c>
      <c r="J1171" s="27">
        <f t="shared" si="73"/>
        <v>22.680412371134022</v>
      </c>
      <c r="K1171" s="6">
        <v>5</v>
      </c>
      <c r="L1171" s="16">
        <f t="shared" si="74"/>
        <v>5.1546391752577314</v>
      </c>
      <c r="M1171" s="6">
        <v>0</v>
      </c>
      <c r="N1171" s="17">
        <f t="shared" si="75"/>
        <v>0</v>
      </c>
    </row>
    <row r="1172" spans="2:14" ht="15" customHeight="1" x14ac:dyDescent="0.25">
      <c r="B1172" s="3" t="s">
        <v>54</v>
      </c>
      <c r="C1172" s="14" t="s">
        <v>3626</v>
      </c>
      <c r="D1172" s="15" t="s">
        <v>2329</v>
      </c>
      <c r="E1172" s="18" t="s">
        <v>2330</v>
      </c>
      <c r="F1172" s="6">
        <v>49</v>
      </c>
      <c r="G1172" s="6">
        <v>23</v>
      </c>
      <c r="H1172" s="17">
        <f t="shared" si="72"/>
        <v>46.938775510204081</v>
      </c>
      <c r="I1172" s="6">
        <v>14</v>
      </c>
      <c r="J1172" s="27">
        <f t="shared" si="73"/>
        <v>28.571428571428569</v>
      </c>
      <c r="K1172" s="6">
        <v>9</v>
      </c>
      <c r="L1172" s="16">
        <f t="shared" si="74"/>
        <v>18.367346938775512</v>
      </c>
      <c r="M1172" s="6">
        <v>0</v>
      </c>
      <c r="N1172" s="17">
        <f t="shared" si="75"/>
        <v>0</v>
      </c>
    </row>
    <row r="1173" spans="2:14" ht="15" customHeight="1" x14ac:dyDescent="0.25">
      <c r="B1173" s="3" t="s">
        <v>54</v>
      </c>
      <c r="C1173" s="14" t="s">
        <v>3626</v>
      </c>
      <c r="D1173" s="15" t="s">
        <v>2331</v>
      </c>
      <c r="E1173" s="18" t="s">
        <v>2332</v>
      </c>
      <c r="F1173" s="6">
        <v>160</v>
      </c>
      <c r="G1173" s="6">
        <v>51</v>
      </c>
      <c r="H1173" s="17">
        <f t="shared" si="72"/>
        <v>31.874999999999996</v>
      </c>
      <c r="I1173" s="6">
        <v>34</v>
      </c>
      <c r="J1173" s="27">
        <f t="shared" si="73"/>
        <v>21.25</v>
      </c>
      <c r="K1173" s="6">
        <v>17</v>
      </c>
      <c r="L1173" s="16">
        <f t="shared" si="74"/>
        <v>10.625</v>
      </c>
      <c r="M1173" s="6">
        <v>0</v>
      </c>
      <c r="N1173" s="17">
        <f t="shared" si="75"/>
        <v>0</v>
      </c>
    </row>
    <row r="1174" spans="2:14" ht="15" customHeight="1" x14ac:dyDescent="0.25">
      <c r="B1174" s="3" t="s">
        <v>54</v>
      </c>
      <c r="C1174" s="14" t="s">
        <v>2194</v>
      </c>
      <c r="D1174" s="15" t="s">
        <v>2333</v>
      </c>
      <c r="E1174" s="18" t="s">
        <v>2334</v>
      </c>
      <c r="F1174" s="6">
        <v>114</v>
      </c>
      <c r="G1174" s="6">
        <v>41</v>
      </c>
      <c r="H1174" s="17">
        <f t="shared" si="72"/>
        <v>35.964912280701753</v>
      </c>
      <c r="I1174" s="6">
        <v>27</v>
      </c>
      <c r="J1174" s="27">
        <f t="shared" si="73"/>
        <v>23.684210526315788</v>
      </c>
      <c r="K1174" s="6">
        <v>13</v>
      </c>
      <c r="L1174" s="16">
        <f t="shared" si="74"/>
        <v>11.403508771929824</v>
      </c>
      <c r="M1174" s="6">
        <v>1</v>
      </c>
      <c r="N1174" s="17">
        <f t="shared" si="75"/>
        <v>0.8771929824561403</v>
      </c>
    </row>
    <row r="1175" spans="2:14" ht="15" customHeight="1" x14ac:dyDescent="0.25">
      <c r="B1175" s="3" t="s">
        <v>54</v>
      </c>
      <c r="C1175" s="14" t="s">
        <v>2194</v>
      </c>
      <c r="D1175" s="15" t="s">
        <v>2335</v>
      </c>
      <c r="E1175" s="18" t="s">
        <v>2336</v>
      </c>
      <c r="F1175" s="6">
        <v>125</v>
      </c>
      <c r="G1175" s="6">
        <v>52</v>
      </c>
      <c r="H1175" s="17">
        <f t="shared" si="72"/>
        <v>41.6</v>
      </c>
      <c r="I1175" s="6">
        <v>28</v>
      </c>
      <c r="J1175" s="27">
        <f t="shared" si="73"/>
        <v>22.400000000000002</v>
      </c>
      <c r="K1175" s="6">
        <v>23</v>
      </c>
      <c r="L1175" s="16">
        <f t="shared" si="74"/>
        <v>18.399999999999999</v>
      </c>
      <c r="M1175" s="6">
        <v>1</v>
      </c>
      <c r="N1175" s="17">
        <f t="shared" si="75"/>
        <v>0.8</v>
      </c>
    </row>
    <row r="1176" spans="2:14" ht="15" customHeight="1" x14ac:dyDescent="0.25">
      <c r="B1176" s="3" t="s">
        <v>54</v>
      </c>
      <c r="C1176" s="14" t="s">
        <v>2194</v>
      </c>
      <c r="D1176" s="15" t="s">
        <v>2337</v>
      </c>
      <c r="E1176" s="18" t="s">
        <v>2338</v>
      </c>
      <c r="F1176" s="6">
        <v>151</v>
      </c>
      <c r="G1176" s="6">
        <v>73</v>
      </c>
      <c r="H1176" s="17">
        <f t="shared" si="72"/>
        <v>48.344370860927157</v>
      </c>
      <c r="I1176" s="6">
        <v>46</v>
      </c>
      <c r="J1176" s="27">
        <f t="shared" si="73"/>
        <v>30.463576158940398</v>
      </c>
      <c r="K1176" s="6">
        <v>27</v>
      </c>
      <c r="L1176" s="16">
        <f t="shared" si="74"/>
        <v>17.880794701986755</v>
      </c>
      <c r="M1176" s="6">
        <v>0</v>
      </c>
      <c r="N1176" s="17">
        <f t="shared" si="75"/>
        <v>0</v>
      </c>
    </row>
    <row r="1177" spans="2:14" ht="15" customHeight="1" x14ac:dyDescent="0.25">
      <c r="B1177" s="3" t="s">
        <v>54</v>
      </c>
      <c r="C1177" s="14" t="s">
        <v>2194</v>
      </c>
      <c r="D1177" s="15" t="s">
        <v>2194</v>
      </c>
      <c r="E1177" s="18" t="s">
        <v>2339</v>
      </c>
      <c r="F1177" s="6">
        <v>285</v>
      </c>
      <c r="G1177" s="6">
        <v>89</v>
      </c>
      <c r="H1177" s="17">
        <f t="shared" si="72"/>
        <v>31.228070175438599</v>
      </c>
      <c r="I1177" s="6">
        <v>66</v>
      </c>
      <c r="J1177" s="27">
        <f t="shared" si="73"/>
        <v>23.157894736842106</v>
      </c>
      <c r="K1177" s="6">
        <v>23</v>
      </c>
      <c r="L1177" s="16">
        <f t="shared" si="74"/>
        <v>8.0701754385964914</v>
      </c>
      <c r="M1177" s="6">
        <v>0</v>
      </c>
      <c r="N1177" s="17">
        <f t="shared" si="75"/>
        <v>0</v>
      </c>
    </row>
    <row r="1178" spans="2:14" ht="15" customHeight="1" x14ac:dyDescent="0.25">
      <c r="B1178" s="3" t="s">
        <v>54</v>
      </c>
      <c r="C1178" s="14" t="s">
        <v>2340</v>
      </c>
      <c r="D1178" s="15" t="s">
        <v>2341</v>
      </c>
      <c r="E1178" s="18" t="s">
        <v>2342</v>
      </c>
      <c r="F1178" s="6">
        <v>224</v>
      </c>
      <c r="G1178" s="6">
        <v>144</v>
      </c>
      <c r="H1178" s="17">
        <f t="shared" si="72"/>
        <v>64.285714285714292</v>
      </c>
      <c r="I1178" s="6">
        <v>52</v>
      </c>
      <c r="J1178" s="27">
        <f t="shared" si="73"/>
        <v>23.214285714285715</v>
      </c>
      <c r="K1178" s="6">
        <v>84</v>
      </c>
      <c r="L1178" s="16">
        <f t="shared" si="74"/>
        <v>37.5</v>
      </c>
      <c r="M1178" s="6">
        <v>8</v>
      </c>
      <c r="N1178" s="17">
        <f t="shared" si="75"/>
        <v>3.5714285714285712</v>
      </c>
    </row>
    <row r="1179" spans="2:14" ht="15" customHeight="1" x14ac:dyDescent="0.25">
      <c r="B1179" s="3" t="s">
        <v>54</v>
      </c>
      <c r="C1179" s="14" t="s">
        <v>2340</v>
      </c>
      <c r="D1179" s="15" t="s">
        <v>2343</v>
      </c>
      <c r="E1179" s="18" t="s">
        <v>2344</v>
      </c>
      <c r="F1179" s="6">
        <v>26</v>
      </c>
      <c r="G1179" s="6">
        <v>6</v>
      </c>
      <c r="H1179" s="17">
        <f t="shared" si="72"/>
        <v>23.076923076923077</v>
      </c>
      <c r="I1179" s="6">
        <v>4</v>
      </c>
      <c r="J1179" s="27">
        <f t="shared" si="73"/>
        <v>15.384615384615385</v>
      </c>
      <c r="K1179" s="6">
        <v>2</v>
      </c>
      <c r="L1179" s="16">
        <f t="shared" si="74"/>
        <v>7.6923076923076925</v>
      </c>
      <c r="M1179" s="6">
        <v>0</v>
      </c>
      <c r="N1179" s="17">
        <f t="shared" si="75"/>
        <v>0</v>
      </c>
    </row>
    <row r="1180" spans="2:14" ht="15" customHeight="1" x14ac:dyDescent="0.25">
      <c r="B1180" s="3" t="s">
        <v>54</v>
      </c>
      <c r="C1180" s="14" t="s">
        <v>2340</v>
      </c>
      <c r="D1180" s="15" t="s">
        <v>2345</v>
      </c>
      <c r="E1180" s="18" t="s">
        <v>2346</v>
      </c>
      <c r="F1180" s="6">
        <v>64</v>
      </c>
      <c r="G1180" s="6">
        <v>24</v>
      </c>
      <c r="H1180" s="17">
        <f t="shared" si="72"/>
        <v>37.5</v>
      </c>
      <c r="I1180" s="6">
        <v>17</v>
      </c>
      <c r="J1180" s="27">
        <f t="shared" si="73"/>
        <v>26.5625</v>
      </c>
      <c r="K1180" s="6">
        <v>6</v>
      </c>
      <c r="L1180" s="16">
        <f t="shared" si="74"/>
        <v>9.375</v>
      </c>
      <c r="M1180" s="6">
        <v>1</v>
      </c>
      <c r="N1180" s="17">
        <f t="shared" si="75"/>
        <v>1.5625</v>
      </c>
    </row>
    <row r="1181" spans="2:14" ht="15" customHeight="1" x14ac:dyDescent="0.25">
      <c r="B1181" s="3" t="s">
        <v>54</v>
      </c>
      <c r="C1181" s="14" t="s">
        <v>2340</v>
      </c>
      <c r="D1181" s="15" t="s">
        <v>2347</v>
      </c>
      <c r="E1181" s="18" t="s">
        <v>2348</v>
      </c>
      <c r="F1181" s="6">
        <v>5</v>
      </c>
      <c r="G1181" s="6">
        <v>0</v>
      </c>
      <c r="H1181" s="17">
        <f t="shared" si="72"/>
        <v>0</v>
      </c>
      <c r="I1181" s="6">
        <v>0</v>
      </c>
      <c r="J1181" s="27">
        <f t="shared" si="73"/>
        <v>0</v>
      </c>
      <c r="K1181" s="6">
        <v>0</v>
      </c>
      <c r="L1181" s="16">
        <f t="shared" si="74"/>
        <v>0</v>
      </c>
      <c r="M1181" s="6">
        <v>0</v>
      </c>
      <c r="N1181" s="17">
        <f t="shared" si="75"/>
        <v>0</v>
      </c>
    </row>
    <row r="1182" spans="2:14" ht="15" customHeight="1" x14ac:dyDescent="0.25">
      <c r="B1182" s="3" t="s">
        <v>54</v>
      </c>
      <c r="C1182" s="14" t="s">
        <v>2340</v>
      </c>
      <c r="D1182" s="15" t="s">
        <v>2349</v>
      </c>
      <c r="E1182" s="18" t="s">
        <v>2350</v>
      </c>
      <c r="F1182" s="6">
        <v>31</v>
      </c>
      <c r="G1182" s="6">
        <v>20</v>
      </c>
      <c r="H1182" s="17">
        <f t="shared" si="72"/>
        <v>64.516129032258064</v>
      </c>
      <c r="I1182" s="6">
        <v>12</v>
      </c>
      <c r="J1182" s="27">
        <f t="shared" si="73"/>
        <v>38.70967741935484</v>
      </c>
      <c r="K1182" s="6">
        <v>7</v>
      </c>
      <c r="L1182" s="16">
        <f t="shared" si="74"/>
        <v>22.58064516129032</v>
      </c>
      <c r="M1182" s="6">
        <v>1</v>
      </c>
      <c r="N1182" s="17">
        <f t="shared" si="75"/>
        <v>3.225806451612903</v>
      </c>
    </row>
    <row r="1183" spans="2:14" ht="15" customHeight="1" x14ac:dyDescent="0.25">
      <c r="B1183" s="3" t="s">
        <v>54</v>
      </c>
      <c r="C1183" s="14" t="s">
        <v>2340</v>
      </c>
      <c r="D1183" s="15" t="s">
        <v>2340</v>
      </c>
      <c r="E1183" s="18" t="s">
        <v>2351</v>
      </c>
      <c r="F1183" s="6">
        <v>185</v>
      </c>
      <c r="G1183" s="6">
        <v>36</v>
      </c>
      <c r="H1183" s="17">
        <f t="shared" si="72"/>
        <v>19.45945945945946</v>
      </c>
      <c r="I1183" s="6">
        <v>24</v>
      </c>
      <c r="J1183" s="27">
        <f t="shared" si="73"/>
        <v>12.972972972972974</v>
      </c>
      <c r="K1183" s="6">
        <v>12</v>
      </c>
      <c r="L1183" s="16">
        <f t="shared" si="74"/>
        <v>6.4864864864864868</v>
      </c>
      <c r="M1183" s="6">
        <v>0</v>
      </c>
      <c r="N1183" s="17">
        <f t="shared" si="75"/>
        <v>0</v>
      </c>
    </row>
    <row r="1184" spans="2:14" ht="15" customHeight="1" x14ac:dyDescent="0.25">
      <c r="B1184" s="3" t="s">
        <v>54</v>
      </c>
      <c r="C1184" s="14" t="s">
        <v>2340</v>
      </c>
      <c r="D1184" s="15" t="s">
        <v>2352</v>
      </c>
      <c r="E1184" s="18" t="s">
        <v>2353</v>
      </c>
      <c r="F1184" s="6">
        <v>6</v>
      </c>
      <c r="G1184" s="6">
        <v>2</v>
      </c>
      <c r="H1184" s="17">
        <f t="shared" si="72"/>
        <v>33.333333333333329</v>
      </c>
      <c r="I1184" s="6">
        <v>1</v>
      </c>
      <c r="J1184" s="27">
        <f t="shared" si="73"/>
        <v>16.666666666666664</v>
      </c>
      <c r="K1184" s="6">
        <v>1</v>
      </c>
      <c r="L1184" s="16">
        <f t="shared" si="74"/>
        <v>16.666666666666664</v>
      </c>
      <c r="M1184" s="6">
        <v>0</v>
      </c>
      <c r="N1184" s="17">
        <f t="shared" si="75"/>
        <v>0</v>
      </c>
    </row>
    <row r="1185" spans="2:14" ht="15" customHeight="1" x14ac:dyDescent="0.25">
      <c r="B1185" s="3" t="s">
        <v>54</v>
      </c>
      <c r="C1185" s="14" t="s">
        <v>2340</v>
      </c>
      <c r="D1185" s="15" t="s">
        <v>2354</v>
      </c>
      <c r="E1185" s="18" t="s">
        <v>2355</v>
      </c>
      <c r="F1185" s="6">
        <v>86</v>
      </c>
      <c r="G1185" s="6">
        <v>42</v>
      </c>
      <c r="H1185" s="17">
        <f t="shared" si="72"/>
        <v>48.837209302325576</v>
      </c>
      <c r="I1185" s="6">
        <v>20</v>
      </c>
      <c r="J1185" s="27">
        <f t="shared" si="73"/>
        <v>23.255813953488371</v>
      </c>
      <c r="K1185" s="6">
        <v>21</v>
      </c>
      <c r="L1185" s="16">
        <f t="shared" si="74"/>
        <v>24.418604651162788</v>
      </c>
      <c r="M1185" s="6">
        <v>1</v>
      </c>
      <c r="N1185" s="17">
        <f t="shared" si="75"/>
        <v>1.1627906976744187</v>
      </c>
    </row>
    <row r="1186" spans="2:14" ht="15" customHeight="1" x14ac:dyDescent="0.25">
      <c r="B1186" s="3" t="s">
        <v>54</v>
      </c>
      <c r="C1186" s="14" t="s">
        <v>2340</v>
      </c>
      <c r="D1186" s="15" t="s">
        <v>2356</v>
      </c>
      <c r="E1186" s="18" t="s">
        <v>2357</v>
      </c>
      <c r="F1186" s="6">
        <v>34</v>
      </c>
      <c r="G1186" s="6">
        <v>10</v>
      </c>
      <c r="H1186" s="17">
        <f t="shared" si="72"/>
        <v>29.411764705882355</v>
      </c>
      <c r="I1186" s="6">
        <v>8</v>
      </c>
      <c r="J1186" s="27">
        <f t="shared" si="73"/>
        <v>23.52941176470588</v>
      </c>
      <c r="K1186" s="6">
        <v>2</v>
      </c>
      <c r="L1186" s="16">
        <f t="shared" si="74"/>
        <v>5.8823529411764701</v>
      </c>
      <c r="M1186" s="6">
        <v>0</v>
      </c>
      <c r="N1186" s="17">
        <f t="shared" si="75"/>
        <v>0</v>
      </c>
    </row>
    <row r="1187" spans="2:14" ht="15" customHeight="1" x14ac:dyDescent="0.25">
      <c r="B1187" s="3" t="s">
        <v>54</v>
      </c>
      <c r="C1187" s="14" t="s">
        <v>2340</v>
      </c>
      <c r="D1187" s="15" t="s">
        <v>2358</v>
      </c>
      <c r="E1187" s="18" t="s">
        <v>2359</v>
      </c>
      <c r="F1187" s="6">
        <v>539</v>
      </c>
      <c r="G1187" s="6">
        <v>299</v>
      </c>
      <c r="H1187" s="17">
        <f t="shared" si="72"/>
        <v>55.473098330241186</v>
      </c>
      <c r="I1187" s="6">
        <v>181</v>
      </c>
      <c r="J1187" s="27">
        <f t="shared" si="73"/>
        <v>33.580705009276443</v>
      </c>
      <c r="K1187" s="6">
        <v>116</v>
      </c>
      <c r="L1187" s="16">
        <f t="shared" si="74"/>
        <v>21.521335807050093</v>
      </c>
      <c r="M1187" s="6">
        <v>2</v>
      </c>
      <c r="N1187" s="17">
        <f t="shared" si="75"/>
        <v>0.3710575139146568</v>
      </c>
    </row>
    <row r="1188" spans="2:14" ht="15" customHeight="1" x14ac:dyDescent="0.25">
      <c r="B1188" s="3" t="s">
        <v>54</v>
      </c>
      <c r="C1188" s="14" t="s">
        <v>2360</v>
      </c>
      <c r="D1188" s="15" t="s">
        <v>2361</v>
      </c>
      <c r="E1188" s="18" t="s">
        <v>2362</v>
      </c>
      <c r="F1188" s="6">
        <v>299</v>
      </c>
      <c r="G1188" s="6">
        <v>66</v>
      </c>
      <c r="H1188" s="17">
        <f t="shared" si="72"/>
        <v>22.073578595317723</v>
      </c>
      <c r="I1188" s="6">
        <v>54</v>
      </c>
      <c r="J1188" s="27">
        <f t="shared" si="73"/>
        <v>18.060200668896321</v>
      </c>
      <c r="K1188" s="6">
        <v>12</v>
      </c>
      <c r="L1188" s="16">
        <f t="shared" si="74"/>
        <v>4.0133779264214047</v>
      </c>
      <c r="M1188" s="6">
        <v>0</v>
      </c>
      <c r="N1188" s="17">
        <f t="shared" si="75"/>
        <v>0</v>
      </c>
    </row>
    <row r="1189" spans="2:14" ht="15" customHeight="1" x14ac:dyDescent="0.25">
      <c r="B1189" s="3" t="s">
        <v>54</v>
      </c>
      <c r="C1189" s="14" t="s">
        <v>2360</v>
      </c>
      <c r="D1189" s="15" t="s">
        <v>2363</v>
      </c>
      <c r="E1189" s="18" t="s">
        <v>2364</v>
      </c>
      <c r="F1189" s="6">
        <v>40</v>
      </c>
      <c r="G1189" s="6">
        <v>7</v>
      </c>
      <c r="H1189" s="17">
        <f t="shared" si="72"/>
        <v>17.5</v>
      </c>
      <c r="I1189" s="6">
        <v>4</v>
      </c>
      <c r="J1189" s="27">
        <f t="shared" si="73"/>
        <v>10</v>
      </c>
      <c r="K1189" s="6">
        <v>3</v>
      </c>
      <c r="L1189" s="16">
        <f t="shared" si="74"/>
        <v>7.5</v>
      </c>
      <c r="M1189" s="6">
        <v>0</v>
      </c>
      <c r="N1189" s="17">
        <f t="shared" si="75"/>
        <v>0</v>
      </c>
    </row>
    <row r="1190" spans="2:14" ht="15" customHeight="1" x14ac:dyDescent="0.25">
      <c r="B1190" s="3" t="s">
        <v>54</v>
      </c>
      <c r="C1190" s="14" t="s">
        <v>2360</v>
      </c>
      <c r="D1190" s="15" t="s">
        <v>2360</v>
      </c>
      <c r="E1190" s="18" t="s">
        <v>2365</v>
      </c>
      <c r="F1190" s="6">
        <v>231</v>
      </c>
      <c r="G1190" s="6">
        <v>64</v>
      </c>
      <c r="H1190" s="17">
        <f t="shared" si="72"/>
        <v>27.705627705627705</v>
      </c>
      <c r="I1190" s="6">
        <v>49</v>
      </c>
      <c r="J1190" s="27">
        <f t="shared" si="73"/>
        <v>21.212121212121211</v>
      </c>
      <c r="K1190" s="6">
        <v>15</v>
      </c>
      <c r="L1190" s="16">
        <f t="shared" si="74"/>
        <v>6.4935064935064926</v>
      </c>
      <c r="M1190" s="6">
        <v>0</v>
      </c>
      <c r="N1190" s="17">
        <f t="shared" si="75"/>
        <v>0</v>
      </c>
    </row>
    <row r="1191" spans="2:14" ht="15" customHeight="1" x14ac:dyDescent="0.25">
      <c r="B1191" s="3" t="s">
        <v>54</v>
      </c>
      <c r="C1191" s="14" t="s">
        <v>2360</v>
      </c>
      <c r="D1191" s="15" t="s">
        <v>2366</v>
      </c>
      <c r="E1191" s="18" t="s">
        <v>2367</v>
      </c>
      <c r="F1191" s="6">
        <v>135</v>
      </c>
      <c r="G1191" s="6">
        <v>21</v>
      </c>
      <c r="H1191" s="17">
        <f t="shared" si="72"/>
        <v>15.555555555555555</v>
      </c>
      <c r="I1191" s="6">
        <v>15</v>
      </c>
      <c r="J1191" s="27">
        <f t="shared" si="73"/>
        <v>11.111111111111111</v>
      </c>
      <c r="K1191" s="6">
        <v>6</v>
      </c>
      <c r="L1191" s="16">
        <f t="shared" si="74"/>
        <v>4.4444444444444446</v>
      </c>
      <c r="M1191" s="6">
        <v>0</v>
      </c>
      <c r="N1191" s="17">
        <f t="shared" si="75"/>
        <v>0</v>
      </c>
    </row>
    <row r="1192" spans="2:14" ht="15" customHeight="1" x14ac:dyDescent="0.25">
      <c r="B1192" s="3" t="s">
        <v>54</v>
      </c>
      <c r="C1192" s="14" t="s">
        <v>2360</v>
      </c>
      <c r="D1192" s="15" t="s">
        <v>2368</v>
      </c>
      <c r="E1192" s="18" t="s">
        <v>2369</v>
      </c>
      <c r="F1192" s="6">
        <v>69</v>
      </c>
      <c r="G1192" s="6">
        <v>32</v>
      </c>
      <c r="H1192" s="17">
        <f t="shared" si="72"/>
        <v>46.376811594202898</v>
      </c>
      <c r="I1192" s="6">
        <v>19</v>
      </c>
      <c r="J1192" s="27">
        <f t="shared" si="73"/>
        <v>27.536231884057973</v>
      </c>
      <c r="K1192" s="6">
        <v>13</v>
      </c>
      <c r="L1192" s="16">
        <f t="shared" si="74"/>
        <v>18.840579710144929</v>
      </c>
      <c r="M1192" s="6">
        <v>0</v>
      </c>
      <c r="N1192" s="17">
        <f t="shared" si="75"/>
        <v>0</v>
      </c>
    </row>
    <row r="1193" spans="2:14" ht="15" customHeight="1" x14ac:dyDescent="0.25">
      <c r="B1193" s="3" t="s">
        <v>54</v>
      </c>
      <c r="C1193" s="14" t="s">
        <v>2370</v>
      </c>
      <c r="D1193" s="15" t="s">
        <v>2371</v>
      </c>
      <c r="E1193" s="18" t="s">
        <v>2372</v>
      </c>
      <c r="F1193" s="6">
        <v>14</v>
      </c>
      <c r="G1193" s="6">
        <v>13</v>
      </c>
      <c r="H1193" s="17">
        <f t="shared" si="72"/>
        <v>92.857142857142861</v>
      </c>
      <c r="I1193" s="6">
        <v>3</v>
      </c>
      <c r="J1193" s="27">
        <f t="shared" si="73"/>
        <v>21.428571428571427</v>
      </c>
      <c r="K1193" s="6">
        <v>10</v>
      </c>
      <c r="L1193" s="16">
        <f t="shared" si="74"/>
        <v>71.428571428571431</v>
      </c>
      <c r="M1193" s="6">
        <v>0</v>
      </c>
      <c r="N1193" s="17">
        <f t="shared" si="75"/>
        <v>0</v>
      </c>
    </row>
    <row r="1194" spans="2:14" ht="15" customHeight="1" x14ac:dyDescent="0.25">
      <c r="B1194" s="3" t="s">
        <v>54</v>
      </c>
      <c r="C1194" s="14" t="s">
        <v>2370</v>
      </c>
      <c r="D1194" s="15" t="s">
        <v>2373</v>
      </c>
      <c r="E1194" s="18" t="s">
        <v>2374</v>
      </c>
      <c r="F1194" s="6">
        <v>61</v>
      </c>
      <c r="G1194" s="6">
        <v>30</v>
      </c>
      <c r="H1194" s="17">
        <f t="shared" si="72"/>
        <v>49.180327868852459</v>
      </c>
      <c r="I1194" s="6">
        <v>14</v>
      </c>
      <c r="J1194" s="27">
        <f t="shared" si="73"/>
        <v>22.950819672131146</v>
      </c>
      <c r="K1194" s="6">
        <v>16</v>
      </c>
      <c r="L1194" s="16">
        <f t="shared" si="74"/>
        <v>26.229508196721312</v>
      </c>
      <c r="M1194" s="6">
        <v>0</v>
      </c>
      <c r="N1194" s="17">
        <f t="shared" si="75"/>
        <v>0</v>
      </c>
    </row>
    <row r="1195" spans="2:14" ht="15" customHeight="1" x14ac:dyDescent="0.25">
      <c r="B1195" s="3" t="s">
        <v>54</v>
      </c>
      <c r="C1195" s="14" t="s">
        <v>2370</v>
      </c>
      <c r="D1195" s="15" t="s">
        <v>2375</v>
      </c>
      <c r="E1195" s="18" t="s">
        <v>2376</v>
      </c>
      <c r="F1195" s="6">
        <v>91</v>
      </c>
      <c r="G1195" s="6">
        <v>72</v>
      </c>
      <c r="H1195" s="17">
        <f t="shared" si="72"/>
        <v>79.120879120879124</v>
      </c>
      <c r="I1195" s="6">
        <v>49</v>
      </c>
      <c r="J1195" s="27">
        <f t="shared" si="73"/>
        <v>53.846153846153847</v>
      </c>
      <c r="K1195" s="6">
        <v>23</v>
      </c>
      <c r="L1195" s="16">
        <f t="shared" si="74"/>
        <v>25.274725274725274</v>
      </c>
      <c r="M1195" s="6">
        <v>0</v>
      </c>
      <c r="N1195" s="17">
        <f t="shared" si="75"/>
        <v>0</v>
      </c>
    </row>
    <row r="1196" spans="2:14" ht="15" customHeight="1" x14ac:dyDescent="0.25">
      <c r="B1196" s="3" t="s">
        <v>54</v>
      </c>
      <c r="C1196" s="14" t="s">
        <v>2370</v>
      </c>
      <c r="D1196" s="15" t="s">
        <v>2377</v>
      </c>
      <c r="E1196" s="18" t="s">
        <v>2378</v>
      </c>
      <c r="F1196" s="6">
        <v>28</v>
      </c>
      <c r="G1196" s="6">
        <v>15</v>
      </c>
      <c r="H1196" s="17">
        <f t="shared" si="72"/>
        <v>53.571428571428569</v>
      </c>
      <c r="I1196" s="6">
        <v>7</v>
      </c>
      <c r="J1196" s="27">
        <f t="shared" si="73"/>
        <v>25</v>
      </c>
      <c r="K1196" s="6">
        <v>8</v>
      </c>
      <c r="L1196" s="16">
        <f t="shared" si="74"/>
        <v>28.571428571428569</v>
      </c>
      <c r="M1196" s="6">
        <v>0</v>
      </c>
      <c r="N1196" s="17">
        <f t="shared" si="75"/>
        <v>0</v>
      </c>
    </row>
    <row r="1197" spans="2:14" ht="15" customHeight="1" x14ac:dyDescent="0.25">
      <c r="B1197" s="3" t="s">
        <v>54</v>
      </c>
      <c r="C1197" s="14" t="s">
        <v>2370</v>
      </c>
      <c r="D1197" s="15" t="s">
        <v>2379</v>
      </c>
      <c r="E1197" s="18" t="s">
        <v>2380</v>
      </c>
      <c r="F1197" s="6">
        <v>38</v>
      </c>
      <c r="G1197" s="6">
        <v>8</v>
      </c>
      <c r="H1197" s="17">
        <f t="shared" si="72"/>
        <v>21.052631578947366</v>
      </c>
      <c r="I1197" s="6">
        <v>5</v>
      </c>
      <c r="J1197" s="27">
        <f t="shared" si="73"/>
        <v>13.157894736842104</v>
      </c>
      <c r="K1197" s="6">
        <v>3</v>
      </c>
      <c r="L1197" s="16">
        <f t="shared" si="74"/>
        <v>7.8947368421052628</v>
      </c>
      <c r="M1197" s="6">
        <v>0</v>
      </c>
      <c r="N1197" s="17">
        <f t="shared" si="75"/>
        <v>0</v>
      </c>
    </row>
    <row r="1198" spans="2:14" ht="15" customHeight="1" x14ac:dyDescent="0.25">
      <c r="B1198" s="3" t="s">
        <v>54</v>
      </c>
      <c r="C1198" s="14" t="s">
        <v>2370</v>
      </c>
      <c r="D1198" s="15" t="s">
        <v>2381</v>
      </c>
      <c r="E1198" s="18" t="s">
        <v>2382</v>
      </c>
      <c r="F1198" s="6">
        <v>5</v>
      </c>
      <c r="G1198" s="6">
        <v>1</v>
      </c>
      <c r="H1198" s="17">
        <f t="shared" si="72"/>
        <v>20</v>
      </c>
      <c r="I1198" s="6">
        <v>0</v>
      </c>
      <c r="J1198" s="27">
        <f t="shared" si="73"/>
        <v>0</v>
      </c>
      <c r="K1198" s="6">
        <v>1</v>
      </c>
      <c r="L1198" s="16">
        <f t="shared" si="74"/>
        <v>20</v>
      </c>
      <c r="M1198" s="6">
        <v>0</v>
      </c>
      <c r="N1198" s="17">
        <f t="shared" si="75"/>
        <v>0</v>
      </c>
    </row>
    <row r="1199" spans="2:14" ht="15" customHeight="1" x14ac:dyDescent="0.25">
      <c r="B1199" s="3" t="s">
        <v>54</v>
      </c>
      <c r="C1199" s="14" t="s">
        <v>2370</v>
      </c>
      <c r="D1199" s="15" t="s">
        <v>2383</v>
      </c>
      <c r="E1199" s="18" t="s">
        <v>2384</v>
      </c>
      <c r="F1199" s="6">
        <v>467</v>
      </c>
      <c r="G1199" s="6">
        <v>285</v>
      </c>
      <c r="H1199" s="17">
        <f t="shared" si="72"/>
        <v>61.02783725910065</v>
      </c>
      <c r="I1199" s="6">
        <v>151</v>
      </c>
      <c r="J1199" s="27">
        <f t="shared" si="73"/>
        <v>32.33404710920771</v>
      </c>
      <c r="K1199" s="6">
        <v>134</v>
      </c>
      <c r="L1199" s="16">
        <f t="shared" si="74"/>
        <v>28.693790149892934</v>
      </c>
      <c r="M1199" s="6">
        <v>0</v>
      </c>
      <c r="N1199" s="17">
        <f t="shared" si="75"/>
        <v>0</v>
      </c>
    </row>
    <row r="1200" spans="2:14" ht="15" customHeight="1" x14ac:dyDescent="0.25">
      <c r="B1200" s="3" t="s">
        <v>54</v>
      </c>
      <c r="C1200" s="14" t="s">
        <v>2370</v>
      </c>
      <c r="D1200" s="15" t="s">
        <v>2370</v>
      </c>
      <c r="E1200" s="18" t="s">
        <v>2385</v>
      </c>
      <c r="F1200" s="6">
        <v>126</v>
      </c>
      <c r="G1200" s="6">
        <v>30</v>
      </c>
      <c r="H1200" s="17">
        <f t="shared" si="72"/>
        <v>23.809523809523807</v>
      </c>
      <c r="I1200" s="6">
        <v>16</v>
      </c>
      <c r="J1200" s="27">
        <f t="shared" si="73"/>
        <v>12.698412698412698</v>
      </c>
      <c r="K1200" s="6">
        <v>14</v>
      </c>
      <c r="L1200" s="16">
        <f t="shared" si="74"/>
        <v>11.111111111111111</v>
      </c>
      <c r="M1200" s="6">
        <v>0</v>
      </c>
      <c r="N1200" s="17">
        <f t="shared" si="75"/>
        <v>0</v>
      </c>
    </row>
    <row r="1201" spans="2:14" ht="15" customHeight="1" x14ac:dyDescent="0.25">
      <c r="B1201" s="3" t="s">
        <v>54</v>
      </c>
      <c r="C1201" s="14" t="s">
        <v>2370</v>
      </c>
      <c r="D1201" s="15" t="s">
        <v>2386</v>
      </c>
      <c r="E1201" s="18" t="s">
        <v>2387</v>
      </c>
      <c r="F1201" s="6">
        <v>29</v>
      </c>
      <c r="G1201" s="6">
        <v>21</v>
      </c>
      <c r="H1201" s="17">
        <f t="shared" si="72"/>
        <v>72.41379310344827</v>
      </c>
      <c r="I1201" s="6">
        <v>6</v>
      </c>
      <c r="J1201" s="27">
        <f t="shared" si="73"/>
        <v>20.689655172413794</v>
      </c>
      <c r="K1201" s="6">
        <v>13</v>
      </c>
      <c r="L1201" s="16">
        <f t="shared" si="74"/>
        <v>44.827586206896555</v>
      </c>
      <c r="M1201" s="6">
        <v>2</v>
      </c>
      <c r="N1201" s="17">
        <f t="shared" si="75"/>
        <v>6.8965517241379306</v>
      </c>
    </row>
    <row r="1202" spans="2:14" ht="15" customHeight="1" x14ac:dyDescent="0.25">
      <c r="B1202" s="3" t="s">
        <v>54</v>
      </c>
      <c r="C1202" s="14" t="s">
        <v>2370</v>
      </c>
      <c r="D1202" s="15" t="s">
        <v>2388</v>
      </c>
      <c r="E1202" s="18" t="s">
        <v>2389</v>
      </c>
      <c r="F1202" s="6">
        <v>2</v>
      </c>
      <c r="G1202" s="6">
        <v>2</v>
      </c>
      <c r="H1202" s="17">
        <f t="shared" si="72"/>
        <v>100</v>
      </c>
      <c r="I1202" s="6">
        <v>1</v>
      </c>
      <c r="J1202" s="27">
        <f t="shared" si="73"/>
        <v>50</v>
      </c>
      <c r="K1202" s="6">
        <v>1</v>
      </c>
      <c r="L1202" s="16">
        <f t="shared" si="74"/>
        <v>50</v>
      </c>
      <c r="M1202" s="6">
        <v>0</v>
      </c>
      <c r="N1202" s="17">
        <f t="shared" si="75"/>
        <v>0</v>
      </c>
    </row>
    <row r="1203" spans="2:14" ht="15" customHeight="1" x14ac:dyDescent="0.25">
      <c r="B1203" s="3" t="s">
        <v>54</v>
      </c>
      <c r="C1203" s="14" t="s">
        <v>2370</v>
      </c>
      <c r="D1203" s="15" t="s">
        <v>2392</v>
      </c>
      <c r="E1203" s="18" t="s">
        <v>2393</v>
      </c>
      <c r="F1203" s="6">
        <v>339</v>
      </c>
      <c r="G1203" s="6">
        <v>275</v>
      </c>
      <c r="H1203" s="17">
        <f t="shared" si="72"/>
        <v>81.120943952802364</v>
      </c>
      <c r="I1203" s="6">
        <v>80</v>
      </c>
      <c r="J1203" s="27">
        <f t="shared" si="73"/>
        <v>23.598820058997049</v>
      </c>
      <c r="K1203" s="6">
        <v>194</v>
      </c>
      <c r="L1203" s="16">
        <f t="shared" si="74"/>
        <v>57.227138643067846</v>
      </c>
      <c r="M1203" s="6">
        <v>1</v>
      </c>
      <c r="N1203" s="17">
        <f t="shared" si="75"/>
        <v>0.29498525073746312</v>
      </c>
    </row>
    <row r="1204" spans="2:14" ht="15" customHeight="1" x14ac:dyDescent="0.25">
      <c r="B1204" s="3" t="s">
        <v>54</v>
      </c>
      <c r="C1204" s="14" t="s">
        <v>2370</v>
      </c>
      <c r="D1204" s="15" t="s">
        <v>2394</v>
      </c>
      <c r="E1204" s="18" t="s">
        <v>2395</v>
      </c>
      <c r="F1204" s="6">
        <v>47</v>
      </c>
      <c r="G1204" s="6">
        <v>32</v>
      </c>
      <c r="H1204" s="17">
        <f t="shared" si="72"/>
        <v>68.085106382978722</v>
      </c>
      <c r="I1204" s="6">
        <v>14</v>
      </c>
      <c r="J1204" s="27">
        <f t="shared" si="73"/>
        <v>29.787234042553191</v>
      </c>
      <c r="K1204" s="6">
        <v>17</v>
      </c>
      <c r="L1204" s="16">
        <f t="shared" si="74"/>
        <v>36.170212765957451</v>
      </c>
      <c r="M1204" s="6">
        <v>1</v>
      </c>
      <c r="N1204" s="17">
        <f t="shared" si="75"/>
        <v>2.1276595744680851</v>
      </c>
    </row>
    <row r="1205" spans="2:14" ht="15" customHeight="1" x14ac:dyDescent="0.25">
      <c r="B1205" s="3" t="s">
        <v>54</v>
      </c>
      <c r="C1205" s="14" t="s">
        <v>3627</v>
      </c>
      <c r="D1205" s="15" t="s">
        <v>2396</v>
      </c>
      <c r="E1205" s="18" t="s">
        <v>2397</v>
      </c>
      <c r="F1205" s="6">
        <v>450</v>
      </c>
      <c r="G1205" s="6">
        <v>249</v>
      </c>
      <c r="H1205" s="17">
        <f t="shared" si="72"/>
        <v>55.333333333333336</v>
      </c>
      <c r="I1205" s="6">
        <v>138</v>
      </c>
      <c r="J1205" s="27">
        <f t="shared" si="73"/>
        <v>30.666666666666664</v>
      </c>
      <c r="K1205" s="6">
        <v>110</v>
      </c>
      <c r="L1205" s="16">
        <f t="shared" si="74"/>
        <v>24.444444444444443</v>
      </c>
      <c r="M1205" s="6">
        <v>1</v>
      </c>
      <c r="N1205" s="17">
        <f t="shared" si="75"/>
        <v>0.22222222222222221</v>
      </c>
    </row>
    <row r="1206" spans="2:14" ht="15" customHeight="1" x14ac:dyDescent="0.25">
      <c r="B1206" s="3" t="s">
        <v>54</v>
      </c>
      <c r="C1206" s="14" t="s">
        <v>3627</v>
      </c>
      <c r="D1206" s="15" t="s">
        <v>2398</v>
      </c>
      <c r="E1206" s="18" t="s">
        <v>2399</v>
      </c>
      <c r="F1206" s="6">
        <v>426</v>
      </c>
      <c r="G1206" s="6">
        <v>167</v>
      </c>
      <c r="H1206" s="17">
        <f t="shared" si="72"/>
        <v>39.201877934272304</v>
      </c>
      <c r="I1206" s="6">
        <v>105</v>
      </c>
      <c r="J1206" s="27">
        <f t="shared" si="73"/>
        <v>24.647887323943664</v>
      </c>
      <c r="K1206" s="6">
        <v>62</v>
      </c>
      <c r="L1206" s="16">
        <f t="shared" si="74"/>
        <v>14.553990610328638</v>
      </c>
      <c r="M1206" s="6">
        <v>0</v>
      </c>
      <c r="N1206" s="17">
        <f t="shared" si="75"/>
        <v>0</v>
      </c>
    </row>
    <row r="1207" spans="2:14" ht="15" customHeight="1" x14ac:dyDescent="0.25">
      <c r="B1207" s="3" t="s">
        <v>54</v>
      </c>
      <c r="C1207" s="14" t="s">
        <v>3627</v>
      </c>
      <c r="D1207" s="15" t="s">
        <v>2400</v>
      </c>
      <c r="E1207" s="18" t="s">
        <v>2401</v>
      </c>
      <c r="F1207" s="6">
        <v>193</v>
      </c>
      <c r="G1207" s="6">
        <v>99</v>
      </c>
      <c r="H1207" s="17">
        <f t="shared" si="72"/>
        <v>51.295336787564771</v>
      </c>
      <c r="I1207" s="6">
        <v>51</v>
      </c>
      <c r="J1207" s="27">
        <f t="shared" si="73"/>
        <v>26.424870466321241</v>
      </c>
      <c r="K1207" s="6">
        <v>47</v>
      </c>
      <c r="L1207" s="16">
        <f t="shared" si="74"/>
        <v>24.352331606217618</v>
      </c>
      <c r="M1207" s="6">
        <v>1</v>
      </c>
      <c r="N1207" s="17">
        <f t="shared" si="75"/>
        <v>0.5181347150259068</v>
      </c>
    </row>
    <row r="1208" spans="2:14" ht="15" customHeight="1" x14ac:dyDescent="0.25">
      <c r="B1208" s="3" t="s">
        <v>54</v>
      </c>
      <c r="C1208" s="14" t="s">
        <v>3627</v>
      </c>
      <c r="D1208" s="15" t="s">
        <v>2402</v>
      </c>
      <c r="E1208" s="18" t="s">
        <v>2403</v>
      </c>
      <c r="F1208" s="6">
        <v>1516</v>
      </c>
      <c r="G1208" s="6">
        <v>729</v>
      </c>
      <c r="H1208" s="17">
        <f t="shared" si="72"/>
        <v>48.087071240105537</v>
      </c>
      <c r="I1208" s="6">
        <v>458</v>
      </c>
      <c r="J1208" s="27">
        <f t="shared" si="73"/>
        <v>30.211081794195248</v>
      </c>
      <c r="K1208" s="6">
        <v>268</v>
      </c>
      <c r="L1208" s="16">
        <f t="shared" si="74"/>
        <v>17.678100263852244</v>
      </c>
      <c r="M1208" s="6">
        <v>3</v>
      </c>
      <c r="N1208" s="17">
        <f t="shared" si="75"/>
        <v>0.19788918205804751</v>
      </c>
    </row>
    <row r="1209" spans="2:14" ht="15" customHeight="1" x14ac:dyDescent="0.25">
      <c r="B1209" s="3" t="s">
        <v>54</v>
      </c>
      <c r="C1209" s="14" t="s">
        <v>3627</v>
      </c>
      <c r="D1209" s="15" t="s">
        <v>2404</v>
      </c>
      <c r="E1209" s="18" t="s">
        <v>2405</v>
      </c>
      <c r="F1209" s="6">
        <v>243</v>
      </c>
      <c r="G1209" s="6">
        <v>102</v>
      </c>
      <c r="H1209" s="17">
        <f t="shared" si="72"/>
        <v>41.975308641975303</v>
      </c>
      <c r="I1209" s="6">
        <v>61</v>
      </c>
      <c r="J1209" s="27">
        <f t="shared" si="73"/>
        <v>25.102880658436217</v>
      </c>
      <c r="K1209" s="6">
        <v>41</v>
      </c>
      <c r="L1209" s="16">
        <f t="shared" si="74"/>
        <v>16.872427983539097</v>
      </c>
      <c r="M1209" s="6">
        <v>0</v>
      </c>
      <c r="N1209" s="17">
        <f t="shared" si="75"/>
        <v>0</v>
      </c>
    </row>
    <row r="1210" spans="2:14" ht="15" customHeight="1" x14ac:dyDescent="0.25">
      <c r="B1210" s="3" t="s">
        <v>54</v>
      </c>
      <c r="C1210" s="14" t="s">
        <v>3627</v>
      </c>
      <c r="D1210" s="15" t="s">
        <v>2406</v>
      </c>
      <c r="E1210" s="18" t="s">
        <v>2407</v>
      </c>
      <c r="F1210" s="6">
        <v>337</v>
      </c>
      <c r="G1210" s="6">
        <v>60</v>
      </c>
      <c r="H1210" s="17">
        <f t="shared" si="72"/>
        <v>17.804154302670625</v>
      </c>
      <c r="I1210" s="6">
        <v>46</v>
      </c>
      <c r="J1210" s="27">
        <f t="shared" si="73"/>
        <v>13.649851632047477</v>
      </c>
      <c r="K1210" s="6">
        <v>14</v>
      </c>
      <c r="L1210" s="16">
        <f t="shared" si="74"/>
        <v>4.154302670623145</v>
      </c>
      <c r="M1210" s="6">
        <v>0</v>
      </c>
      <c r="N1210" s="17">
        <f t="shared" si="75"/>
        <v>0</v>
      </c>
    </row>
    <row r="1211" spans="2:14" ht="15" customHeight="1" x14ac:dyDescent="0.25">
      <c r="B1211" s="3" t="s">
        <v>54</v>
      </c>
      <c r="C1211" s="14" t="s">
        <v>3627</v>
      </c>
      <c r="D1211" s="15" t="s">
        <v>2408</v>
      </c>
      <c r="E1211" s="18" t="s">
        <v>2409</v>
      </c>
      <c r="F1211" s="6">
        <v>280</v>
      </c>
      <c r="G1211" s="6">
        <v>99</v>
      </c>
      <c r="H1211" s="17">
        <f t="shared" si="72"/>
        <v>35.357142857142861</v>
      </c>
      <c r="I1211" s="6">
        <v>62</v>
      </c>
      <c r="J1211" s="27">
        <f t="shared" si="73"/>
        <v>22.142857142857142</v>
      </c>
      <c r="K1211" s="6">
        <v>37</v>
      </c>
      <c r="L1211" s="16">
        <f t="shared" si="74"/>
        <v>13.214285714285715</v>
      </c>
      <c r="M1211" s="6">
        <v>0</v>
      </c>
      <c r="N1211" s="17">
        <f t="shared" si="75"/>
        <v>0</v>
      </c>
    </row>
    <row r="1212" spans="2:14" ht="15" customHeight="1" x14ac:dyDescent="0.25">
      <c r="B1212" s="3" t="s">
        <v>54</v>
      </c>
      <c r="C1212" s="14" t="s">
        <v>3627</v>
      </c>
      <c r="D1212" s="15" t="s">
        <v>2410</v>
      </c>
      <c r="E1212" s="18" t="s">
        <v>2411</v>
      </c>
      <c r="F1212" s="6">
        <v>302</v>
      </c>
      <c r="G1212" s="6">
        <v>121</v>
      </c>
      <c r="H1212" s="17">
        <f t="shared" si="72"/>
        <v>40.066225165562912</v>
      </c>
      <c r="I1212" s="6">
        <v>83</v>
      </c>
      <c r="J1212" s="27">
        <f t="shared" si="73"/>
        <v>27.483443708609272</v>
      </c>
      <c r="K1212" s="6">
        <v>37</v>
      </c>
      <c r="L1212" s="16">
        <f t="shared" si="74"/>
        <v>12.251655629139073</v>
      </c>
      <c r="M1212" s="6">
        <v>1</v>
      </c>
      <c r="N1212" s="17">
        <f t="shared" si="75"/>
        <v>0.33112582781456956</v>
      </c>
    </row>
    <row r="1213" spans="2:14" ht="15" customHeight="1" x14ac:dyDescent="0.25">
      <c r="B1213" s="3" t="s">
        <v>54</v>
      </c>
      <c r="C1213" s="14" t="s">
        <v>2412</v>
      </c>
      <c r="D1213" s="15" t="s">
        <v>2413</v>
      </c>
      <c r="E1213" s="18" t="s">
        <v>2414</v>
      </c>
      <c r="F1213" s="6">
        <v>253</v>
      </c>
      <c r="G1213" s="6">
        <v>106</v>
      </c>
      <c r="H1213" s="17">
        <f t="shared" si="72"/>
        <v>41.897233201581031</v>
      </c>
      <c r="I1213" s="6">
        <v>71</v>
      </c>
      <c r="J1213" s="27">
        <f t="shared" si="73"/>
        <v>28.063241106719367</v>
      </c>
      <c r="K1213" s="6">
        <v>35</v>
      </c>
      <c r="L1213" s="16">
        <f t="shared" si="74"/>
        <v>13.83399209486166</v>
      </c>
      <c r="M1213" s="6">
        <v>0</v>
      </c>
      <c r="N1213" s="17">
        <f t="shared" si="75"/>
        <v>0</v>
      </c>
    </row>
    <row r="1214" spans="2:14" ht="15" customHeight="1" x14ac:dyDescent="0.25">
      <c r="B1214" s="3" t="s">
        <v>54</v>
      </c>
      <c r="C1214" s="14" t="s">
        <v>2412</v>
      </c>
      <c r="D1214" s="15" t="s">
        <v>2415</v>
      </c>
      <c r="E1214" s="18" t="s">
        <v>2416</v>
      </c>
      <c r="F1214" s="6">
        <v>146</v>
      </c>
      <c r="G1214" s="6">
        <v>56</v>
      </c>
      <c r="H1214" s="17">
        <f t="shared" si="72"/>
        <v>38.356164383561641</v>
      </c>
      <c r="I1214" s="6">
        <v>29</v>
      </c>
      <c r="J1214" s="27">
        <f t="shared" si="73"/>
        <v>19.863013698630137</v>
      </c>
      <c r="K1214" s="6">
        <v>26</v>
      </c>
      <c r="L1214" s="16">
        <f t="shared" si="74"/>
        <v>17.80821917808219</v>
      </c>
      <c r="M1214" s="6">
        <v>1</v>
      </c>
      <c r="N1214" s="17">
        <f t="shared" si="75"/>
        <v>0.68493150684931503</v>
      </c>
    </row>
    <row r="1215" spans="2:14" ht="15" customHeight="1" x14ac:dyDescent="0.25">
      <c r="B1215" s="3" t="s">
        <v>54</v>
      </c>
      <c r="C1215" s="14" t="s">
        <v>2412</v>
      </c>
      <c r="D1215" s="15" t="s">
        <v>2417</v>
      </c>
      <c r="E1215" s="18" t="s">
        <v>2418</v>
      </c>
      <c r="F1215" s="6">
        <v>28</v>
      </c>
      <c r="G1215" s="6">
        <v>19</v>
      </c>
      <c r="H1215" s="17">
        <f t="shared" si="72"/>
        <v>67.857142857142861</v>
      </c>
      <c r="I1215" s="6">
        <v>8</v>
      </c>
      <c r="J1215" s="27">
        <f t="shared" si="73"/>
        <v>28.571428571428569</v>
      </c>
      <c r="K1215" s="6">
        <v>11</v>
      </c>
      <c r="L1215" s="16">
        <f t="shared" si="74"/>
        <v>39.285714285714285</v>
      </c>
      <c r="M1215" s="6">
        <v>0</v>
      </c>
      <c r="N1215" s="17">
        <f t="shared" si="75"/>
        <v>0</v>
      </c>
    </row>
    <row r="1216" spans="2:14" ht="15" customHeight="1" x14ac:dyDescent="0.25">
      <c r="B1216" s="3" t="s">
        <v>54</v>
      </c>
      <c r="C1216" s="14" t="s">
        <v>2412</v>
      </c>
      <c r="D1216" s="15" t="s">
        <v>1455</v>
      </c>
      <c r="E1216" s="18" t="s">
        <v>2419</v>
      </c>
      <c r="F1216" s="6">
        <v>78</v>
      </c>
      <c r="G1216" s="6">
        <v>14</v>
      </c>
      <c r="H1216" s="17">
        <f t="shared" si="72"/>
        <v>17.948717948717949</v>
      </c>
      <c r="I1216" s="6">
        <v>9</v>
      </c>
      <c r="J1216" s="27">
        <f t="shared" si="73"/>
        <v>11.538461538461538</v>
      </c>
      <c r="K1216" s="6">
        <v>5</v>
      </c>
      <c r="L1216" s="16">
        <f t="shared" si="74"/>
        <v>6.4102564102564097</v>
      </c>
      <c r="M1216" s="6">
        <v>0</v>
      </c>
      <c r="N1216" s="17">
        <f t="shared" si="75"/>
        <v>0</v>
      </c>
    </row>
    <row r="1217" spans="2:14" ht="15" customHeight="1" x14ac:dyDescent="0.25">
      <c r="B1217" s="3" t="s">
        <v>54</v>
      </c>
      <c r="C1217" s="14" t="s">
        <v>2412</v>
      </c>
      <c r="D1217" s="15" t="s">
        <v>2420</v>
      </c>
      <c r="E1217" s="18" t="s">
        <v>2421</v>
      </c>
      <c r="F1217" s="6">
        <v>281</v>
      </c>
      <c r="G1217" s="6">
        <v>186</v>
      </c>
      <c r="H1217" s="17">
        <f t="shared" si="72"/>
        <v>66.192170818505332</v>
      </c>
      <c r="I1217" s="6">
        <v>78</v>
      </c>
      <c r="J1217" s="27">
        <f t="shared" si="73"/>
        <v>27.758007117437721</v>
      </c>
      <c r="K1217" s="6">
        <v>104</v>
      </c>
      <c r="L1217" s="16">
        <f t="shared" si="74"/>
        <v>37.010676156583628</v>
      </c>
      <c r="M1217" s="6">
        <v>4</v>
      </c>
      <c r="N1217" s="17">
        <f t="shared" si="75"/>
        <v>1.4234875444839856</v>
      </c>
    </row>
    <row r="1218" spans="2:14" ht="15" customHeight="1" x14ac:dyDescent="0.25">
      <c r="B1218" s="3" t="s">
        <v>54</v>
      </c>
      <c r="C1218" s="14" t="s">
        <v>2412</v>
      </c>
      <c r="D1218" s="15" t="s">
        <v>2422</v>
      </c>
      <c r="E1218" s="18" t="s">
        <v>2423</v>
      </c>
      <c r="F1218" s="6">
        <v>45</v>
      </c>
      <c r="G1218" s="6">
        <v>17</v>
      </c>
      <c r="H1218" s="17">
        <f t="shared" si="72"/>
        <v>37.777777777777779</v>
      </c>
      <c r="I1218" s="6">
        <v>5</v>
      </c>
      <c r="J1218" s="27">
        <f t="shared" si="73"/>
        <v>11.111111111111111</v>
      </c>
      <c r="K1218" s="6">
        <v>12</v>
      </c>
      <c r="L1218" s="16">
        <f t="shared" si="74"/>
        <v>26.666666666666668</v>
      </c>
      <c r="M1218" s="6">
        <v>0</v>
      </c>
      <c r="N1218" s="17">
        <f t="shared" si="75"/>
        <v>0</v>
      </c>
    </row>
    <row r="1219" spans="2:14" ht="15" customHeight="1" x14ac:dyDescent="0.25">
      <c r="B1219" s="3" t="s">
        <v>54</v>
      </c>
      <c r="C1219" s="14" t="s">
        <v>2412</v>
      </c>
      <c r="D1219" s="15" t="s">
        <v>2412</v>
      </c>
      <c r="E1219" s="18" t="s">
        <v>2424</v>
      </c>
      <c r="F1219" s="6">
        <v>555</v>
      </c>
      <c r="G1219" s="6">
        <v>308</v>
      </c>
      <c r="H1219" s="17">
        <f t="shared" si="72"/>
        <v>55.495495495495497</v>
      </c>
      <c r="I1219" s="6">
        <v>156</v>
      </c>
      <c r="J1219" s="27">
        <f t="shared" si="73"/>
        <v>28.108108108108109</v>
      </c>
      <c r="K1219" s="6">
        <v>146</v>
      </c>
      <c r="L1219" s="16">
        <f t="shared" si="74"/>
        <v>26.306306306306304</v>
      </c>
      <c r="M1219" s="6">
        <v>6</v>
      </c>
      <c r="N1219" s="17">
        <f t="shared" si="75"/>
        <v>1.0810810810810811</v>
      </c>
    </row>
    <row r="1220" spans="2:14" ht="15" customHeight="1" x14ac:dyDescent="0.25">
      <c r="B1220" s="3" t="s">
        <v>54</v>
      </c>
      <c r="C1220" s="14" t="s">
        <v>2412</v>
      </c>
      <c r="D1220" s="15" t="s">
        <v>2425</v>
      </c>
      <c r="E1220" s="18" t="s">
        <v>2426</v>
      </c>
      <c r="F1220" s="6">
        <v>64</v>
      </c>
      <c r="G1220" s="6">
        <v>37</v>
      </c>
      <c r="H1220" s="17">
        <f t="shared" si="72"/>
        <v>57.8125</v>
      </c>
      <c r="I1220" s="6">
        <v>15</v>
      </c>
      <c r="J1220" s="27">
        <f t="shared" si="73"/>
        <v>23.4375</v>
      </c>
      <c r="K1220" s="6">
        <v>22</v>
      </c>
      <c r="L1220" s="16">
        <f t="shared" si="74"/>
        <v>34.375</v>
      </c>
      <c r="M1220" s="6">
        <v>0</v>
      </c>
      <c r="N1220" s="17">
        <f t="shared" si="75"/>
        <v>0</v>
      </c>
    </row>
    <row r="1221" spans="2:14" ht="15" customHeight="1" x14ac:dyDescent="0.25">
      <c r="B1221" s="3" t="s">
        <v>54</v>
      </c>
      <c r="C1221" s="14" t="s">
        <v>2427</v>
      </c>
      <c r="D1221" s="15" t="s">
        <v>678</v>
      </c>
      <c r="E1221" s="18" t="s">
        <v>2428</v>
      </c>
      <c r="F1221" s="6">
        <v>336</v>
      </c>
      <c r="G1221" s="6">
        <v>94</v>
      </c>
      <c r="H1221" s="17">
        <f t="shared" si="72"/>
        <v>27.976190476190478</v>
      </c>
      <c r="I1221" s="6">
        <v>75</v>
      </c>
      <c r="J1221" s="27">
        <f t="shared" si="73"/>
        <v>22.321428571428573</v>
      </c>
      <c r="K1221" s="6">
        <v>19</v>
      </c>
      <c r="L1221" s="16">
        <f t="shared" si="74"/>
        <v>5.6547619047619051</v>
      </c>
      <c r="M1221" s="6">
        <v>0</v>
      </c>
      <c r="N1221" s="17">
        <f t="shared" si="75"/>
        <v>0</v>
      </c>
    </row>
    <row r="1222" spans="2:14" ht="15" customHeight="1" x14ac:dyDescent="0.25">
      <c r="B1222" s="3" t="s">
        <v>54</v>
      </c>
      <c r="C1222" s="14" t="s">
        <v>2427</v>
      </c>
      <c r="D1222" s="15" t="s">
        <v>2429</v>
      </c>
      <c r="E1222" s="18" t="s">
        <v>2430</v>
      </c>
      <c r="F1222" s="6">
        <v>992</v>
      </c>
      <c r="G1222" s="6">
        <v>253</v>
      </c>
      <c r="H1222" s="17">
        <f t="shared" si="72"/>
        <v>25.50403225806452</v>
      </c>
      <c r="I1222" s="6">
        <v>196</v>
      </c>
      <c r="J1222" s="27">
        <f t="shared" si="73"/>
        <v>19.758064516129032</v>
      </c>
      <c r="K1222" s="6">
        <v>57</v>
      </c>
      <c r="L1222" s="16">
        <f t="shared" si="74"/>
        <v>5.745967741935484</v>
      </c>
      <c r="M1222" s="6">
        <v>0</v>
      </c>
      <c r="N1222" s="17">
        <f t="shared" si="75"/>
        <v>0</v>
      </c>
    </row>
    <row r="1223" spans="2:14" ht="15" customHeight="1" x14ac:dyDescent="0.25">
      <c r="B1223" s="3" t="s">
        <v>54</v>
      </c>
      <c r="C1223" s="14" t="s">
        <v>2427</v>
      </c>
      <c r="D1223" s="15" t="s">
        <v>2431</v>
      </c>
      <c r="E1223" s="18" t="s">
        <v>2432</v>
      </c>
      <c r="F1223" s="6">
        <v>348</v>
      </c>
      <c r="G1223" s="6">
        <v>56</v>
      </c>
      <c r="H1223" s="17">
        <f t="shared" ref="H1223:H1286" si="76">G1223/F1223*100</f>
        <v>16.091954022988507</v>
      </c>
      <c r="I1223" s="6">
        <v>40</v>
      </c>
      <c r="J1223" s="27">
        <f t="shared" ref="J1223:J1286" si="77">I1223/F1223*100</f>
        <v>11.494252873563218</v>
      </c>
      <c r="K1223" s="6">
        <v>15</v>
      </c>
      <c r="L1223" s="16">
        <f t="shared" ref="L1223:L1286" si="78">K1223/F1223*100</f>
        <v>4.3103448275862073</v>
      </c>
      <c r="M1223" s="6">
        <v>1</v>
      </c>
      <c r="N1223" s="17">
        <f t="shared" ref="N1223:N1286" si="79">M1223/F1223*100</f>
        <v>0.28735632183908044</v>
      </c>
    </row>
    <row r="1224" spans="2:14" ht="15" customHeight="1" x14ac:dyDescent="0.25">
      <c r="B1224" s="3" t="s">
        <v>54</v>
      </c>
      <c r="C1224" s="14" t="s">
        <v>2427</v>
      </c>
      <c r="D1224" s="15" t="s">
        <v>1403</v>
      </c>
      <c r="E1224" s="18" t="s">
        <v>2433</v>
      </c>
      <c r="F1224" s="6">
        <v>968</v>
      </c>
      <c r="G1224" s="6">
        <v>243</v>
      </c>
      <c r="H1224" s="17">
        <f t="shared" si="76"/>
        <v>25.103305785123968</v>
      </c>
      <c r="I1224" s="6">
        <v>206</v>
      </c>
      <c r="J1224" s="27">
        <f t="shared" si="77"/>
        <v>21.280991735537192</v>
      </c>
      <c r="K1224" s="6">
        <v>37</v>
      </c>
      <c r="L1224" s="16">
        <f t="shared" si="78"/>
        <v>3.8223140495867765</v>
      </c>
      <c r="M1224" s="6">
        <v>0</v>
      </c>
      <c r="N1224" s="17">
        <f t="shared" si="79"/>
        <v>0</v>
      </c>
    </row>
    <row r="1225" spans="2:14" ht="15" customHeight="1" x14ac:dyDescent="0.25">
      <c r="B1225" s="3" t="s">
        <v>54</v>
      </c>
      <c r="C1225" s="14" t="s">
        <v>2427</v>
      </c>
      <c r="D1225" s="15" t="s">
        <v>2434</v>
      </c>
      <c r="E1225" s="18" t="s">
        <v>2435</v>
      </c>
      <c r="F1225" s="6">
        <v>179</v>
      </c>
      <c r="G1225" s="6">
        <v>23</v>
      </c>
      <c r="H1225" s="17">
        <f t="shared" si="76"/>
        <v>12.849162011173185</v>
      </c>
      <c r="I1225" s="6">
        <v>19</v>
      </c>
      <c r="J1225" s="27">
        <f t="shared" si="77"/>
        <v>10.614525139664805</v>
      </c>
      <c r="K1225" s="6">
        <v>4</v>
      </c>
      <c r="L1225" s="16">
        <f t="shared" si="78"/>
        <v>2.2346368715083798</v>
      </c>
      <c r="M1225" s="6">
        <v>0</v>
      </c>
      <c r="N1225" s="17">
        <f t="shared" si="79"/>
        <v>0</v>
      </c>
    </row>
    <row r="1226" spans="2:14" ht="15" customHeight="1" x14ac:dyDescent="0.25">
      <c r="B1226" s="3" t="s">
        <v>54</v>
      </c>
      <c r="C1226" s="14" t="s">
        <v>2427</v>
      </c>
      <c r="D1226" s="15" t="s">
        <v>2436</v>
      </c>
      <c r="E1226" s="18" t="s">
        <v>2437</v>
      </c>
      <c r="F1226" s="6">
        <v>264</v>
      </c>
      <c r="G1226" s="6">
        <v>61</v>
      </c>
      <c r="H1226" s="17">
        <f t="shared" si="76"/>
        <v>23.106060606060606</v>
      </c>
      <c r="I1226" s="6">
        <v>50</v>
      </c>
      <c r="J1226" s="27">
        <f t="shared" si="77"/>
        <v>18.939393939393938</v>
      </c>
      <c r="K1226" s="6">
        <v>11</v>
      </c>
      <c r="L1226" s="16">
        <f t="shared" si="78"/>
        <v>4.1666666666666661</v>
      </c>
      <c r="M1226" s="6">
        <v>0</v>
      </c>
      <c r="N1226" s="17">
        <f t="shared" si="79"/>
        <v>0</v>
      </c>
    </row>
    <row r="1227" spans="2:14" ht="15" customHeight="1" x14ac:dyDescent="0.25">
      <c r="B1227" s="3" t="s">
        <v>54</v>
      </c>
      <c r="C1227" s="14" t="s">
        <v>2427</v>
      </c>
      <c r="D1227" s="15" t="s">
        <v>2438</v>
      </c>
      <c r="E1227" s="18" t="s">
        <v>2439</v>
      </c>
      <c r="F1227" s="6">
        <v>20</v>
      </c>
      <c r="G1227" s="6">
        <v>6</v>
      </c>
      <c r="H1227" s="17">
        <f t="shared" si="76"/>
        <v>30</v>
      </c>
      <c r="I1227" s="6">
        <v>2</v>
      </c>
      <c r="J1227" s="27">
        <f t="shared" si="77"/>
        <v>10</v>
      </c>
      <c r="K1227" s="6">
        <v>4</v>
      </c>
      <c r="L1227" s="16">
        <f t="shared" si="78"/>
        <v>20</v>
      </c>
      <c r="M1227" s="6">
        <v>0</v>
      </c>
      <c r="N1227" s="17">
        <f t="shared" si="79"/>
        <v>0</v>
      </c>
    </row>
    <row r="1228" spans="2:14" ht="15" customHeight="1" x14ac:dyDescent="0.25">
      <c r="B1228" s="3" t="s">
        <v>54</v>
      </c>
      <c r="C1228" s="14" t="s">
        <v>2427</v>
      </c>
      <c r="D1228" s="15" t="s">
        <v>2440</v>
      </c>
      <c r="E1228" s="18" t="s">
        <v>2441</v>
      </c>
      <c r="F1228" s="6">
        <v>68</v>
      </c>
      <c r="G1228" s="6">
        <v>11</v>
      </c>
      <c r="H1228" s="17">
        <f t="shared" si="76"/>
        <v>16.176470588235293</v>
      </c>
      <c r="I1228" s="6">
        <v>10</v>
      </c>
      <c r="J1228" s="27">
        <f t="shared" si="77"/>
        <v>14.705882352941178</v>
      </c>
      <c r="K1228" s="6">
        <v>1</v>
      </c>
      <c r="L1228" s="16">
        <f t="shared" si="78"/>
        <v>1.4705882352941175</v>
      </c>
      <c r="M1228" s="6">
        <v>0</v>
      </c>
      <c r="N1228" s="17">
        <f t="shared" si="79"/>
        <v>0</v>
      </c>
    </row>
    <row r="1229" spans="2:14" ht="15" customHeight="1" x14ac:dyDescent="0.25">
      <c r="B1229" s="3" t="s">
        <v>54</v>
      </c>
      <c r="C1229" s="14" t="s">
        <v>2427</v>
      </c>
      <c r="D1229" s="15" t="s">
        <v>2442</v>
      </c>
      <c r="E1229" s="18" t="s">
        <v>2443</v>
      </c>
      <c r="F1229" s="6">
        <v>5</v>
      </c>
      <c r="G1229" s="6">
        <v>0</v>
      </c>
      <c r="H1229" s="17">
        <f t="shared" si="76"/>
        <v>0</v>
      </c>
      <c r="I1229" s="6">
        <v>0</v>
      </c>
      <c r="J1229" s="27">
        <f t="shared" si="77"/>
        <v>0</v>
      </c>
      <c r="K1229" s="6">
        <v>0</v>
      </c>
      <c r="L1229" s="16">
        <f t="shared" si="78"/>
        <v>0</v>
      </c>
      <c r="M1229" s="6">
        <v>0</v>
      </c>
      <c r="N1229" s="17">
        <f t="shared" si="79"/>
        <v>0</v>
      </c>
    </row>
    <row r="1230" spans="2:14" ht="15" customHeight="1" x14ac:dyDescent="0.25">
      <c r="B1230" s="3" t="s">
        <v>54</v>
      </c>
      <c r="C1230" s="14" t="s">
        <v>2427</v>
      </c>
      <c r="D1230" s="15" t="s">
        <v>2427</v>
      </c>
      <c r="E1230" s="18" t="s">
        <v>2444</v>
      </c>
      <c r="F1230" s="6">
        <v>2299</v>
      </c>
      <c r="G1230" s="6">
        <v>443</v>
      </c>
      <c r="H1230" s="17">
        <f t="shared" si="76"/>
        <v>19.26924749891257</v>
      </c>
      <c r="I1230" s="6">
        <v>371</v>
      </c>
      <c r="J1230" s="27">
        <f t="shared" si="77"/>
        <v>16.137451065680729</v>
      </c>
      <c r="K1230" s="6">
        <v>72</v>
      </c>
      <c r="L1230" s="16">
        <f t="shared" si="78"/>
        <v>3.1317964332318398</v>
      </c>
      <c r="M1230" s="6">
        <v>0</v>
      </c>
      <c r="N1230" s="17">
        <f t="shared" si="79"/>
        <v>0</v>
      </c>
    </row>
    <row r="1231" spans="2:14" ht="15" customHeight="1" x14ac:dyDescent="0.25">
      <c r="B1231" s="3" t="s">
        <v>54</v>
      </c>
      <c r="C1231" s="14" t="s">
        <v>2427</v>
      </c>
      <c r="D1231" s="15" t="s">
        <v>2445</v>
      </c>
      <c r="E1231" s="18" t="s">
        <v>2446</v>
      </c>
      <c r="F1231" s="6">
        <v>647</v>
      </c>
      <c r="G1231" s="6">
        <v>109</v>
      </c>
      <c r="H1231" s="17">
        <f t="shared" si="76"/>
        <v>16.846986089644513</v>
      </c>
      <c r="I1231" s="6">
        <v>93</v>
      </c>
      <c r="J1231" s="27">
        <f t="shared" si="77"/>
        <v>14.374034003091191</v>
      </c>
      <c r="K1231" s="6">
        <v>15</v>
      </c>
      <c r="L1231" s="16">
        <f t="shared" si="78"/>
        <v>2.3183925811437405</v>
      </c>
      <c r="M1231" s="6">
        <v>1</v>
      </c>
      <c r="N1231" s="17">
        <f t="shared" si="79"/>
        <v>0.15455950540958269</v>
      </c>
    </row>
    <row r="1232" spans="2:14" ht="15" customHeight="1" x14ac:dyDescent="0.25">
      <c r="B1232" s="3" t="s">
        <v>54</v>
      </c>
      <c r="C1232" s="14" t="s">
        <v>2451</v>
      </c>
      <c r="D1232" s="15" t="s">
        <v>2447</v>
      </c>
      <c r="E1232" s="18" t="s">
        <v>2448</v>
      </c>
      <c r="F1232" s="6">
        <v>377</v>
      </c>
      <c r="G1232" s="6">
        <v>99</v>
      </c>
      <c r="H1232" s="17">
        <f t="shared" si="76"/>
        <v>26.259946949602121</v>
      </c>
      <c r="I1232" s="6">
        <v>77</v>
      </c>
      <c r="J1232" s="27">
        <f t="shared" si="77"/>
        <v>20.424403183023873</v>
      </c>
      <c r="K1232" s="6">
        <v>21</v>
      </c>
      <c r="L1232" s="16">
        <f t="shared" si="78"/>
        <v>5.5702917771883289</v>
      </c>
      <c r="M1232" s="6">
        <v>1</v>
      </c>
      <c r="N1232" s="17">
        <f t="shared" si="79"/>
        <v>0.2652519893899204</v>
      </c>
    </row>
    <row r="1233" spans="2:14" ht="15" customHeight="1" x14ac:dyDescent="0.25">
      <c r="B1233" s="3" t="s">
        <v>54</v>
      </c>
      <c r="C1233" s="14" t="s">
        <v>2451</v>
      </c>
      <c r="D1233" s="15" t="s">
        <v>2449</v>
      </c>
      <c r="E1233" s="18" t="s">
        <v>2450</v>
      </c>
      <c r="F1233" s="6">
        <v>165</v>
      </c>
      <c r="G1233" s="6">
        <v>11</v>
      </c>
      <c r="H1233" s="17">
        <f t="shared" si="76"/>
        <v>6.666666666666667</v>
      </c>
      <c r="I1233" s="6">
        <v>9</v>
      </c>
      <c r="J1233" s="27">
        <f t="shared" si="77"/>
        <v>5.4545454545454541</v>
      </c>
      <c r="K1233" s="6">
        <v>2</v>
      </c>
      <c r="L1233" s="16">
        <f t="shared" si="78"/>
        <v>1.2121212121212122</v>
      </c>
      <c r="M1233" s="6">
        <v>0</v>
      </c>
      <c r="N1233" s="17">
        <f t="shared" si="79"/>
        <v>0</v>
      </c>
    </row>
    <row r="1234" spans="2:14" ht="15" customHeight="1" x14ac:dyDescent="0.25">
      <c r="B1234" s="3" t="s">
        <v>54</v>
      </c>
      <c r="C1234" s="14" t="s">
        <v>2451</v>
      </c>
      <c r="D1234" s="15" t="s">
        <v>2451</v>
      </c>
      <c r="E1234" s="18" t="s">
        <v>2452</v>
      </c>
      <c r="F1234" s="6">
        <v>708</v>
      </c>
      <c r="G1234" s="6">
        <v>118</v>
      </c>
      <c r="H1234" s="17">
        <f t="shared" si="76"/>
        <v>16.666666666666664</v>
      </c>
      <c r="I1234" s="6">
        <v>97</v>
      </c>
      <c r="J1234" s="27">
        <f t="shared" si="77"/>
        <v>13.700564971751412</v>
      </c>
      <c r="K1234" s="6">
        <v>21</v>
      </c>
      <c r="L1234" s="16">
        <f t="shared" si="78"/>
        <v>2.9661016949152543</v>
      </c>
      <c r="M1234" s="6">
        <v>0</v>
      </c>
      <c r="N1234" s="17">
        <f t="shared" si="79"/>
        <v>0</v>
      </c>
    </row>
    <row r="1235" spans="2:14" ht="15" customHeight="1" x14ac:dyDescent="0.25">
      <c r="B1235" s="3" t="s">
        <v>55</v>
      </c>
      <c r="C1235" s="14" t="s">
        <v>2453</v>
      </c>
      <c r="D1235" s="15" t="s">
        <v>2454</v>
      </c>
      <c r="E1235" s="18" t="s">
        <v>2455</v>
      </c>
      <c r="F1235" s="6">
        <v>180</v>
      </c>
      <c r="G1235" s="6">
        <v>35</v>
      </c>
      <c r="H1235" s="17">
        <f t="shared" si="76"/>
        <v>19.444444444444446</v>
      </c>
      <c r="I1235" s="6">
        <v>34</v>
      </c>
      <c r="J1235" s="27">
        <f t="shared" si="77"/>
        <v>18.888888888888889</v>
      </c>
      <c r="K1235" s="6">
        <v>1</v>
      </c>
      <c r="L1235" s="16">
        <f t="shared" si="78"/>
        <v>0.55555555555555558</v>
      </c>
      <c r="M1235" s="6">
        <v>0</v>
      </c>
      <c r="N1235" s="17">
        <f t="shared" si="79"/>
        <v>0</v>
      </c>
    </row>
    <row r="1236" spans="2:14" ht="15" customHeight="1" x14ac:dyDescent="0.25">
      <c r="B1236" s="3" t="s">
        <v>55</v>
      </c>
      <c r="C1236" s="14" t="s">
        <v>2453</v>
      </c>
      <c r="D1236" s="15" t="s">
        <v>2453</v>
      </c>
      <c r="E1236" s="18" t="s">
        <v>2456</v>
      </c>
      <c r="F1236" s="6">
        <v>1406</v>
      </c>
      <c r="G1236" s="6">
        <v>250</v>
      </c>
      <c r="H1236" s="17">
        <f t="shared" si="76"/>
        <v>17.78093883357041</v>
      </c>
      <c r="I1236" s="6">
        <v>184</v>
      </c>
      <c r="J1236" s="27">
        <f t="shared" si="77"/>
        <v>13.086770981507822</v>
      </c>
      <c r="K1236" s="6">
        <v>66</v>
      </c>
      <c r="L1236" s="16">
        <f t="shared" si="78"/>
        <v>4.6941678520625887</v>
      </c>
      <c r="M1236" s="6">
        <v>0</v>
      </c>
      <c r="N1236" s="17">
        <f t="shared" si="79"/>
        <v>0</v>
      </c>
    </row>
    <row r="1237" spans="2:14" ht="15" customHeight="1" x14ac:dyDescent="0.25">
      <c r="B1237" s="3" t="s">
        <v>55</v>
      </c>
      <c r="C1237" s="14" t="s">
        <v>2453</v>
      </c>
      <c r="D1237" s="15" t="s">
        <v>2457</v>
      </c>
      <c r="E1237" s="18" t="s">
        <v>2458</v>
      </c>
      <c r="F1237" s="6">
        <v>106</v>
      </c>
      <c r="G1237" s="6">
        <v>17</v>
      </c>
      <c r="H1237" s="17">
        <f t="shared" si="76"/>
        <v>16.037735849056602</v>
      </c>
      <c r="I1237" s="6">
        <v>13</v>
      </c>
      <c r="J1237" s="27">
        <f t="shared" si="77"/>
        <v>12.264150943396226</v>
      </c>
      <c r="K1237" s="6">
        <v>4</v>
      </c>
      <c r="L1237" s="16">
        <f t="shared" si="78"/>
        <v>3.7735849056603774</v>
      </c>
      <c r="M1237" s="6">
        <v>0</v>
      </c>
      <c r="N1237" s="17">
        <f t="shared" si="79"/>
        <v>0</v>
      </c>
    </row>
    <row r="1238" spans="2:14" ht="15" customHeight="1" x14ac:dyDescent="0.25">
      <c r="B1238" s="3" t="s">
        <v>55</v>
      </c>
      <c r="C1238" s="14" t="s">
        <v>2453</v>
      </c>
      <c r="D1238" s="15" t="s">
        <v>2459</v>
      </c>
      <c r="E1238" s="18" t="s">
        <v>2460</v>
      </c>
      <c r="F1238" s="6">
        <v>240</v>
      </c>
      <c r="G1238" s="6">
        <v>44</v>
      </c>
      <c r="H1238" s="17">
        <f t="shared" si="76"/>
        <v>18.333333333333332</v>
      </c>
      <c r="I1238" s="6">
        <v>33</v>
      </c>
      <c r="J1238" s="27">
        <f t="shared" si="77"/>
        <v>13.750000000000002</v>
      </c>
      <c r="K1238" s="6">
        <v>11</v>
      </c>
      <c r="L1238" s="16">
        <f t="shared" si="78"/>
        <v>4.583333333333333</v>
      </c>
      <c r="M1238" s="6">
        <v>0</v>
      </c>
      <c r="N1238" s="17">
        <f t="shared" si="79"/>
        <v>0</v>
      </c>
    </row>
    <row r="1239" spans="2:14" ht="15" customHeight="1" x14ac:dyDescent="0.25">
      <c r="B1239" s="3" t="s">
        <v>55</v>
      </c>
      <c r="C1239" s="14" t="s">
        <v>2453</v>
      </c>
      <c r="D1239" s="15" t="s">
        <v>2461</v>
      </c>
      <c r="E1239" s="18" t="s">
        <v>2462</v>
      </c>
      <c r="F1239" s="6">
        <v>33</v>
      </c>
      <c r="G1239" s="6">
        <v>3</v>
      </c>
      <c r="H1239" s="17">
        <f t="shared" si="76"/>
        <v>9.0909090909090917</v>
      </c>
      <c r="I1239" s="6">
        <v>3</v>
      </c>
      <c r="J1239" s="27">
        <f t="shared" si="77"/>
        <v>9.0909090909090917</v>
      </c>
      <c r="K1239" s="6">
        <v>0</v>
      </c>
      <c r="L1239" s="16">
        <f t="shared" si="78"/>
        <v>0</v>
      </c>
      <c r="M1239" s="6">
        <v>0</v>
      </c>
      <c r="N1239" s="17">
        <f t="shared" si="79"/>
        <v>0</v>
      </c>
    </row>
    <row r="1240" spans="2:14" ht="15" customHeight="1" x14ac:dyDescent="0.25">
      <c r="B1240" s="3" t="s">
        <v>55</v>
      </c>
      <c r="C1240" s="14" t="s">
        <v>2453</v>
      </c>
      <c r="D1240" s="15" t="s">
        <v>2463</v>
      </c>
      <c r="E1240" s="18" t="s">
        <v>2464</v>
      </c>
      <c r="F1240" s="6">
        <v>754</v>
      </c>
      <c r="G1240" s="6">
        <v>151</v>
      </c>
      <c r="H1240" s="17">
        <f t="shared" si="76"/>
        <v>20.026525198938991</v>
      </c>
      <c r="I1240" s="6">
        <v>111</v>
      </c>
      <c r="J1240" s="27">
        <f t="shared" si="77"/>
        <v>14.721485411140584</v>
      </c>
      <c r="K1240" s="6">
        <v>39</v>
      </c>
      <c r="L1240" s="16">
        <f t="shared" si="78"/>
        <v>5.1724137931034484</v>
      </c>
      <c r="M1240" s="6">
        <v>1</v>
      </c>
      <c r="N1240" s="17">
        <f t="shared" si="79"/>
        <v>0.1326259946949602</v>
      </c>
    </row>
    <row r="1241" spans="2:14" ht="15" customHeight="1" x14ac:dyDescent="0.25">
      <c r="B1241" s="3" t="s">
        <v>55</v>
      </c>
      <c r="C1241" s="14" t="s">
        <v>2453</v>
      </c>
      <c r="D1241" s="15" t="s">
        <v>2465</v>
      </c>
      <c r="E1241" s="18" t="s">
        <v>2466</v>
      </c>
      <c r="F1241" s="6">
        <v>744</v>
      </c>
      <c r="G1241" s="6">
        <v>93</v>
      </c>
      <c r="H1241" s="17">
        <f t="shared" si="76"/>
        <v>12.5</v>
      </c>
      <c r="I1241" s="6">
        <v>75</v>
      </c>
      <c r="J1241" s="27">
        <f t="shared" si="77"/>
        <v>10.080645161290322</v>
      </c>
      <c r="K1241" s="6">
        <v>18</v>
      </c>
      <c r="L1241" s="16">
        <f t="shared" si="78"/>
        <v>2.4193548387096775</v>
      </c>
      <c r="M1241" s="6">
        <v>0</v>
      </c>
      <c r="N1241" s="17">
        <f t="shared" si="79"/>
        <v>0</v>
      </c>
    </row>
    <row r="1242" spans="2:14" ht="15" customHeight="1" x14ac:dyDescent="0.25">
      <c r="B1242" s="3" t="s">
        <v>55</v>
      </c>
      <c r="C1242" s="14" t="s">
        <v>2453</v>
      </c>
      <c r="D1242" s="15" t="s">
        <v>2467</v>
      </c>
      <c r="E1242" s="18" t="s">
        <v>2468</v>
      </c>
      <c r="F1242" s="6">
        <v>135</v>
      </c>
      <c r="G1242" s="6">
        <v>14</v>
      </c>
      <c r="H1242" s="17">
        <f t="shared" si="76"/>
        <v>10.37037037037037</v>
      </c>
      <c r="I1242" s="6">
        <v>12</v>
      </c>
      <c r="J1242" s="27">
        <f t="shared" si="77"/>
        <v>8.8888888888888893</v>
      </c>
      <c r="K1242" s="6">
        <v>2</v>
      </c>
      <c r="L1242" s="16">
        <f t="shared" si="78"/>
        <v>1.4814814814814816</v>
      </c>
      <c r="M1242" s="6">
        <v>0</v>
      </c>
      <c r="N1242" s="17">
        <f t="shared" si="79"/>
        <v>0</v>
      </c>
    </row>
    <row r="1243" spans="2:14" ht="15" customHeight="1" x14ac:dyDescent="0.25">
      <c r="B1243" s="3" t="s">
        <v>55</v>
      </c>
      <c r="C1243" s="14" t="s">
        <v>2453</v>
      </c>
      <c r="D1243" s="15" t="s">
        <v>2469</v>
      </c>
      <c r="E1243" s="18" t="s">
        <v>2470</v>
      </c>
      <c r="F1243" s="6">
        <v>557</v>
      </c>
      <c r="G1243" s="6">
        <v>49</v>
      </c>
      <c r="H1243" s="17">
        <f t="shared" si="76"/>
        <v>8.7971274685816869</v>
      </c>
      <c r="I1243" s="6">
        <v>40</v>
      </c>
      <c r="J1243" s="27">
        <f t="shared" si="77"/>
        <v>7.1813285457809695</v>
      </c>
      <c r="K1243" s="6">
        <v>9</v>
      </c>
      <c r="L1243" s="16">
        <f t="shared" si="78"/>
        <v>1.6157989228007179</v>
      </c>
      <c r="M1243" s="6">
        <v>0</v>
      </c>
      <c r="N1243" s="17">
        <f t="shared" si="79"/>
        <v>0</v>
      </c>
    </row>
    <row r="1244" spans="2:14" ht="15" customHeight="1" x14ac:dyDescent="0.25">
      <c r="B1244" s="3" t="s">
        <v>55</v>
      </c>
      <c r="C1244" s="14" t="s">
        <v>2453</v>
      </c>
      <c r="D1244" s="15" t="s">
        <v>2471</v>
      </c>
      <c r="E1244" s="18" t="s">
        <v>2472</v>
      </c>
      <c r="F1244" s="6">
        <v>35</v>
      </c>
      <c r="G1244" s="6">
        <v>2</v>
      </c>
      <c r="H1244" s="17">
        <f t="shared" si="76"/>
        <v>5.7142857142857144</v>
      </c>
      <c r="I1244" s="6">
        <v>2</v>
      </c>
      <c r="J1244" s="27">
        <f t="shared" si="77"/>
        <v>5.7142857142857144</v>
      </c>
      <c r="K1244" s="6">
        <v>0</v>
      </c>
      <c r="L1244" s="16">
        <f t="shared" si="78"/>
        <v>0</v>
      </c>
      <c r="M1244" s="6">
        <v>0</v>
      </c>
      <c r="N1244" s="17">
        <f t="shared" si="79"/>
        <v>0</v>
      </c>
    </row>
    <row r="1245" spans="2:14" ht="15" customHeight="1" x14ac:dyDescent="0.25">
      <c r="B1245" s="3" t="s">
        <v>55</v>
      </c>
      <c r="C1245" s="14" t="s">
        <v>2453</v>
      </c>
      <c r="D1245" s="15" t="s">
        <v>2473</v>
      </c>
      <c r="E1245" s="18" t="s">
        <v>2474</v>
      </c>
      <c r="F1245" s="6">
        <v>165</v>
      </c>
      <c r="G1245" s="6">
        <v>58</v>
      </c>
      <c r="H1245" s="17">
        <f t="shared" si="76"/>
        <v>35.151515151515149</v>
      </c>
      <c r="I1245" s="6">
        <v>45</v>
      </c>
      <c r="J1245" s="27">
        <f t="shared" si="77"/>
        <v>27.27272727272727</v>
      </c>
      <c r="K1245" s="6">
        <v>13</v>
      </c>
      <c r="L1245" s="16">
        <f t="shared" si="78"/>
        <v>7.878787878787878</v>
      </c>
      <c r="M1245" s="6">
        <v>0</v>
      </c>
      <c r="N1245" s="17">
        <f t="shared" si="79"/>
        <v>0</v>
      </c>
    </row>
    <row r="1246" spans="2:14" ht="15" customHeight="1" x14ac:dyDescent="0.25">
      <c r="B1246" s="3" t="s">
        <v>55</v>
      </c>
      <c r="C1246" s="14" t="s">
        <v>2453</v>
      </c>
      <c r="D1246" s="15" t="s">
        <v>2475</v>
      </c>
      <c r="E1246" s="18" t="s">
        <v>2476</v>
      </c>
      <c r="F1246" s="6">
        <v>312</v>
      </c>
      <c r="G1246" s="6">
        <v>92</v>
      </c>
      <c r="H1246" s="17">
        <f t="shared" si="76"/>
        <v>29.487179487179489</v>
      </c>
      <c r="I1246" s="6">
        <v>68</v>
      </c>
      <c r="J1246" s="27">
        <f t="shared" si="77"/>
        <v>21.794871794871796</v>
      </c>
      <c r="K1246" s="6">
        <v>24</v>
      </c>
      <c r="L1246" s="16">
        <f t="shared" si="78"/>
        <v>7.6923076923076925</v>
      </c>
      <c r="M1246" s="6">
        <v>0</v>
      </c>
      <c r="N1246" s="17">
        <f t="shared" si="79"/>
        <v>0</v>
      </c>
    </row>
    <row r="1247" spans="2:14" ht="15" customHeight="1" x14ac:dyDescent="0.25">
      <c r="B1247" s="3" t="s">
        <v>55</v>
      </c>
      <c r="C1247" s="14" t="s">
        <v>2453</v>
      </c>
      <c r="D1247" s="15" t="s">
        <v>2477</v>
      </c>
      <c r="E1247" s="18" t="s">
        <v>2478</v>
      </c>
      <c r="F1247" s="6">
        <v>87</v>
      </c>
      <c r="G1247" s="6">
        <v>7</v>
      </c>
      <c r="H1247" s="17">
        <f t="shared" si="76"/>
        <v>8.0459770114942533</v>
      </c>
      <c r="I1247" s="6">
        <v>5</v>
      </c>
      <c r="J1247" s="27">
        <f t="shared" si="77"/>
        <v>5.7471264367816088</v>
      </c>
      <c r="K1247" s="6">
        <v>2</v>
      </c>
      <c r="L1247" s="16">
        <f t="shared" si="78"/>
        <v>2.2988505747126435</v>
      </c>
      <c r="M1247" s="6">
        <v>0</v>
      </c>
      <c r="N1247" s="17">
        <f t="shared" si="79"/>
        <v>0</v>
      </c>
    </row>
    <row r="1248" spans="2:14" ht="15" customHeight="1" x14ac:dyDescent="0.25">
      <c r="B1248" s="3" t="s">
        <v>55</v>
      </c>
      <c r="C1248" s="14" t="s">
        <v>2453</v>
      </c>
      <c r="D1248" s="15" t="s">
        <v>2479</v>
      </c>
      <c r="E1248" s="18" t="s">
        <v>2480</v>
      </c>
      <c r="F1248" s="6">
        <v>390</v>
      </c>
      <c r="G1248" s="6">
        <v>56</v>
      </c>
      <c r="H1248" s="17">
        <f t="shared" si="76"/>
        <v>14.358974358974358</v>
      </c>
      <c r="I1248" s="6">
        <v>35</v>
      </c>
      <c r="J1248" s="27">
        <f t="shared" si="77"/>
        <v>8.9743589743589745</v>
      </c>
      <c r="K1248" s="6">
        <v>21</v>
      </c>
      <c r="L1248" s="16">
        <f t="shared" si="78"/>
        <v>5.384615384615385</v>
      </c>
      <c r="M1248" s="6">
        <v>0</v>
      </c>
      <c r="N1248" s="17">
        <f t="shared" si="79"/>
        <v>0</v>
      </c>
    </row>
    <row r="1249" spans="2:14" ht="15" customHeight="1" x14ac:dyDescent="0.25">
      <c r="B1249" s="3" t="s">
        <v>55</v>
      </c>
      <c r="C1249" s="14" t="s">
        <v>2453</v>
      </c>
      <c r="D1249" s="15" t="s">
        <v>2481</v>
      </c>
      <c r="E1249" s="18" t="s">
        <v>2482</v>
      </c>
      <c r="F1249" s="6">
        <v>311</v>
      </c>
      <c r="G1249" s="6">
        <v>89</v>
      </c>
      <c r="H1249" s="17">
        <f t="shared" si="76"/>
        <v>28.617363344051448</v>
      </c>
      <c r="I1249" s="6">
        <v>59</v>
      </c>
      <c r="J1249" s="27">
        <f t="shared" si="77"/>
        <v>18.971061093247588</v>
      </c>
      <c r="K1249" s="6">
        <v>30</v>
      </c>
      <c r="L1249" s="16">
        <f t="shared" si="78"/>
        <v>9.6463022508038581</v>
      </c>
      <c r="M1249" s="6">
        <v>0</v>
      </c>
      <c r="N1249" s="17">
        <f t="shared" si="79"/>
        <v>0</v>
      </c>
    </row>
    <row r="1250" spans="2:14" ht="15" customHeight="1" x14ac:dyDescent="0.25">
      <c r="B1250" s="3" t="s">
        <v>55</v>
      </c>
      <c r="C1250" s="14" t="s">
        <v>2453</v>
      </c>
      <c r="D1250" s="15" t="s">
        <v>2483</v>
      </c>
      <c r="E1250" s="18" t="s">
        <v>2484</v>
      </c>
      <c r="F1250" s="6">
        <v>58</v>
      </c>
      <c r="G1250" s="6">
        <v>12</v>
      </c>
      <c r="H1250" s="17">
        <f t="shared" si="76"/>
        <v>20.689655172413794</v>
      </c>
      <c r="I1250" s="6">
        <v>11</v>
      </c>
      <c r="J1250" s="27">
        <f t="shared" si="77"/>
        <v>18.96551724137931</v>
      </c>
      <c r="K1250" s="6">
        <v>1</v>
      </c>
      <c r="L1250" s="16">
        <f t="shared" si="78"/>
        <v>1.7241379310344827</v>
      </c>
      <c r="M1250" s="6">
        <v>0</v>
      </c>
      <c r="N1250" s="17">
        <f t="shared" si="79"/>
        <v>0</v>
      </c>
    </row>
    <row r="1251" spans="2:14" ht="15" customHeight="1" x14ac:dyDescent="0.25">
      <c r="B1251" s="3" t="s">
        <v>55</v>
      </c>
      <c r="C1251" s="14" t="s">
        <v>2453</v>
      </c>
      <c r="D1251" s="15" t="s">
        <v>2485</v>
      </c>
      <c r="E1251" s="18" t="s">
        <v>2486</v>
      </c>
      <c r="F1251" s="6">
        <v>12</v>
      </c>
      <c r="G1251" s="6">
        <v>5</v>
      </c>
      <c r="H1251" s="17">
        <f t="shared" si="76"/>
        <v>41.666666666666671</v>
      </c>
      <c r="I1251" s="6">
        <v>4</v>
      </c>
      <c r="J1251" s="27">
        <f t="shared" si="77"/>
        <v>33.333333333333329</v>
      </c>
      <c r="K1251" s="6">
        <v>1</v>
      </c>
      <c r="L1251" s="16">
        <f t="shared" si="78"/>
        <v>8.3333333333333321</v>
      </c>
      <c r="M1251" s="6">
        <v>0</v>
      </c>
      <c r="N1251" s="17">
        <f t="shared" si="79"/>
        <v>0</v>
      </c>
    </row>
    <row r="1252" spans="2:14" ht="15" customHeight="1" x14ac:dyDescent="0.25">
      <c r="B1252" s="3" t="s">
        <v>55</v>
      </c>
      <c r="C1252" s="14" t="s">
        <v>2453</v>
      </c>
      <c r="D1252" s="15" t="s">
        <v>222</v>
      </c>
      <c r="E1252" s="18" t="s">
        <v>2487</v>
      </c>
      <c r="F1252" s="6">
        <v>110</v>
      </c>
      <c r="G1252" s="6">
        <v>16</v>
      </c>
      <c r="H1252" s="17">
        <f t="shared" si="76"/>
        <v>14.545454545454545</v>
      </c>
      <c r="I1252" s="6">
        <v>12</v>
      </c>
      <c r="J1252" s="27">
        <f t="shared" si="77"/>
        <v>10.909090909090908</v>
      </c>
      <c r="K1252" s="6">
        <v>4</v>
      </c>
      <c r="L1252" s="16">
        <f t="shared" si="78"/>
        <v>3.6363636363636362</v>
      </c>
      <c r="M1252" s="6">
        <v>0</v>
      </c>
      <c r="N1252" s="17">
        <f t="shared" si="79"/>
        <v>0</v>
      </c>
    </row>
    <row r="1253" spans="2:14" ht="15" customHeight="1" x14ac:dyDescent="0.25">
      <c r="B1253" s="3" t="s">
        <v>55</v>
      </c>
      <c r="C1253" s="14" t="s">
        <v>2453</v>
      </c>
      <c r="D1253" s="15" t="s">
        <v>2489</v>
      </c>
      <c r="E1253" s="18" t="s">
        <v>2490</v>
      </c>
      <c r="F1253" s="6">
        <v>180</v>
      </c>
      <c r="G1253" s="6">
        <v>9</v>
      </c>
      <c r="H1253" s="17">
        <f t="shared" si="76"/>
        <v>5</v>
      </c>
      <c r="I1253" s="6">
        <v>6</v>
      </c>
      <c r="J1253" s="27">
        <f t="shared" si="77"/>
        <v>3.3333333333333335</v>
      </c>
      <c r="K1253" s="6">
        <v>3</v>
      </c>
      <c r="L1253" s="16">
        <f t="shared" si="78"/>
        <v>1.6666666666666667</v>
      </c>
      <c r="M1253" s="6">
        <v>0</v>
      </c>
      <c r="N1253" s="17">
        <f t="shared" si="79"/>
        <v>0</v>
      </c>
    </row>
    <row r="1254" spans="2:14" ht="15" customHeight="1" x14ac:dyDescent="0.25">
      <c r="B1254" s="3" t="s">
        <v>55</v>
      </c>
      <c r="C1254" s="14" t="s">
        <v>2453</v>
      </c>
      <c r="D1254" s="15" t="s">
        <v>3651</v>
      </c>
      <c r="E1254" s="18" t="s">
        <v>2488</v>
      </c>
      <c r="F1254" s="6">
        <v>159</v>
      </c>
      <c r="G1254" s="6">
        <v>23</v>
      </c>
      <c r="H1254" s="17">
        <f t="shared" si="76"/>
        <v>14.465408805031446</v>
      </c>
      <c r="I1254" s="6">
        <v>16</v>
      </c>
      <c r="J1254" s="27">
        <f t="shared" si="77"/>
        <v>10.062893081761008</v>
      </c>
      <c r="K1254" s="6">
        <v>7</v>
      </c>
      <c r="L1254" s="16">
        <f t="shared" si="78"/>
        <v>4.4025157232704402</v>
      </c>
      <c r="M1254" s="6">
        <v>0</v>
      </c>
      <c r="N1254" s="17">
        <f t="shared" si="79"/>
        <v>0</v>
      </c>
    </row>
    <row r="1255" spans="2:14" ht="15" customHeight="1" x14ac:dyDescent="0.25">
      <c r="B1255" s="3" t="s">
        <v>55</v>
      </c>
      <c r="C1255" s="14" t="s">
        <v>2491</v>
      </c>
      <c r="D1255" s="15" t="s">
        <v>2491</v>
      </c>
      <c r="E1255" s="18" t="s">
        <v>2493</v>
      </c>
      <c r="F1255" s="6">
        <v>283</v>
      </c>
      <c r="G1255" s="6">
        <v>90</v>
      </c>
      <c r="H1255" s="17">
        <f t="shared" si="76"/>
        <v>31.802120141342755</v>
      </c>
      <c r="I1255" s="6">
        <v>63</v>
      </c>
      <c r="J1255" s="27">
        <f t="shared" si="77"/>
        <v>22.261484098939928</v>
      </c>
      <c r="K1255" s="6">
        <v>27</v>
      </c>
      <c r="L1255" s="16">
        <f t="shared" si="78"/>
        <v>9.5406360424028271</v>
      </c>
      <c r="M1255" s="6">
        <v>0</v>
      </c>
      <c r="N1255" s="17">
        <f t="shared" si="79"/>
        <v>0</v>
      </c>
    </row>
    <row r="1256" spans="2:14" ht="15" customHeight="1" x14ac:dyDescent="0.25">
      <c r="B1256" s="3" t="s">
        <v>55</v>
      </c>
      <c r="C1256" s="14" t="s">
        <v>2491</v>
      </c>
      <c r="D1256" s="15" t="s">
        <v>1557</v>
      </c>
      <c r="E1256" s="18" t="s">
        <v>2494</v>
      </c>
      <c r="F1256" s="6">
        <v>321</v>
      </c>
      <c r="G1256" s="6">
        <v>210</v>
      </c>
      <c r="H1256" s="17">
        <f t="shared" si="76"/>
        <v>65.420560747663544</v>
      </c>
      <c r="I1256" s="6">
        <v>79</v>
      </c>
      <c r="J1256" s="27">
        <f t="shared" si="77"/>
        <v>24.610591900311526</v>
      </c>
      <c r="K1256" s="6">
        <v>125</v>
      </c>
      <c r="L1256" s="16">
        <f t="shared" si="78"/>
        <v>38.940809968847354</v>
      </c>
      <c r="M1256" s="6">
        <v>6</v>
      </c>
      <c r="N1256" s="17">
        <f t="shared" si="79"/>
        <v>1.8691588785046727</v>
      </c>
    </row>
    <row r="1257" spans="2:14" ht="15" customHeight="1" x14ac:dyDescent="0.25">
      <c r="B1257" s="3" t="s">
        <v>55</v>
      </c>
      <c r="C1257" s="14" t="s">
        <v>2491</v>
      </c>
      <c r="D1257" s="15" t="s">
        <v>3622</v>
      </c>
      <c r="E1257" s="18" t="s">
        <v>2492</v>
      </c>
      <c r="F1257" s="6">
        <v>228</v>
      </c>
      <c r="G1257" s="6">
        <v>145</v>
      </c>
      <c r="H1257" s="17">
        <f t="shared" si="76"/>
        <v>63.596491228070171</v>
      </c>
      <c r="I1257" s="6">
        <v>90</v>
      </c>
      <c r="J1257" s="27">
        <f t="shared" si="77"/>
        <v>39.473684210526315</v>
      </c>
      <c r="K1257" s="6">
        <v>55</v>
      </c>
      <c r="L1257" s="16">
        <f t="shared" si="78"/>
        <v>24.12280701754386</v>
      </c>
      <c r="M1257" s="6">
        <v>0</v>
      </c>
      <c r="N1257" s="17">
        <f t="shared" si="79"/>
        <v>0</v>
      </c>
    </row>
    <row r="1258" spans="2:14" ht="15" customHeight="1" x14ac:dyDescent="0.25">
      <c r="B1258" s="3" t="s">
        <v>55</v>
      </c>
      <c r="C1258" s="14" t="s">
        <v>2491</v>
      </c>
      <c r="D1258" s="15" t="s">
        <v>2495</v>
      </c>
      <c r="E1258" s="18" t="s">
        <v>2496</v>
      </c>
      <c r="F1258" s="6">
        <v>58</v>
      </c>
      <c r="G1258" s="6">
        <v>4</v>
      </c>
      <c r="H1258" s="17">
        <f t="shared" si="76"/>
        <v>6.8965517241379306</v>
      </c>
      <c r="I1258" s="6">
        <v>4</v>
      </c>
      <c r="J1258" s="27">
        <f t="shared" si="77"/>
        <v>6.8965517241379306</v>
      </c>
      <c r="K1258" s="6">
        <v>0</v>
      </c>
      <c r="L1258" s="16">
        <f t="shared" si="78"/>
        <v>0</v>
      </c>
      <c r="M1258" s="6">
        <v>0</v>
      </c>
      <c r="N1258" s="17">
        <f t="shared" si="79"/>
        <v>0</v>
      </c>
    </row>
    <row r="1259" spans="2:14" ht="15" customHeight="1" x14ac:dyDescent="0.25">
      <c r="B1259" s="3" t="s">
        <v>55</v>
      </c>
      <c r="C1259" s="14" t="s">
        <v>2491</v>
      </c>
      <c r="D1259" s="15" t="s">
        <v>2497</v>
      </c>
      <c r="E1259" s="18" t="s">
        <v>2498</v>
      </c>
      <c r="F1259" s="6">
        <v>329</v>
      </c>
      <c r="G1259" s="6">
        <v>49</v>
      </c>
      <c r="H1259" s="17">
        <f t="shared" si="76"/>
        <v>14.893617021276595</v>
      </c>
      <c r="I1259" s="6">
        <v>38</v>
      </c>
      <c r="J1259" s="27">
        <f t="shared" si="77"/>
        <v>11.550151975683891</v>
      </c>
      <c r="K1259" s="6">
        <v>11</v>
      </c>
      <c r="L1259" s="16">
        <f t="shared" si="78"/>
        <v>3.3434650455927049</v>
      </c>
      <c r="M1259" s="6">
        <v>0</v>
      </c>
      <c r="N1259" s="17">
        <f t="shared" si="79"/>
        <v>0</v>
      </c>
    </row>
    <row r="1260" spans="2:14" ht="15" customHeight="1" x14ac:dyDescent="0.25">
      <c r="B1260" s="3" t="s">
        <v>55</v>
      </c>
      <c r="C1260" s="14" t="s">
        <v>2491</v>
      </c>
      <c r="D1260" s="15" t="s">
        <v>1941</v>
      </c>
      <c r="E1260" s="18" t="s">
        <v>2499</v>
      </c>
      <c r="F1260" s="6">
        <v>222</v>
      </c>
      <c r="G1260" s="6">
        <v>37</v>
      </c>
      <c r="H1260" s="17">
        <f t="shared" si="76"/>
        <v>16.666666666666664</v>
      </c>
      <c r="I1260" s="6">
        <v>29</v>
      </c>
      <c r="J1260" s="27">
        <f t="shared" si="77"/>
        <v>13.063063063063062</v>
      </c>
      <c r="K1260" s="6">
        <v>8</v>
      </c>
      <c r="L1260" s="16">
        <f t="shared" si="78"/>
        <v>3.6036036036036037</v>
      </c>
      <c r="M1260" s="6">
        <v>0</v>
      </c>
      <c r="N1260" s="17">
        <f t="shared" si="79"/>
        <v>0</v>
      </c>
    </row>
    <row r="1261" spans="2:14" ht="15" customHeight="1" x14ac:dyDescent="0.25">
      <c r="B1261" s="3" t="s">
        <v>55</v>
      </c>
      <c r="C1261" s="14" t="s">
        <v>55</v>
      </c>
      <c r="D1261" s="15" t="s">
        <v>2500</v>
      </c>
      <c r="E1261" s="18" t="s">
        <v>2501</v>
      </c>
      <c r="F1261" s="6">
        <v>25</v>
      </c>
      <c r="G1261" s="6">
        <v>3</v>
      </c>
      <c r="H1261" s="17">
        <f t="shared" si="76"/>
        <v>12</v>
      </c>
      <c r="I1261" s="6">
        <v>2</v>
      </c>
      <c r="J1261" s="27">
        <f t="shared" si="77"/>
        <v>8</v>
      </c>
      <c r="K1261" s="6">
        <v>1</v>
      </c>
      <c r="L1261" s="16">
        <f t="shared" si="78"/>
        <v>4</v>
      </c>
      <c r="M1261" s="6">
        <v>0</v>
      </c>
      <c r="N1261" s="17">
        <f t="shared" si="79"/>
        <v>0</v>
      </c>
    </row>
    <row r="1262" spans="2:14" ht="15" customHeight="1" x14ac:dyDescent="0.25">
      <c r="B1262" s="3" t="s">
        <v>55</v>
      </c>
      <c r="C1262" s="14" t="s">
        <v>55</v>
      </c>
      <c r="D1262" s="15" t="s">
        <v>2502</v>
      </c>
      <c r="E1262" s="18" t="s">
        <v>2503</v>
      </c>
      <c r="F1262" s="6">
        <v>19</v>
      </c>
      <c r="G1262" s="6">
        <v>5</v>
      </c>
      <c r="H1262" s="17">
        <f t="shared" si="76"/>
        <v>26.315789473684209</v>
      </c>
      <c r="I1262" s="6">
        <v>4</v>
      </c>
      <c r="J1262" s="27">
        <f t="shared" si="77"/>
        <v>21.052631578947366</v>
      </c>
      <c r="K1262" s="6">
        <v>1</v>
      </c>
      <c r="L1262" s="16">
        <f t="shared" si="78"/>
        <v>5.2631578947368416</v>
      </c>
      <c r="M1262" s="6">
        <v>0</v>
      </c>
      <c r="N1262" s="17">
        <f t="shared" si="79"/>
        <v>0</v>
      </c>
    </row>
    <row r="1263" spans="2:14" ht="15" customHeight="1" x14ac:dyDescent="0.25">
      <c r="B1263" s="3" t="s">
        <v>55</v>
      </c>
      <c r="C1263" s="14" t="s">
        <v>55</v>
      </c>
      <c r="D1263" s="15" t="s">
        <v>2504</v>
      </c>
      <c r="E1263" s="18" t="s">
        <v>2505</v>
      </c>
      <c r="F1263" s="6">
        <v>309</v>
      </c>
      <c r="G1263" s="6">
        <v>37</v>
      </c>
      <c r="H1263" s="17">
        <f t="shared" si="76"/>
        <v>11.974110032362459</v>
      </c>
      <c r="I1263" s="6">
        <v>33</v>
      </c>
      <c r="J1263" s="27">
        <f t="shared" si="77"/>
        <v>10.679611650485436</v>
      </c>
      <c r="K1263" s="6">
        <v>4</v>
      </c>
      <c r="L1263" s="16">
        <f t="shared" si="78"/>
        <v>1.2944983818770228</v>
      </c>
      <c r="M1263" s="6">
        <v>0</v>
      </c>
      <c r="N1263" s="17">
        <f t="shared" si="79"/>
        <v>0</v>
      </c>
    </row>
    <row r="1264" spans="2:14" ht="15" customHeight="1" x14ac:dyDescent="0.25">
      <c r="B1264" s="3" t="s">
        <v>55</v>
      </c>
      <c r="C1264" s="14" t="s">
        <v>55</v>
      </c>
      <c r="D1264" s="15" t="s">
        <v>55</v>
      </c>
      <c r="E1264" s="18" t="s">
        <v>2506</v>
      </c>
      <c r="F1264" s="6">
        <v>1055</v>
      </c>
      <c r="G1264" s="6">
        <v>326</v>
      </c>
      <c r="H1264" s="17">
        <f t="shared" si="76"/>
        <v>30.900473933649291</v>
      </c>
      <c r="I1264" s="6">
        <v>259</v>
      </c>
      <c r="J1264" s="27">
        <f t="shared" si="77"/>
        <v>24.549763033175356</v>
      </c>
      <c r="K1264" s="6">
        <v>67</v>
      </c>
      <c r="L1264" s="16">
        <f t="shared" si="78"/>
        <v>6.3507109004739339</v>
      </c>
      <c r="M1264" s="6">
        <v>0</v>
      </c>
      <c r="N1264" s="17">
        <f t="shared" si="79"/>
        <v>0</v>
      </c>
    </row>
    <row r="1265" spans="2:14" ht="15" customHeight="1" x14ac:dyDescent="0.25">
      <c r="B1265" s="3" t="s">
        <v>55</v>
      </c>
      <c r="C1265" s="14" t="s">
        <v>55</v>
      </c>
      <c r="D1265" s="15" t="s">
        <v>2507</v>
      </c>
      <c r="E1265" s="18" t="s">
        <v>2508</v>
      </c>
      <c r="F1265" s="6">
        <v>191</v>
      </c>
      <c r="G1265" s="6">
        <v>20</v>
      </c>
      <c r="H1265" s="17">
        <f t="shared" si="76"/>
        <v>10.471204188481675</v>
      </c>
      <c r="I1265" s="6">
        <v>15</v>
      </c>
      <c r="J1265" s="27">
        <f t="shared" si="77"/>
        <v>7.8534031413612562</v>
      </c>
      <c r="K1265" s="6">
        <v>5</v>
      </c>
      <c r="L1265" s="16">
        <f t="shared" si="78"/>
        <v>2.6178010471204187</v>
      </c>
      <c r="M1265" s="6">
        <v>0</v>
      </c>
      <c r="N1265" s="17">
        <f t="shared" si="79"/>
        <v>0</v>
      </c>
    </row>
    <row r="1266" spans="2:14" ht="15" customHeight="1" x14ac:dyDescent="0.25">
      <c r="B1266" s="3" t="s">
        <v>55</v>
      </c>
      <c r="C1266" s="14" t="s">
        <v>55</v>
      </c>
      <c r="D1266" s="15" t="s">
        <v>2509</v>
      </c>
      <c r="E1266" s="18" t="s">
        <v>2510</v>
      </c>
      <c r="F1266" s="6">
        <v>1214</v>
      </c>
      <c r="G1266" s="6">
        <v>153</v>
      </c>
      <c r="H1266" s="17">
        <f t="shared" si="76"/>
        <v>12.602965403624383</v>
      </c>
      <c r="I1266" s="6">
        <v>126</v>
      </c>
      <c r="J1266" s="27">
        <f t="shared" si="77"/>
        <v>10.378912685337728</v>
      </c>
      <c r="K1266" s="6">
        <v>25</v>
      </c>
      <c r="L1266" s="16">
        <f t="shared" si="78"/>
        <v>2.059308072487644</v>
      </c>
      <c r="M1266" s="6">
        <v>2</v>
      </c>
      <c r="N1266" s="17">
        <f t="shared" si="79"/>
        <v>0.16474464579901155</v>
      </c>
    </row>
    <row r="1267" spans="2:14" ht="15" customHeight="1" x14ac:dyDescent="0.25">
      <c r="B1267" s="3" t="s">
        <v>55</v>
      </c>
      <c r="C1267" s="14" t="s">
        <v>55</v>
      </c>
      <c r="D1267" s="15" t="s">
        <v>2511</v>
      </c>
      <c r="E1267" s="18" t="s">
        <v>2512</v>
      </c>
      <c r="F1267" s="6">
        <v>407</v>
      </c>
      <c r="G1267" s="6">
        <v>47</v>
      </c>
      <c r="H1267" s="17">
        <f t="shared" si="76"/>
        <v>11.547911547911548</v>
      </c>
      <c r="I1267" s="6">
        <v>42</v>
      </c>
      <c r="J1267" s="27">
        <f t="shared" si="77"/>
        <v>10.319410319410318</v>
      </c>
      <c r="K1267" s="6">
        <v>5</v>
      </c>
      <c r="L1267" s="16">
        <f t="shared" si="78"/>
        <v>1.2285012285012284</v>
      </c>
      <c r="M1267" s="6">
        <v>0</v>
      </c>
      <c r="N1267" s="17">
        <f t="shared" si="79"/>
        <v>0</v>
      </c>
    </row>
    <row r="1268" spans="2:14" ht="15" customHeight="1" x14ac:dyDescent="0.25">
      <c r="B1268" s="3" t="s">
        <v>55</v>
      </c>
      <c r="C1268" s="14" t="s">
        <v>55</v>
      </c>
      <c r="D1268" s="15" t="s">
        <v>2513</v>
      </c>
      <c r="E1268" s="18" t="s">
        <v>2514</v>
      </c>
      <c r="F1268" s="6">
        <v>903</v>
      </c>
      <c r="G1268" s="6">
        <v>292</v>
      </c>
      <c r="H1268" s="17">
        <f t="shared" si="76"/>
        <v>32.336655592469548</v>
      </c>
      <c r="I1268" s="6">
        <v>197</v>
      </c>
      <c r="J1268" s="27">
        <f t="shared" si="77"/>
        <v>21.816168327796234</v>
      </c>
      <c r="K1268" s="6">
        <v>91</v>
      </c>
      <c r="L1268" s="16">
        <f t="shared" si="78"/>
        <v>10.077519379844961</v>
      </c>
      <c r="M1268" s="6">
        <v>4</v>
      </c>
      <c r="N1268" s="17">
        <f t="shared" si="79"/>
        <v>0.44296788482834992</v>
      </c>
    </row>
    <row r="1269" spans="2:14" ht="15" customHeight="1" x14ac:dyDescent="0.25">
      <c r="B1269" s="3" t="s">
        <v>55</v>
      </c>
      <c r="C1269" s="14" t="s">
        <v>55</v>
      </c>
      <c r="D1269" s="15" t="s">
        <v>2515</v>
      </c>
      <c r="E1269" s="18" t="s">
        <v>2516</v>
      </c>
      <c r="F1269" s="6">
        <v>107</v>
      </c>
      <c r="G1269" s="6">
        <v>4</v>
      </c>
      <c r="H1269" s="17">
        <f t="shared" si="76"/>
        <v>3.7383177570093453</v>
      </c>
      <c r="I1269" s="6">
        <v>3</v>
      </c>
      <c r="J1269" s="27">
        <f t="shared" si="77"/>
        <v>2.8037383177570092</v>
      </c>
      <c r="K1269" s="6">
        <v>1</v>
      </c>
      <c r="L1269" s="16">
        <f t="shared" si="78"/>
        <v>0.93457943925233633</v>
      </c>
      <c r="M1269" s="6">
        <v>0</v>
      </c>
      <c r="N1269" s="17">
        <f t="shared" si="79"/>
        <v>0</v>
      </c>
    </row>
    <row r="1270" spans="2:14" ht="15" customHeight="1" x14ac:dyDescent="0.25">
      <c r="B1270" s="3" t="s">
        <v>55</v>
      </c>
      <c r="C1270" s="14" t="s">
        <v>55</v>
      </c>
      <c r="D1270" s="15" t="s">
        <v>2022</v>
      </c>
      <c r="E1270" s="18" t="s">
        <v>2517</v>
      </c>
      <c r="F1270" s="6">
        <v>262</v>
      </c>
      <c r="G1270" s="6">
        <v>70</v>
      </c>
      <c r="H1270" s="17">
        <f t="shared" si="76"/>
        <v>26.717557251908396</v>
      </c>
      <c r="I1270" s="6">
        <v>55</v>
      </c>
      <c r="J1270" s="27">
        <f t="shared" si="77"/>
        <v>20.992366412213741</v>
      </c>
      <c r="K1270" s="6">
        <v>14</v>
      </c>
      <c r="L1270" s="16">
        <f t="shared" si="78"/>
        <v>5.343511450381679</v>
      </c>
      <c r="M1270" s="6">
        <v>1</v>
      </c>
      <c r="N1270" s="17">
        <f t="shared" si="79"/>
        <v>0.38167938931297707</v>
      </c>
    </row>
    <row r="1271" spans="2:14" ht="15" customHeight="1" x14ac:dyDescent="0.25">
      <c r="B1271" s="3" t="s">
        <v>55</v>
      </c>
      <c r="C1271" s="14" t="s">
        <v>55</v>
      </c>
      <c r="D1271" s="15" t="s">
        <v>2366</v>
      </c>
      <c r="E1271" s="18" t="s">
        <v>2518</v>
      </c>
      <c r="F1271" s="6">
        <v>62</v>
      </c>
      <c r="G1271" s="6">
        <v>9</v>
      </c>
      <c r="H1271" s="17">
        <f t="shared" si="76"/>
        <v>14.516129032258066</v>
      </c>
      <c r="I1271" s="6">
        <v>4</v>
      </c>
      <c r="J1271" s="27">
        <f t="shared" si="77"/>
        <v>6.4516129032258061</v>
      </c>
      <c r="K1271" s="6">
        <v>5</v>
      </c>
      <c r="L1271" s="16">
        <f t="shared" si="78"/>
        <v>8.064516129032258</v>
      </c>
      <c r="M1271" s="6">
        <v>0</v>
      </c>
      <c r="N1271" s="17">
        <f t="shared" si="79"/>
        <v>0</v>
      </c>
    </row>
    <row r="1272" spans="2:14" ht="15" customHeight="1" x14ac:dyDescent="0.25">
      <c r="B1272" s="3" t="s">
        <v>55</v>
      </c>
      <c r="C1272" s="14" t="s">
        <v>55</v>
      </c>
      <c r="D1272" s="15" t="s">
        <v>2519</v>
      </c>
      <c r="E1272" s="18" t="s">
        <v>2520</v>
      </c>
      <c r="F1272" s="6">
        <v>236</v>
      </c>
      <c r="G1272" s="6">
        <v>17</v>
      </c>
      <c r="H1272" s="17">
        <f t="shared" si="76"/>
        <v>7.2033898305084749</v>
      </c>
      <c r="I1272" s="6">
        <v>13</v>
      </c>
      <c r="J1272" s="27">
        <f t="shared" si="77"/>
        <v>5.508474576271186</v>
      </c>
      <c r="K1272" s="6">
        <v>4</v>
      </c>
      <c r="L1272" s="16">
        <f t="shared" si="78"/>
        <v>1.6949152542372881</v>
      </c>
      <c r="M1272" s="6">
        <v>0</v>
      </c>
      <c r="N1272" s="17">
        <f t="shared" si="79"/>
        <v>0</v>
      </c>
    </row>
    <row r="1273" spans="2:14" ht="15" customHeight="1" x14ac:dyDescent="0.25">
      <c r="B1273" s="3" t="s">
        <v>56</v>
      </c>
      <c r="C1273" s="14" t="s">
        <v>2521</v>
      </c>
      <c r="D1273" s="15" t="s">
        <v>2521</v>
      </c>
      <c r="E1273" s="18" t="s">
        <v>2522</v>
      </c>
      <c r="F1273" s="6">
        <v>670</v>
      </c>
      <c r="G1273" s="6">
        <v>190</v>
      </c>
      <c r="H1273" s="17">
        <f t="shared" si="76"/>
        <v>28.35820895522388</v>
      </c>
      <c r="I1273" s="6">
        <v>157</v>
      </c>
      <c r="J1273" s="27">
        <f t="shared" si="77"/>
        <v>23.432835820895523</v>
      </c>
      <c r="K1273" s="6">
        <v>33</v>
      </c>
      <c r="L1273" s="16">
        <f t="shared" si="78"/>
        <v>4.9253731343283587</v>
      </c>
      <c r="M1273" s="6">
        <v>0</v>
      </c>
      <c r="N1273" s="17">
        <f t="shared" si="79"/>
        <v>0</v>
      </c>
    </row>
    <row r="1274" spans="2:14" ht="15" customHeight="1" x14ac:dyDescent="0.25">
      <c r="B1274" s="3" t="s">
        <v>56</v>
      </c>
      <c r="C1274" s="14" t="s">
        <v>2521</v>
      </c>
      <c r="D1274" s="15" t="s">
        <v>2523</v>
      </c>
      <c r="E1274" s="18" t="s">
        <v>2524</v>
      </c>
      <c r="F1274" s="6">
        <v>306</v>
      </c>
      <c r="G1274" s="6">
        <v>66</v>
      </c>
      <c r="H1274" s="17">
        <f t="shared" si="76"/>
        <v>21.568627450980394</v>
      </c>
      <c r="I1274" s="6">
        <v>49</v>
      </c>
      <c r="J1274" s="27">
        <f t="shared" si="77"/>
        <v>16.013071895424837</v>
      </c>
      <c r="K1274" s="6">
        <v>17</v>
      </c>
      <c r="L1274" s="16">
        <f t="shared" si="78"/>
        <v>5.5555555555555554</v>
      </c>
      <c r="M1274" s="6">
        <v>0</v>
      </c>
      <c r="N1274" s="17">
        <f t="shared" si="79"/>
        <v>0</v>
      </c>
    </row>
    <row r="1275" spans="2:14" ht="15" customHeight="1" x14ac:dyDescent="0.25">
      <c r="B1275" s="3" t="s">
        <v>56</v>
      </c>
      <c r="C1275" s="14" t="s">
        <v>2521</v>
      </c>
      <c r="D1275" s="15" t="s">
        <v>2525</v>
      </c>
      <c r="E1275" s="18" t="s">
        <v>2526</v>
      </c>
      <c r="F1275" s="6">
        <v>346</v>
      </c>
      <c r="G1275" s="6">
        <v>49</v>
      </c>
      <c r="H1275" s="17">
        <f t="shared" si="76"/>
        <v>14.16184971098266</v>
      </c>
      <c r="I1275" s="6">
        <v>34</v>
      </c>
      <c r="J1275" s="27">
        <f t="shared" si="77"/>
        <v>9.8265895953757223</v>
      </c>
      <c r="K1275" s="6">
        <v>13</v>
      </c>
      <c r="L1275" s="16">
        <f t="shared" si="78"/>
        <v>3.7572254335260116</v>
      </c>
      <c r="M1275" s="6">
        <v>2</v>
      </c>
      <c r="N1275" s="17">
        <f t="shared" si="79"/>
        <v>0.57803468208092479</v>
      </c>
    </row>
    <row r="1276" spans="2:14" ht="15" customHeight="1" x14ac:dyDescent="0.25">
      <c r="B1276" s="3" t="s">
        <v>56</v>
      </c>
      <c r="C1276" s="14" t="s">
        <v>2521</v>
      </c>
      <c r="D1276" s="15" t="s">
        <v>2527</v>
      </c>
      <c r="E1276" s="18" t="s">
        <v>2528</v>
      </c>
      <c r="F1276" s="6">
        <v>524</v>
      </c>
      <c r="G1276" s="6">
        <v>40</v>
      </c>
      <c r="H1276" s="17">
        <f t="shared" si="76"/>
        <v>7.6335877862595423</v>
      </c>
      <c r="I1276" s="6">
        <v>32</v>
      </c>
      <c r="J1276" s="27">
        <f t="shared" si="77"/>
        <v>6.1068702290076331</v>
      </c>
      <c r="K1276" s="6">
        <v>8</v>
      </c>
      <c r="L1276" s="16">
        <f t="shared" si="78"/>
        <v>1.5267175572519083</v>
      </c>
      <c r="M1276" s="6">
        <v>0</v>
      </c>
      <c r="N1276" s="17">
        <f t="shared" si="79"/>
        <v>0</v>
      </c>
    </row>
    <row r="1277" spans="2:14" ht="15" customHeight="1" x14ac:dyDescent="0.25">
      <c r="B1277" s="3" t="s">
        <v>56</v>
      </c>
      <c r="C1277" s="14" t="s">
        <v>2521</v>
      </c>
      <c r="D1277" s="15" t="s">
        <v>2529</v>
      </c>
      <c r="E1277" s="18" t="s">
        <v>2530</v>
      </c>
      <c r="F1277" s="6">
        <v>184</v>
      </c>
      <c r="G1277" s="6">
        <v>27</v>
      </c>
      <c r="H1277" s="17">
        <f t="shared" si="76"/>
        <v>14.673913043478262</v>
      </c>
      <c r="I1277" s="6">
        <v>24</v>
      </c>
      <c r="J1277" s="27">
        <f t="shared" si="77"/>
        <v>13.043478260869565</v>
      </c>
      <c r="K1277" s="6">
        <v>3</v>
      </c>
      <c r="L1277" s="16">
        <f t="shared" si="78"/>
        <v>1.6304347826086956</v>
      </c>
      <c r="M1277" s="6">
        <v>0</v>
      </c>
      <c r="N1277" s="17">
        <f t="shared" si="79"/>
        <v>0</v>
      </c>
    </row>
    <row r="1278" spans="2:14" ht="15" customHeight="1" x14ac:dyDescent="0.25">
      <c r="B1278" s="3" t="s">
        <v>56</v>
      </c>
      <c r="C1278" s="14" t="s">
        <v>2531</v>
      </c>
      <c r="D1278" s="15" t="s">
        <v>2531</v>
      </c>
      <c r="E1278" s="18" t="s">
        <v>2532</v>
      </c>
      <c r="F1278" s="6">
        <v>24</v>
      </c>
      <c r="G1278" s="6">
        <v>4</v>
      </c>
      <c r="H1278" s="17">
        <f t="shared" si="76"/>
        <v>16.666666666666664</v>
      </c>
      <c r="I1278" s="6">
        <v>4</v>
      </c>
      <c r="J1278" s="27">
        <f t="shared" si="77"/>
        <v>16.666666666666664</v>
      </c>
      <c r="K1278" s="6">
        <v>0</v>
      </c>
      <c r="L1278" s="16">
        <f t="shared" si="78"/>
        <v>0</v>
      </c>
      <c r="M1278" s="6">
        <v>0</v>
      </c>
      <c r="N1278" s="17">
        <f t="shared" si="79"/>
        <v>0</v>
      </c>
    </row>
    <row r="1279" spans="2:14" ht="15" customHeight="1" x14ac:dyDescent="0.25">
      <c r="B1279" s="3" t="s">
        <v>56</v>
      </c>
      <c r="C1279" s="14" t="s">
        <v>2531</v>
      </c>
      <c r="D1279" s="15" t="s">
        <v>2533</v>
      </c>
      <c r="E1279" s="18" t="s">
        <v>2534</v>
      </c>
      <c r="F1279" s="6">
        <v>12</v>
      </c>
      <c r="G1279" s="6">
        <v>3</v>
      </c>
      <c r="H1279" s="17">
        <f t="shared" si="76"/>
        <v>25</v>
      </c>
      <c r="I1279" s="6">
        <v>2</v>
      </c>
      <c r="J1279" s="27">
        <f t="shared" si="77"/>
        <v>16.666666666666664</v>
      </c>
      <c r="K1279" s="6">
        <v>1</v>
      </c>
      <c r="L1279" s="16">
        <f t="shared" si="78"/>
        <v>8.3333333333333321</v>
      </c>
      <c r="M1279" s="6">
        <v>0</v>
      </c>
      <c r="N1279" s="17">
        <f t="shared" si="79"/>
        <v>0</v>
      </c>
    </row>
    <row r="1280" spans="2:14" ht="15" customHeight="1" x14ac:dyDescent="0.25">
      <c r="B1280" s="3" t="s">
        <v>56</v>
      </c>
      <c r="C1280" s="14" t="s">
        <v>2531</v>
      </c>
      <c r="D1280" s="15" t="s">
        <v>2535</v>
      </c>
      <c r="E1280" s="18" t="s">
        <v>2536</v>
      </c>
      <c r="F1280" s="6">
        <v>39</v>
      </c>
      <c r="G1280" s="6">
        <v>10</v>
      </c>
      <c r="H1280" s="17">
        <f t="shared" si="76"/>
        <v>25.641025641025639</v>
      </c>
      <c r="I1280" s="6">
        <v>6</v>
      </c>
      <c r="J1280" s="27">
        <f t="shared" si="77"/>
        <v>15.384615384615385</v>
      </c>
      <c r="K1280" s="6">
        <v>4</v>
      </c>
      <c r="L1280" s="16">
        <f t="shared" si="78"/>
        <v>10.256410256410255</v>
      </c>
      <c r="M1280" s="6">
        <v>0</v>
      </c>
      <c r="N1280" s="17">
        <f t="shared" si="79"/>
        <v>0</v>
      </c>
    </row>
    <row r="1281" spans="2:14" ht="15" customHeight="1" x14ac:dyDescent="0.25">
      <c r="B1281" s="3" t="s">
        <v>56</v>
      </c>
      <c r="C1281" s="14" t="s">
        <v>2531</v>
      </c>
      <c r="D1281" s="15" t="s">
        <v>2537</v>
      </c>
      <c r="E1281" s="18" t="s">
        <v>2538</v>
      </c>
      <c r="F1281" s="6">
        <v>31</v>
      </c>
      <c r="G1281" s="6">
        <v>9</v>
      </c>
      <c r="H1281" s="17">
        <f t="shared" si="76"/>
        <v>29.032258064516132</v>
      </c>
      <c r="I1281" s="6">
        <v>4</v>
      </c>
      <c r="J1281" s="27">
        <f t="shared" si="77"/>
        <v>12.903225806451612</v>
      </c>
      <c r="K1281" s="6">
        <v>5</v>
      </c>
      <c r="L1281" s="16">
        <f t="shared" si="78"/>
        <v>16.129032258064516</v>
      </c>
      <c r="M1281" s="6">
        <v>0</v>
      </c>
      <c r="N1281" s="17">
        <f t="shared" si="79"/>
        <v>0</v>
      </c>
    </row>
    <row r="1282" spans="2:14" ht="15" customHeight="1" x14ac:dyDescent="0.25">
      <c r="B1282" s="3" t="s">
        <v>56</v>
      </c>
      <c r="C1282" s="14" t="s">
        <v>2531</v>
      </c>
      <c r="D1282" s="15" t="s">
        <v>2539</v>
      </c>
      <c r="E1282" s="18" t="s">
        <v>2540</v>
      </c>
      <c r="F1282" s="6">
        <v>15</v>
      </c>
      <c r="G1282" s="6">
        <v>1</v>
      </c>
      <c r="H1282" s="17">
        <f t="shared" si="76"/>
        <v>6.666666666666667</v>
      </c>
      <c r="I1282" s="6">
        <v>1</v>
      </c>
      <c r="J1282" s="27">
        <f t="shared" si="77"/>
        <v>6.666666666666667</v>
      </c>
      <c r="K1282" s="6">
        <v>0</v>
      </c>
      <c r="L1282" s="16">
        <f t="shared" si="78"/>
        <v>0</v>
      </c>
      <c r="M1282" s="6">
        <v>0</v>
      </c>
      <c r="N1282" s="17">
        <f t="shared" si="79"/>
        <v>0</v>
      </c>
    </row>
    <row r="1283" spans="2:14" ht="15" customHeight="1" x14ac:dyDescent="0.25">
      <c r="B1283" s="3" t="s">
        <v>56</v>
      </c>
      <c r="C1283" s="14" t="s">
        <v>2541</v>
      </c>
      <c r="D1283" s="15" t="s">
        <v>2542</v>
      </c>
      <c r="E1283" s="18" t="s">
        <v>2543</v>
      </c>
      <c r="F1283" s="6">
        <v>7</v>
      </c>
      <c r="G1283" s="6">
        <v>2</v>
      </c>
      <c r="H1283" s="17">
        <f t="shared" si="76"/>
        <v>28.571428571428569</v>
      </c>
      <c r="I1283" s="6">
        <v>2</v>
      </c>
      <c r="J1283" s="27">
        <f t="shared" si="77"/>
        <v>28.571428571428569</v>
      </c>
      <c r="K1283" s="6">
        <v>0</v>
      </c>
      <c r="L1283" s="16">
        <f t="shared" si="78"/>
        <v>0</v>
      </c>
      <c r="M1283" s="6">
        <v>0</v>
      </c>
      <c r="N1283" s="17">
        <f t="shared" si="79"/>
        <v>0</v>
      </c>
    </row>
    <row r="1284" spans="2:14" ht="15" customHeight="1" x14ac:dyDescent="0.25">
      <c r="B1284" s="3" t="s">
        <v>56</v>
      </c>
      <c r="C1284" s="14" t="s">
        <v>2541</v>
      </c>
      <c r="D1284" s="15" t="s">
        <v>2541</v>
      </c>
      <c r="E1284" s="18" t="s">
        <v>2544</v>
      </c>
      <c r="F1284" s="6">
        <v>40</v>
      </c>
      <c r="G1284" s="6">
        <v>25</v>
      </c>
      <c r="H1284" s="17">
        <f t="shared" si="76"/>
        <v>62.5</v>
      </c>
      <c r="I1284" s="6">
        <v>17</v>
      </c>
      <c r="J1284" s="27">
        <f t="shared" si="77"/>
        <v>42.5</v>
      </c>
      <c r="K1284" s="6">
        <v>8</v>
      </c>
      <c r="L1284" s="16">
        <f t="shared" si="78"/>
        <v>20</v>
      </c>
      <c r="M1284" s="6">
        <v>0</v>
      </c>
      <c r="N1284" s="17">
        <f t="shared" si="79"/>
        <v>0</v>
      </c>
    </row>
    <row r="1285" spans="2:14" ht="15" customHeight="1" x14ac:dyDescent="0.25">
      <c r="B1285" s="3" t="s">
        <v>56</v>
      </c>
      <c r="C1285" s="14" t="s">
        <v>2541</v>
      </c>
      <c r="D1285" s="15" t="s">
        <v>2545</v>
      </c>
      <c r="E1285" s="18" t="s">
        <v>2546</v>
      </c>
      <c r="F1285" s="6">
        <v>7</v>
      </c>
      <c r="G1285" s="6">
        <v>3</v>
      </c>
      <c r="H1285" s="17">
        <f t="shared" si="76"/>
        <v>42.857142857142854</v>
      </c>
      <c r="I1285" s="6">
        <v>2</v>
      </c>
      <c r="J1285" s="27">
        <f t="shared" si="77"/>
        <v>28.571428571428569</v>
      </c>
      <c r="K1285" s="6">
        <v>1</v>
      </c>
      <c r="L1285" s="16">
        <f t="shared" si="78"/>
        <v>14.285714285714285</v>
      </c>
      <c r="M1285" s="6">
        <v>0</v>
      </c>
      <c r="N1285" s="17">
        <f t="shared" si="79"/>
        <v>0</v>
      </c>
    </row>
    <row r="1286" spans="2:14" ht="15" customHeight="1" x14ac:dyDescent="0.25">
      <c r="B1286" s="3" t="s">
        <v>56</v>
      </c>
      <c r="C1286" s="14" t="s">
        <v>2541</v>
      </c>
      <c r="D1286" s="15" t="s">
        <v>2547</v>
      </c>
      <c r="E1286" s="18" t="s">
        <v>2548</v>
      </c>
      <c r="F1286" s="6">
        <v>8</v>
      </c>
      <c r="G1286" s="6">
        <v>7</v>
      </c>
      <c r="H1286" s="17">
        <f t="shared" si="76"/>
        <v>87.5</v>
      </c>
      <c r="I1286" s="6">
        <v>5</v>
      </c>
      <c r="J1286" s="27">
        <f t="shared" si="77"/>
        <v>62.5</v>
      </c>
      <c r="K1286" s="6">
        <v>2</v>
      </c>
      <c r="L1286" s="16">
        <f t="shared" si="78"/>
        <v>25</v>
      </c>
      <c r="M1286" s="6">
        <v>0</v>
      </c>
      <c r="N1286" s="17">
        <f t="shared" si="79"/>
        <v>0</v>
      </c>
    </row>
    <row r="1287" spans="2:14" ht="15" customHeight="1" x14ac:dyDescent="0.25">
      <c r="B1287" s="3" t="s">
        <v>56</v>
      </c>
      <c r="C1287" s="14" t="s">
        <v>2541</v>
      </c>
      <c r="D1287" s="15" t="s">
        <v>2549</v>
      </c>
      <c r="E1287" s="18" t="s">
        <v>2550</v>
      </c>
      <c r="F1287" s="6">
        <v>11</v>
      </c>
      <c r="G1287" s="6">
        <v>7</v>
      </c>
      <c r="H1287" s="17">
        <f t="shared" ref="H1287:H1350" si="80">G1287/F1287*100</f>
        <v>63.636363636363633</v>
      </c>
      <c r="I1287" s="6">
        <v>2</v>
      </c>
      <c r="J1287" s="27">
        <f t="shared" ref="J1287:J1350" si="81">I1287/F1287*100</f>
        <v>18.181818181818183</v>
      </c>
      <c r="K1287" s="6">
        <v>5</v>
      </c>
      <c r="L1287" s="16">
        <f t="shared" ref="L1287:L1350" si="82">K1287/F1287*100</f>
        <v>45.454545454545453</v>
      </c>
      <c r="M1287" s="6">
        <v>0</v>
      </c>
      <c r="N1287" s="17">
        <f t="shared" ref="N1287:N1350" si="83">M1287/F1287*100</f>
        <v>0</v>
      </c>
    </row>
    <row r="1288" spans="2:14" ht="15" customHeight="1" x14ac:dyDescent="0.25">
      <c r="B1288" s="3" t="s">
        <v>56</v>
      </c>
      <c r="C1288" s="14" t="s">
        <v>2541</v>
      </c>
      <c r="D1288" s="15" t="s">
        <v>1950</v>
      </c>
      <c r="E1288" s="18" t="s">
        <v>2551</v>
      </c>
      <c r="F1288" s="6">
        <v>6</v>
      </c>
      <c r="G1288" s="6">
        <v>3</v>
      </c>
      <c r="H1288" s="17">
        <f t="shared" si="80"/>
        <v>50</v>
      </c>
      <c r="I1288" s="6">
        <v>1</v>
      </c>
      <c r="J1288" s="27">
        <f t="shared" si="81"/>
        <v>16.666666666666664</v>
      </c>
      <c r="K1288" s="6">
        <v>2</v>
      </c>
      <c r="L1288" s="16">
        <f t="shared" si="82"/>
        <v>33.333333333333329</v>
      </c>
      <c r="M1288" s="6">
        <v>0</v>
      </c>
      <c r="N1288" s="17">
        <f t="shared" si="83"/>
        <v>0</v>
      </c>
    </row>
    <row r="1289" spans="2:14" ht="15" customHeight="1" x14ac:dyDescent="0.25">
      <c r="B1289" s="3" t="s">
        <v>56</v>
      </c>
      <c r="C1289" s="14" t="s">
        <v>2541</v>
      </c>
      <c r="D1289" s="15" t="s">
        <v>2552</v>
      </c>
      <c r="E1289" s="18" t="s">
        <v>2553</v>
      </c>
      <c r="F1289" s="6">
        <v>154</v>
      </c>
      <c r="G1289" s="6">
        <v>45</v>
      </c>
      <c r="H1289" s="17">
        <f t="shared" si="80"/>
        <v>29.220779220779221</v>
      </c>
      <c r="I1289" s="6">
        <v>31</v>
      </c>
      <c r="J1289" s="27">
        <f t="shared" si="81"/>
        <v>20.129870129870131</v>
      </c>
      <c r="K1289" s="6">
        <v>14</v>
      </c>
      <c r="L1289" s="16">
        <f t="shared" si="82"/>
        <v>9.0909090909090917</v>
      </c>
      <c r="M1289" s="6">
        <v>0</v>
      </c>
      <c r="N1289" s="17">
        <f t="shared" si="83"/>
        <v>0</v>
      </c>
    </row>
    <row r="1290" spans="2:14" ht="15" customHeight="1" x14ac:dyDescent="0.25">
      <c r="B1290" s="3" t="s">
        <v>56</v>
      </c>
      <c r="C1290" s="14" t="s">
        <v>2554</v>
      </c>
      <c r="D1290" s="15" t="s">
        <v>2555</v>
      </c>
      <c r="E1290" s="18" t="s">
        <v>2556</v>
      </c>
      <c r="F1290" s="6">
        <v>134</v>
      </c>
      <c r="G1290" s="6">
        <v>19</v>
      </c>
      <c r="H1290" s="17">
        <f t="shared" si="80"/>
        <v>14.17910447761194</v>
      </c>
      <c r="I1290" s="6">
        <v>14</v>
      </c>
      <c r="J1290" s="27">
        <f t="shared" si="81"/>
        <v>10.44776119402985</v>
      </c>
      <c r="K1290" s="6">
        <v>5</v>
      </c>
      <c r="L1290" s="16">
        <f t="shared" si="82"/>
        <v>3.7313432835820892</v>
      </c>
      <c r="M1290" s="6">
        <v>0</v>
      </c>
      <c r="N1290" s="17">
        <f t="shared" si="83"/>
        <v>0</v>
      </c>
    </row>
    <row r="1291" spans="2:14" ht="15" customHeight="1" x14ac:dyDescent="0.25">
      <c r="B1291" s="3" t="s">
        <v>56</v>
      </c>
      <c r="C1291" s="14" t="s">
        <v>2554</v>
      </c>
      <c r="D1291" s="15" t="s">
        <v>2557</v>
      </c>
      <c r="E1291" s="18" t="s">
        <v>2558</v>
      </c>
      <c r="F1291" s="6">
        <v>18</v>
      </c>
      <c r="G1291" s="6">
        <v>4</v>
      </c>
      <c r="H1291" s="17">
        <f t="shared" si="80"/>
        <v>22.222222222222221</v>
      </c>
      <c r="I1291" s="6">
        <v>4</v>
      </c>
      <c r="J1291" s="27">
        <f t="shared" si="81"/>
        <v>22.222222222222221</v>
      </c>
      <c r="K1291" s="6">
        <v>0</v>
      </c>
      <c r="L1291" s="16">
        <f t="shared" si="82"/>
        <v>0</v>
      </c>
      <c r="M1291" s="6">
        <v>0</v>
      </c>
      <c r="N1291" s="17">
        <f t="shared" si="83"/>
        <v>0</v>
      </c>
    </row>
    <row r="1292" spans="2:14" ht="15" customHeight="1" x14ac:dyDescent="0.25">
      <c r="B1292" s="3" t="s">
        <v>56</v>
      </c>
      <c r="C1292" s="14" t="s">
        <v>2554</v>
      </c>
      <c r="D1292" s="15" t="s">
        <v>2559</v>
      </c>
      <c r="E1292" s="18" t="s">
        <v>2560</v>
      </c>
      <c r="F1292" s="6">
        <v>105</v>
      </c>
      <c r="G1292" s="6">
        <v>16</v>
      </c>
      <c r="H1292" s="17">
        <f t="shared" si="80"/>
        <v>15.238095238095239</v>
      </c>
      <c r="I1292" s="6">
        <v>12</v>
      </c>
      <c r="J1292" s="27">
        <f t="shared" si="81"/>
        <v>11.428571428571429</v>
      </c>
      <c r="K1292" s="6">
        <v>4</v>
      </c>
      <c r="L1292" s="16">
        <f t="shared" si="82"/>
        <v>3.8095238095238098</v>
      </c>
      <c r="M1292" s="6">
        <v>0</v>
      </c>
      <c r="N1292" s="17">
        <f t="shared" si="83"/>
        <v>0</v>
      </c>
    </row>
    <row r="1293" spans="2:14" ht="15" customHeight="1" x14ac:dyDescent="0.25">
      <c r="B1293" s="3" t="s">
        <v>56</v>
      </c>
      <c r="C1293" s="14" t="s">
        <v>2554</v>
      </c>
      <c r="D1293" s="15" t="s">
        <v>2126</v>
      </c>
      <c r="E1293" s="18" t="s">
        <v>2561</v>
      </c>
      <c r="F1293" s="6">
        <v>358</v>
      </c>
      <c r="G1293" s="6">
        <v>62</v>
      </c>
      <c r="H1293" s="17">
        <f t="shared" si="80"/>
        <v>17.318435754189945</v>
      </c>
      <c r="I1293" s="6">
        <v>54</v>
      </c>
      <c r="J1293" s="27">
        <f t="shared" si="81"/>
        <v>15.083798882681565</v>
      </c>
      <c r="K1293" s="6">
        <v>8</v>
      </c>
      <c r="L1293" s="16">
        <f t="shared" si="82"/>
        <v>2.2346368715083798</v>
      </c>
      <c r="M1293" s="6">
        <v>0</v>
      </c>
      <c r="N1293" s="17">
        <f t="shared" si="83"/>
        <v>0</v>
      </c>
    </row>
    <row r="1294" spans="2:14" ht="15" customHeight="1" x14ac:dyDescent="0.25">
      <c r="B1294" s="3" t="s">
        <v>56</v>
      </c>
      <c r="C1294" s="14" t="s">
        <v>2554</v>
      </c>
      <c r="D1294" s="15" t="s">
        <v>2562</v>
      </c>
      <c r="E1294" s="18" t="s">
        <v>2563</v>
      </c>
      <c r="F1294" s="6">
        <v>35</v>
      </c>
      <c r="G1294" s="6">
        <v>3</v>
      </c>
      <c r="H1294" s="17">
        <f t="shared" si="80"/>
        <v>8.5714285714285712</v>
      </c>
      <c r="I1294" s="6">
        <v>3</v>
      </c>
      <c r="J1294" s="27">
        <f t="shared" si="81"/>
        <v>8.5714285714285712</v>
      </c>
      <c r="K1294" s="6">
        <v>0</v>
      </c>
      <c r="L1294" s="16">
        <f t="shared" si="82"/>
        <v>0</v>
      </c>
      <c r="M1294" s="6">
        <v>0</v>
      </c>
      <c r="N1294" s="17">
        <f t="shared" si="83"/>
        <v>0</v>
      </c>
    </row>
    <row r="1295" spans="2:14" ht="15" customHeight="1" x14ac:dyDescent="0.25">
      <c r="B1295" s="3" t="s">
        <v>56</v>
      </c>
      <c r="C1295" s="14" t="s">
        <v>2554</v>
      </c>
      <c r="D1295" s="15" t="s">
        <v>2564</v>
      </c>
      <c r="E1295" s="18" t="s">
        <v>2565</v>
      </c>
      <c r="F1295" s="6">
        <v>1022</v>
      </c>
      <c r="G1295" s="6">
        <v>312</v>
      </c>
      <c r="H1295" s="17">
        <f t="shared" si="80"/>
        <v>30.528375733855185</v>
      </c>
      <c r="I1295" s="6">
        <v>246</v>
      </c>
      <c r="J1295" s="27">
        <f t="shared" si="81"/>
        <v>24.070450097847356</v>
      </c>
      <c r="K1295" s="6">
        <v>66</v>
      </c>
      <c r="L1295" s="16">
        <f t="shared" si="82"/>
        <v>6.4579256360078272</v>
      </c>
      <c r="M1295" s="6">
        <v>0</v>
      </c>
      <c r="N1295" s="17">
        <f t="shared" si="83"/>
        <v>0</v>
      </c>
    </row>
    <row r="1296" spans="2:14" ht="15" customHeight="1" x14ac:dyDescent="0.25">
      <c r="B1296" s="3" t="s">
        <v>56</v>
      </c>
      <c r="C1296" s="14" t="s">
        <v>2554</v>
      </c>
      <c r="D1296" s="15" t="s">
        <v>2566</v>
      </c>
      <c r="E1296" s="18" t="s">
        <v>2567</v>
      </c>
      <c r="F1296" s="6">
        <v>71</v>
      </c>
      <c r="G1296" s="6">
        <v>16</v>
      </c>
      <c r="H1296" s="17">
        <f t="shared" si="80"/>
        <v>22.535211267605636</v>
      </c>
      <c r="I1296" s="6">
        <v>14</v>
      </c>
      <c r="J1296" s="27">
        <f t="shared" si="81"/>
        <v>19.718309859154928</v>
      </c>
      <c r="K1296" s="6">
        <v>2</v>
      </c>
      <c r="L1296" s="16">
        <f t="shared" si="82"/>
        <v>2.8169014084507045</v>
      </c>
      <c r="M1296" s="6">
        <v>0</v>
      </c>
      <c r="N1296" s="17">
        <f t="shared" si="83"/>
        <v>0</v>
      </c>
    </row>
    <row r="1297" spans="2:14" ht="15" customHeight="1" x14ac:dyDescent="0.25">
      <c r="B1297" s="3" t="s">
        <v>56</v>
      </c>
      <c r="C1297" s="14" t="s">
        <v>2554</v>
      </c>
      <c r="D1297" s="15" t="s">
        <v>2568</v>
      </c>
      <c r="E1297" s="18" t="s">
        <v>2569</v>
      </c>
      <c r="F1297" s="6">
        <v>461</v>
      </c>
      <c r="G1297" s="6">
        <v>117</v>
      </c>
      <c r="H1297" s="17">
        <f t="shared" si="80"/>
        <v>25.379609544468547</v>
      </c>
      <c r="I1297" s="6">
        <v>91</v>
      </c>
      <c r="J1297" s="27">
        <f t="shared" si="81"/>
        <v>19.739696312364423</v>
      </c>
      <c r="K1297" s="6">
        <v>26</v>
      </c>
      <c r="L1297" s="16">
        <f t="shared" si="82"/>
        <v>5.6399132321041208</v>
      </c>
      <c r="M1297" s="6">
        <v>0</v>
      </c>
      <c r="N1297" s="17">
        <f t="shared" si="83"/>
        <v>0</v>
      </c>
    </row>
    <row r="1298" spans="2:14" ht="15" customHeight="1" x14ac:dyDescent="0.25">
      <c r="B1298" s="3" t="s">
        <v>56</v>
      </c>
      <c r="C1298" s="14" t="s">
        <v>2554</v>
      </c>
      <c r="D1298" s="15" t="s">
        <v>2570</v>
      </c>
      <c r="E1298" s="18" t="s">
        <v>2571</v>
      </c>
      <c r="F1298" s="6">
        <v>362</v>
      </c>
      <c r="G1298" s="6">
        <v>113</v>
      </c>
      <c r="H1298" s="17">
        <f t="shared" si="80"/>
        <v>31.215469613259668</v>
      </c>
      <c r="I1298" s="6">
        <v>88</v>
      </c>
      <c r="J1298" s="27">
        <f t="shared" si="81"/>
        <v>24.30939226519337</v>
      </c>
      <c r="K1298" s="6">
        <v>25</v>
      </c>
      <c r="L1298" s="16">
        <f t="shared" si="82"/>
        <v>6.9060773480662991</v>
      </c>
      <c r="M1298" s="6">
        <v>0</v>
      </c>
      <c r="N1298" s="17">
        <f t="shared" si="83"/>
        <v>0</v>
      </c>
    </row>
    <row r="1299" spans="2:14" ht="15" customHeight="1" x14ac:dyDescent="0.25">
      <c r="B1299" s="3" t="s">
        <v>56</v>
      </c>
      <c r="C1299" s="14" t="s">
        <v>2554</v>
      </c>
      <c r="D1299" s="15" t="s">
        <v>2572</v>
      </c>
      <c r="E1299" s="18" t="s">
        <v>2573</v>
      </c>
      <c r="F1299" s="6">
        <v>39</v>
      </c>
      <c r="G1299" s="6">
        <v>7</v>
      </c>
      <c r="H1299" s="17">
        <f t="shared" si="80"/>
        <v>17.948717948717949</v>
      </c>
      <c r="I1299" s="6">
        <v>6</v>
      </c>
      <c r="J1299" s="27">
        <f t="shared" si="81"/>
        <v>15.384615384615385</v>
      </c>
      <c r="K1299" s="6">
        <v>1</v>
      </c>
      <c r="L1299" s="16">
        <f t="shared" si="82"/>
        <v>2.5641025641025639</v>
      </c>
      <c r="M1299" s="6">
        <v>0</v>
      </c>
      <c r="N1299" s="17">
        <f t="shared" si="83"/>
        <v>0</v>
      </c>
    </row>
    <row r="1300" spans="2:14" ht="15" customHeight="1" x14ac:dyDescent="0.25">
      <c r="B1300" s="3" t="s">
        <v>56</v>
      </c>
      <c r="C1300" s="14" t="s">
        <v>2554</v>
      </c>
      <c r="D1300" s="15" t="s">
        <v>2574</v>
      </c>
      <c r="E1300" s="18" t="s">
        <v>2575</v>
      </c>
      <c r="F1300" s="6">
        <v>236</v>
      </c>
      <c r="G1300" s="6">
        <v>70</v>
      </c>
      <c r="H1300" s="17">
        <f t="shared" si="80"/>
        <v>29.66101694915254</v>
      </c>
      <c r="I1300" s="6">
        <v>55</v>
      </c>
      <c r="J1300" s="27">
        <f t="shared" si="81"/>
        <v>23.305084745762709</v>
      </c>
      <c r="K1300" s="6">
        <v>15</v>
      </c>
      <c r="L1300" s="16">
        <f t="shared" si="82"/>
        <v>6.3559322033898304</v>
      </c>
      <c r="M1300" s="6">
        <v>0</v>
      </c>
      <c r="N1300" s="17">
        <f t="shared" si="83"/>
        <v>0</v>
      </c>
    </row>
    <row r="1301" spans="2:14" ht="15" customHeight="1" x14ac:dyDescent="0.25">
      <c r="B1301" s="3" t="s">
        <v>56</v>
      </c>
      <c r="C1301" s="14" t="s">
        <v>2554</v>
      </c>
      <c r="D1301" s="15" t="s">
        <v>723</v>
      </c>
      <c r="E1301" s="18" t="s">
        <v>2576</v>
      </c>
      <c r="F1301" s="6">
        <v>40</v>
      </c>
      <c r="G1301" s="6">
        <v>13</v>
      </c>
      <c r="H1301" s="17">
        <f t="shared" si="80"/>
        <v>32.5</v>
      </c>
      <c r="I1301" s="6">
        <v>6</v>
      </c>
      <c r="J1301" s="27">
        <f t="shared" si="81"/>
        <v>15</v>
      </c>
      <c r="K1301" s="6">
        <v>7</v>
      </c>
      <c r="L1301" s="16">
        <f t="shared" si="82"/>
        <v>17.5</v>
      </c>
      <c r="M1301" s="6">
        <v>0</v>
      </c>
      <c r="N1301" s="17">
        <f t="shared" si="83"/>
        <v>0</v>
      </c>
    </row>
    <row r="1302" spans="2:14" ht="15" customHeight="1" x14ac:dyDescent="0.25">
      <c r="B1302" s="3" t="s">
        <v>56</v>
      </c>
      <c r="C1302" s="14" t="s">
        <v>2554</v>
      </c>
      <c r="D1302" s="15" t="s">
        <v>322</v>
      </c>
      <c r="E1302" s="18" t="s">
        <v>2577</v>
      </c>
      <c r="F1302" s="6">
        <v>147</v>
      </c>
      <c r="G1302" s="6">
        <v>40</v>
      </c>
      <c r="H1302" s="17">
        <f t="shared" si="80"/>
        <v>27.210884353741498</v>
      </c>
      <c r="I1302" s="6">
        <v>31</v>
      </c>
      <c r="J1302" s="27">
        <f t="shared" si="81"/>
        <v>21.088435374149661</v>
      </c>
      <c r="K1302" s="6">
        <v>9</v>
      </c>
      <c r="L1302" s="16">
        <f t="shared" si="82"/>
        <v>6.1224489795918364</v>
      </c>
      <c r="M1302" s="6">
        <v>0</v>
      </c>
      <c r="N1302" s="17">
        <f t="shared" si="83"/>
        <v>0</v>
      </c>
    </row>
    <row r="1303" spans="2:14" ht="15" customHeight="1" x14ac:dyDescent="0.25">
      <c r="B1303" s="3" t="s">
        <v>56</v>
      </c>
      <c r="C1303" s="14" t="s">
        <v>2554</v>
      </c>
      <c r="D1303" s="15" t="s">
        <v>2578</v>
      </c>
      <c r="E1303" s="18" t="s">
        <v>2579</v>
      </c>
      <c r="F1303" s="6">
        <v>475</v>
      </c>
      <c r="G1303" s="6">
        <v>60</v>
      </c>
      <c r="H1303" s="17">
        <f t="shared" si="80"/>
        <v>12.631578947368421</v>
      </c>
      <c r="I1303" s="6">
        <v>46</v>
      </c>
      <c r="J1303" s="27">
        <f t="shared" si="81"/>
        <v>9.6842105263157894</v>
      </c>
      <c r="K1303" s="6">
        <v>14</v>
      </c>
      <c r="L1303" s="16">
        <f t="shared" si="82"/>
        <v>2.9473684210526314</v>
      </c>
      <c r="M1303" s="6">
        <v>0</v>
      </c>
      <c r="N1303" s="17">
        <f t="shared" si="83"/>
        <v>0</v>
      </c>
    </row>
    <row r="1304" spans="2:14" ht="15" customHeight="1" x14ac:dyDescent="0.25">
      <c r="B1304" s="3" t="s">
        <v>56</v>
      </c>
      <c r="C1304" s="14" t="s">
        <v>2554</v>
      </c>
      <c r="D1304" s="15" t="s">
        <v>2580</v>
      </c>
      <c r="E1304" s="18" t="s">
        <v>2581</v>
      </c>
      <c r="F1304" s="6">
        <v>34</v>
      </c>
      <c r="G1304" s="6">
        <v>7</v>
      </c>
      <c r="H1304" s="17">
        <f t="shared" si="80"/>
        <v>20.588235294117645</v>
      </c>
      <c r="I1304" s="6">
        <v>5</v>
      </c>
      <c r="J1304" s="27">
        <f t="shared" si="81"/>
        <v>14.705882352941178</v>
      </c>
      <c r="K1304" s="6">
        <v>2</v>
      </c>
      <c r="L1304" s="16">
        <f t="shared" si="82"/>
        <v>5.8823529411764701</v>
      </c>
      <c r="M1304" s="6">
        <v>0</v>
      </c>
      <c r="N1304" s="17">
        <f t="shared" si="83"/>
        <v>0</v>
      </c>
    </row>
    <row r="1305" spans="2:14" ht="15" customHeight="1" x14ac:dyDescent="0.25">
      <c r="B1305" s="3" t="s">
        <v>56</v>
      </c>
      <c r="C1305" s="14" t="s">
        <v>2554</v>
      </c>
      <c r="D1305" s="15" t="s">
        <v>2582</v>
      </c>
      <c r="E1305" s="18" t="s">
        <v>2583</v>
      </c>
      <c r="F1305" s="6">
        <v>38</v>
      </c>
      <c r="G1305" s="6">
        <v>8</v>
      </c>
      <c r="H1305" s="17">
        <f t="shared" si="80"/>
        <v>21.052631578947366</v>
      </c>
      <c r="I1305" s="6">
        <v>4</v>
      </c>
      <c r="J1305" s="27">
        <f t="shared" si="81"/>
        <v>10.526315789473683</v>
      </c>
      <c r="K1305" s="6">
        <v>4</v>
      </c>
      <c r="L1305" s="16">
        <f t="shared" si="82"/>
        <v>10.526315789473683</v>
      </c>
      <c r="M1305" s="6">
        <v>0</v>
      </c>
      <c r="N1305" s="17">
        <f t="shared" si="83"/>
        <v>0</v>
      </c>
    </row>
    <row r="1306" spans="2:14" ht="15" customHeight="1" x14ac:dyDescent="0.25">
      <c r="B1306" s="3" t="s">
        <v>56</v>
      </c>
      <c r="C1306" s="14" t="s">
        <v>2584</v>
      </c>
      <c r="D1306" s="15" t="s">
        <v>2585</v>
      </c>
      <c r="E1306" s="18" t="s">
        <v>2586</v>
      </c>
      <c r="F1306" s="6">
        <v>4</v>
      </c>
      <c r="G1306" s="6">
        <v>1</v>
      </c>
      <c r="H1306" s="17">
        <f t="shared" si="80"/>
        <v>25</v>
      </c>
      <c r="I1306" s="6">
        <v>1</v>
      </c>
      <c r="J1306" s="27">
        <f t="shared" si="81"/>
        <v>25</v>
      </c>
      <c r="K1306" s="6">
        <v>0</v>
      </c>
      <c r="L1306" s="16">
        <f t="shared" si="82"/>
        <v>0</v>
      </c>
      <c r="M1306" s="6">
        <v>0</v>
      </c>
      <c r="N1306" s="17">
        <f t="shared" si="83"/>
        <v>0</v>
      </c>
    </row>
    <row r="1307" spans="2:14" ht="15" customHeight="1" x14ac:dyDescent="0.25">
      <c r="B1307" s="3" t="s">
        <v>56</v>
      </c>
      <c r="C1307" s="14" t="s">
        <v>2584</v>
      </c>
      <c r="D1307" s="15" t="s">
        <v>2587</v>
      </c>
      <c r="E1307" s="18" t="s">
        <v>2588</v>
      </c>
      <c r="F1307" s="6">
        <v>6</v>
      </c>
      <c r="G1307" s="6">
        <v>1</v>
      </c>
      <c r="H1307" s="17">
        <f t="shared" si="80"/>
        <v>16.666666666666664</v>
      </c>
      <c r="I1307" s="6">
        <v>1</v>
      </c>
      <c r="J1307" s="27">
        <f t="shared" si="81"/>
        <v>16.666666666666664</v>
      </c>
      <c r="K1307" s="6">
        <v>0</v>
      </c>
      <c r="L1307" s="16">
        <f t="shared" si="82"/>
        <v>0</v>
      </c>
      <c r="M1307" s="6">
        <v>0</v>
      </c>
      <c r="N1307" s="17">
        <f t="shared" si="83"/>
        <v>0</v>
      </c>
    </row>
    <row r="1308" spans="2:14" ht="15" customHeight="1" x14ac:dyDescent="0.25">
      <c r="B1308" s="3" t="s">
        <v>56</v>
      </c>
      <c r="C1308" s="14" t="s">
        <v>2584</v>
      </c>
      <c r="D1308" s="15" t="s">
        <v>2589</v>
      </c>
      <c r="E1308" s="18" t="s">
        <v>2590</v>
      </c>
      <c r="F1308" s="6">
        <v>238</v>
      </c>
      <c r="G1308" s="6">
        <v>47</v>
      </c>
      <c r="H1308" s="17">
        <f t="shared" si="80"/>
        <v>19.747899159663866</v>
      </c>
      <c r="I1308" s="6">
        <v>41</v>
      </c>
      <c r="J1308" s="27">
        <f t="shared" si="81"/>
        <v>17.22689075630252</v>
      </c>
      <c r="K1308" s="6">
        <v>6</v>
      </c>
      <c r="L1308" s="16">
        <f t="shared" si="82"/>
        <v>2.5210084033613445</v>
      </c>
      <c r="M1308" s="6">
        <v>0</v>
      </c>
      <c r="N1308" s="17">
        <f t="shared" si="83"/>
        <v>0</v>
      </c>
    </row>
    <row r="1309" spans="2:14" ht="15" customHeight="1" x14ac:dyDescent="0.25">
      <c r="B1309" s="3" t="s">
        <v>56</v>
      </c>
      <c r="C1309" s="14" t="s">
        <v>2584</v>
      </c>
      <c r="D1309" s="15" t="s">
        <v>1351</v>
      </c>
      <c r="E1309" s="18" t="s">
        <v>2591</v>
      </c>
      <c r="F1309" s="6">
        <v>913</v>
      </c>
      <c r="G1309" s="6">
        <v>137</v>
      </c>
      <c r="H1309" s="17">
        <f t="shared" si="80"/>
        <v>15.005476451259584</v>
      </c>
      <c r="I1309" s="6">
        <v>97</v>
      </c>
      <c r="J1309" s="27">
        <f t="shared" si="81"/>
        <v>10.624315443592552</v>
      </c>
      <c r="K1309" s="6">
        <v>40</v>
      </c>
      <c r="L1309" s="16">
        <f t="shared" si="82"/>
        <v>4.381161007667032</v>
      </c>
      <c r="M1309" s="6">
        <v>0</v>
      </c>
      <c r="N1309" s="17">
        <f t="shared" si="83"/>
        <v>0</v>
      </c>
    </row>
    <row r="1310" spans="2:14" ht="15" customHeight="1" x14ac:dyDescent="0.25">
      <c r="B1310" s="3" t="s">
        <v>56</v>
      </c>
      <c r="C1310" s="14" t="s">
        <v>2584</v>
      </c>
      <c r="D1310" s="15" t="s">
        <v>2584</v>
      </c>
      <c r="E1310" s="18" t="s">
        <v>2592</v>
      </c>
      <c r="F1310" s="6">
        <v>1196</v>
      </c>
      <c r="G1310" s="6">
        <v>276</v>
      </c>
      <c r="H1310" s="17">
        <f t="shared" si="80"/>
        <v>23.076923076923077</v>
      </c>
      <c r="I1310" s="6">
        <v>203</v>
      </c>
      <c r="J1310" s="27">
        <f t="shared" si="81"/>
        <v>16.973244147157189</v>
      </c>
      <c r="K1310" s="6">
        <v>73</v>
      </c>
      <c r="L1310" s="16">
        <f t="shared" si="82"/>
        <v>6.103678929765886</v>
      </c>
      <c r="M1310" s="6">
        <v>0</v>
      </c>
      <c r="N1310" s="17">
        <f t="shared" si="83"/>
        <v>0</v>
      </c>
    </row>
    <row r="1311" spans="2:14" ht="15" customHeight="1" x14ac:dyDescent="0.25">
      <c r="B1311" s="3" t="s">
        <v>56</v>
      </c>
      <c r="C1311" s="14" t="s">
        <v>2584</v>
      </c>
      <c r="D1311" s="15" t="s">
        <v>2593</v>
      </c>
      <c r="E1311" s="18" t="s">
        <v>2594</v>
      </c>
      <c r="F1311" s="6">
        <v>49</v>
      </c>
      <c r="G1311" s="6">
        <v>14</v>
      </c>
      <c r="H1311" s="17">
        <f t="shared" si="80"/>
        <v>28.571428571428569</v>
      </c>
      <c r="I1311" s="6">
        <v>7</v>
      </c>
      <c r="J1311" s="27">
        <f t="shared" si="81"/>
        <v>14.285714285714285</v>
      </c>
      <c r="K1311" s="6">
        <v>6</v>
      </c>
      <c r="L1311" s="16">
        <f t="shared" si="82"/>
        <v>12.244897959183673</v>
      </c>
      <c r="M1311" s="6">
        <v>1</v>
      </c>
      <c r="N1311" s="17">
        <f t="shared" si="83"/>
        <v>2.0408163265306123</v>
      </c>
    </row>
    <row r="1312" spans="2:14" ht="15" customHeight="1" x14ac:dyDescent="0.25">
      <c r="B1312" s="3" t="s">
        <v>56</v>
      </c>
      <c r="C1312" s="14" t="s">
        <v>2584</v>
      </c>
      <c r="D1312" s="15" t="s">
        <v>2595</v>
      </c>
      <c r="E1312" s="18" t="s">
        <v>2596</v>
      </c>
      <c r="F1312" s="6">
        <v>4</v>
      </c>
      <c r="G1312" s="6">
        <v>0</v>
      </c>
      <c r="H1312" s="17">
        <f t="shared" si="80"/>
        <v>0</v>
      </c>
      <c r="I1312" s="6">
        <v>0</v>
      </c>
      <c r="J1312" s="27">
        <f t="shared" si="81"/>
        <v>0</v>
      </c>
      <c r="K1312" s="6">
        <v>0</v>
      </c>
      <c r="L1312" s="16">
        <f t="shared" si="82"/>
        <v>0</v>
      </c>
      <c r="M1312" s="6">
        <v>0</v>
      </c>
      <c r="N1312" s="17">
        <f t="shared" si="83"/>
        <v>0</v>
      </c>
    </row>
    <row r="1313" spans="2:14" ht="15" customHeight="1" x14ac:dyDescent="0.25">
      <c r="B1313" s="3" t="s">
        <v>56</v>
      </c>
      <c r="C1313" s="14" t="s">
        <v>2584</v>
      </c>
      <c r="D1313" s="15" t="s">
        <v>2597</v>
      </c>
      <c r="E1313" s="18" t="s">
        <v>2598</v>
      </c>
      <c r="F1313" s="6">
        <v>6</v>
      </c>
      <c r="G1313" s="6">
        <v>2</v>
      </c>
      <c r="H1313" s="17">
        <f t="shared" si="80"/>
        <v>33.333333333333329</v>
      </c>
      <c r="I1313" s="6">
        <v>2</v>
      </c>
      <c r="J1313" s="27">
        <f t="shared" si="81"/>
        <v>33.333333333333329</v>
      </c>
      <c r="K1313" s="6">
        <v>0</v>
      </c>
      <c r="L1313" s="16">
        <f t="shared" si="82"/>
        <v>0</v>
      </c>
      <c r="M1313" s="6">
        <v>0</v>
      </c>
      <c r="N1313" s="17">
        <f t="shared" si="83"/>
        <v>0</v>
      </c>
    </row>
    <row r="1314" spans="2:14" ht="15" customHeight="1" x14ac:dyDescent="0.25">
      <c r="B1314" s="3" t="s">
        <v>56</v>
      </c>
      <c r="C1314" s="14" t="s">
        <v>2584</v>
      </c>
      <c r="D1314" s="15" t="s">
        <v>2599</v>
      </c>
      <c r="E1314" s="18" t="s">
        <v>2600</v>
      </c>
      <c r="F1314" s="6">
        <v>11</v>
      </c>
      <c r="G1314" s="6">
        <v>1</v>
      </c>
      <c r="H1314" s="17">
        <f t="shared" si="80"/>
        <v>9.0909090909090917</v>
      </c>
      <c r="I1314" s="6">
        <v>1</v>
      </c>
      <c r="J1314" s="27">
        <f t="shared" si="81"/>
        <v>9.0909090909090917</v>
      </c>
      <c r="K1314" s="6">
        <v>0</v>
      </c>
      <c r="L1314" s="16">
        <f t="shared" si="82"/>
        <v>0</v>
      </c>
      <c r="M1314" s="6">
        <v>0</v>
      </c>
      <c r="N1314" s="17">
        <f t="shared" si="83"/>
        <v>0</v>
      </c>
    </row>
    <row r="1315" spans="2:14" ht="15" customHeight="1" x14ac:dyDescent="0.25">
      <c r="B1315" s="3" t="s">
        <v>56</v>
      </c>
      <c r="C1315" s="14" t="s">
        <v>2584</v>
      </c>
      <c r="D1315" s="15" t="s">
        <v>2601</v>
      </c>
      <c r="E1315" s="18" t="s">
        <v>2602</v>
      </c>
      <c r="F1315" s="6">
        <v>2</v>
      </c>
      <c r="G1315" s="6">
        <v>0</v>
      </c>
      <c r="H1315" s="17">
        <f t="shared" si="80"/>
        <v>0</v>
      </c>
      <c r="I1315" s="6">
        <v>0</v>
      </c>
      <c r="J1315" s="27">
        <f t="shared" si="81"/>
        <v>0</v>
      </c>
      <c r="K1315" s="6">
        <v>0</v>
      </c>
      <c r="L1315" s="16">
        <f t="shared" si="82"/>
        <v>0</v>
      </c>
      <c r="M1315" s="6">
        <v>0</v>
      </c>
      <c r="N1315" s="17">
        <f t="shared" si="83"/>
        <v>0</v>
      </c>
    </row>
    <row r="1316" spans="2:14" ht="15" customHeight="1" x14ac:dyDescent="0.25">
      <c r="B1316" s="3" t="s">
        <v>56</v>
      </c>
      <c r="C1316" s="14" t="s">
        <v>2584</v>
      </c>
      <c r="D1316" s="15" t="s">
        <v>2603</v>
      </c>
      <c r="E1316" s="18" t="s">
        <v>2604</v>
      </c>
      <c r="F1316" s="6">
        <v>2</v>
      </c>
      <c r="G1316" s="6">
        <v>1</v>
      </c>
      <c r="H1316" s="17">
        <f t="shared" si="80"/>
        <v>50</v>
      </c>
      <c r="I1316" s="6">
        <v>0</v>
      </c>
      <c r="J1316" s="27">
        <f t="shared" si="81"/>
        <v>0</v>
      </c>
      <c r="K1316" s="6">
        <v>1</v>
      </c>
      <c r="L1316" s="16">
        <f t="shared" si="82"/>
        <v>50</v>
      </c>
      <c r="M1316" s="6">
        <v>0</v>
      </c>
      <c r="N1316" s="17">
        <f t="shared" si="83"/>
        <v>0</v>
      </c>
    </row>
    <row r="1317" spans="2:14" ht="15" customHeight="1" x14ac:dyDescent="0.25">
      <c r="B1317" s="3" t="s">
        <v>56</v>
      </c>
      <c r="C1317" s="14" t="s">
        <v>2584</v>
      </c>
      <c r="D1317" s="15" t="s">
        <v>2605</v>
      </c>
      <c r="E1317" s="18" t="s">
        <v>2606</v>
      </c>
      <c r="F1317" s="6">
        <v>1</v>
      </c>
      <c r="G1317" s="6">
        <v>0</v>
      </c>
      <c r="H1317" s="17">
        <f t="shared" si="80"/>
        <v>0</v>
      </c>
      <c r="I1317" s="6">
        <v>0</v>
      </c>
      <c r="J1317" s="27">
        <f t="shared" si="81"/>
        <v>0</v>
      </c>
      <c r="K1317" s="6">
        <v>0</v>
      </c>
      <c r="L1317" s="16">
        <f t="shared" si="82"/>
        <v>0</v>
      </c>
      <c r="M1317" s="6">
        <v>0</v>
      </c>
      <c r="N1317" s="17">
        <f t="shared" si="83"/>
        <v>0</v>
      </c>
    </row>
    <row r="1318" spans="2:14" ht="15" customHeight="1" x14ac:dyDescent="0.25">
      <c r="B1318" s="3" t="s">
        <v>56</v>
      </c>
      <c r="C1318" s="14" t="s">
        <v>2620</v>
      </c>
      <c r="D1318" s="15" t="s">
        <v>2607</v>
      </c>
      <c r="E1318" s="18" t="s">
        <v>2608</v>
      </c>
      <c r="F1318" s="6">
        <v>30</v>
      </c>
      <c r="G1318" s="6">
        <v>2</v>
      </c>
      <c r="H1318" s="17">
        <f t="shared" si="80"/>
        <v>6.666666666666667</v>
      </c>
      <c r="I1318" s="6">
        <v>2</v>
      </c>
      <c r="J1318" s="27">
        <f t="shared" si="81"/>
        <v>6.666666666666667</v>
      </c>
      <c r="K1318" s="6">
        <v>0</v>
      </c>
      <c r="L1318" s="16">
        <f t="shared" si="82"/>
        <v>0</v>
      </c>
      <c r="M1318" s="6">
        <v>0</v>
      </c>
      <c r="N1318" s="17">
        <f t="shared" si="83"/>
        <v>0</v>
      </c>
    </row>
    <row r="1319" spans="2:14" ht="15" customHeight="1" x14ac:dyDescent="0.25">
      <c r="B1319" s="3" t="s">
        <v>56</v>
      </c>
      <c r="C1319" s="14" t="s">
        <v>2620</v>
      </c>
      <c r="D1319" s="15" t="s">
        <v>2609</v>
      </c>
      <c r="E1319" s="18" t="s">
        <v>2610</v>
      </c>
      <c r="F1319" s="6">
        <v>4</v>
      </c>
      <c r="G1319" s="6">
        <v>1</v>
      </c>
      <c r="H1319" s="17">
        <f t="shared" si="80"/>
        <v>25</v>
      </c>
      <c r="I1319" s="6">
        <v>1</v>
      </c>
      <c r="J1319" s="27">
        <f t="shared" si="81"/>
        <v>25</v>
      </c>
      <c r="K1319" s="6">
        <v>0</v>
      </c>
      <c r="L1319" s="16">
        <f t="shared" si="82"/>
        <v>0</v>
      </c>
      <c r="M1319" s="6">
        <v>0</v>
      </c>
      <c r="N1319" s="17">
        <f t="shared" si="83"/>
        <v>0</v>
      </c>
    </row>
    <row r="1320" spans="2:14" ht="15" customHeight="1" x14ac:dyDescent="0.25">
      <c r="B1320" s="3" t="s">
        <v>56</v>
      </c>
      <c r="C1320" s="14" t="s">
        <v>2620</v>
      </c>
      <c r="D1320" s="15" t="s">
        <v>2611</v>
      </c>
      <c r="E1320" s="18" t="s">
        <v>2612</v>
      </c>
      <c r="F1320" s="6">
        <v>4</v>
      </c>
      <c r="G1320" s="6">
        <v>4</v>
      </c>
      <c r="H1320" s="17">
        <f t="shared" si="80"/>
        <v>100</v>
      </c>
      <c r="I1320" s="6">
        <v>0</v>
      </c>
      <c r="J1320" s="27">
        <f t="shared" si="81"/>
        <v>0</v>
      </c>
      <c r="K1320" s="6">
        <v>4</v>
      </c>
      <c r="L1320" s="16">
        <f t="shared" si="82"/>
        <v>100</v>
      </c>
      <c r="M1320" s="6">
        <v>0</v>
      </c>
      <c r="N1320" s="17">
        <f t="shared" si="83"/>
        <v>0</v>
      </c>
    </row>
    <row r="1321" spans="2:14" ht="15" customHeight="1" x14ac:dyDescent="0.25">
      <c r="B1321" s="3" t="s">
        <v>56</v>
      </c>
      <c r="C1321" s="14" t="s">
        <v>2620</v>
      </c>
      <c r="D1321" s="15" t="s">
        <v>2613</v>
      </c>
      <c r="E1321" s="18" t="s">
        <v>2614</v>
      </c>
      <c r="F1321" s="6">
        <v>33</v>
      </c>
      <c r="G1321" s="6">
        <v>16</v>
      </c>
      <c r="H1321" s="17">
        <f t="shared" si="80"/>
        <v>48.484848484848484</v>
      </c>
      <c r="I1321" s="6">
        <v>7</v>
      </c>
      <c r="J1321" s="27">
        <f t="shared" si="81"/>
        <v>21.212121212121211</v>
      </c>
      <c r="K1321" s="6">
        <v>9</v>
      </c>
      <c r="L1321" s="16">
        <f t="shared" si="82"/>
        <v>27.27272727272727</v>
      </c>
      <c r="M1321" s="6">
        <v>0</v>
      </c>
      <c r="N1321" s="17">
        <f t="shared" si="83"/>
        <v>0</v>
      </c>
    </row>
    <row r="1322" spans="2:14" ht="15" customHeight="1" x14ac:dyDescent="0.25">
      <c r="B1322" s="3" t="s">
        <v>56</v>
      </c>
      <c r="C1322" s="14" t="s">
        <v>2620</v>
      </c>
      <c r="D1322" s="15" t="s">
        <v>1726</v>
      </c>
      <c r="E1322" s="18" t="s">
        <v>2615</v>
      </c>
      <c r="F1322" s="6">
        <v>3</v>
      </c>
      <c r="G1322" s="6">
        <v>1</v>
      </c>
      <c r="H1322" s="17">
        <f t="shared" si="80"/>
        <v>33.333333333333329</v>
      </c>
      <c r="I1322" s="6">
        <v>0</v>
      </c>
      <c r="J1322" s="27">
        <f t="shared" si="81"/>
        <v>0</v>
      </c>
      <c r="K1322" s="6">
        <v>1</v>
      </c>
      <c r="L1322" s="16">
        <f t="shared" si="82"/>
        <v>33.333333333333329</v>
      </c>
      <c r="M1322" s="6">
        <v>0</v>
      </c>
      <c r="N1322" s="17">
        <f t="shared" si="83"/>
        <v>0</v>
      </c>
    </row>
    <row r="1323" spans="2:14" ht="15" customHeight="1" x14ac:dyDescent="0.25">
      <c r="B1323" s="3" t="s">
        <v>56</v>
      </c>
      <c r="C1323" s="14" t="s">
        <v>2620</v>
      </c>
      <c r="D1323" s="15" t="s">
        <v>2618</v>
      </c>
      <c r="E1323" s="18" t="s">
        <v>2619</v>
      </c>
      <c r="F1323" s="6">
        <v>7</v>
      </c>
      <c r="G1323" s="6">
        <v>3</v>
      </c>
      <c r="H1323" s="17">
        <f t="shared" si="80"/>
        <v>42.857142857142854</v>
      </c>
      <c r="I1323" s="6">
        <v>2</v>
      </c>
      <c r="J1323" s="27">
        <f t="shared" si="81"/>
        <v>28.571428571428569</v>
      </c>
      <c r="K1323" s="6">
        <v>1</v>
      </c>
      <c r="L1323" s="16">
        <f t="shared" si="82"/>
        <v>14.285714285714285</v>
      </c>
      <c r="M1323" s="6">
        <v>0</v>
      </c>
      <c r="N1323" s="17">
        <f t="shared" si="83"/>
        <v>0</v>
      </c>
    </row>
    <row r="1324" spans="2:14" ht="15" customHeight="1" x14ac:dyDescent="0.25">
      <c r="B1324" s="3" t="s">
        <v>56</v>
      </c>
      <c r="C1324" s="14" t="s">
        <v>2620</v>
      </c>
      <c r="D1324" s="15" t="s">
        <v>2620</v>
      </c>
      <c r="E1324" s="18" t="s">
        <v>2621</v>
      </c>
      <c r="F1324" s="6">
        <v>8</v>
      </c>
      <c r="G1324" s="6">
        <v>5</v>
      </c>
      <c r="H1324" s="17">
        <f t="shared" si="80"/>
        <v>62.5</v>
      </c>
      <c r="I1324" s="6">
        <v>2</v>
      </c>
      <c r="J1324" s="27">
        <f t="shared" si="81"/>
        <v>25</v>
      </c>
      <c r="K1324" s="6">
        <v>3</v>
      </c>
      <c r="L1324" s="16">
        <f t="shared" si="82"/>
        <v>37.5</v>
      </c>
      <c r="M1324" s="6">
        <v>0</v>
      </c>
      <c r="N1324" s="17">
        <f t="shared" si="83"/>
        <v>0</v>
      </c>
    </row>
    <row r="1325" spans="2:14" ht="15" customHeight="1" x14ac:dyDescent="0.25">
      <c r="B1325" s="3" t="s">
        <v>56</v>
      </c>
      <c r="C1325" s="14" t="s">
        <v>2620</v>
      </c>
      <c r="D1325" s="15" t="s">
        <v>2622</v>
      </c>
      <c r="E1325" s="18" t="s">
        <v>2623</v>
      </c>
      <c r="F1325" s="6">
        <v>3</v>
      </c>
      <c r="G1325" s="6">
        <v>1</v>
      </c>
      <c r="H1325" s="17">
        <f t="shared" si="80"/>
        <v>33.333333333333329</v>
      </c>
      <c r="I1325" s="6">
        <v>1</v>
      </c>
      <c r="J1325" s="27">
        <f t="shared" si="81"/>
        <v>33.333333333333329</v>
      </c>
      <c r="K1325" s="6">
        <v>0</v>
      </c>
      <c r="L1325" s="16">
        <f t="shared" si="82"/>
        <v>0</v>
      </c>
      <c r="M1325" s="6">
        <v>0</v>
      </c>
      <c r="N1325" s="17">
        <f t="shared" si="83"/>
        <v>0</v>
      </c>
    </row>
    <row r="1326" spans="2:14" ht="15" customHeight="1" x14ac:dyDescent="0.25">
      <c r="B1326" s="3" t="s">
        <v>56</v>
      </c>
      <c r="C1326" s="14" t="s">
        <v>2620</v>
      </c>
      <c r="D1326" s="15" t="s">
        <v>2624</v>
      </c>
      <c r="E1326" s="18" t="s">
        <v>2625</v>
      </c>
      <c r="F1326" s="6">
        <v>19</v>
      </c>
      <c r="G1326" s="6">
        <v>7</v>
      </c>
      <c r="H1326" s="17">
        <f t="shared" si="80"/>
        <v>36.84210526315789</v>
      </c>
      <c r="I1326" s="6">
        <v>5</v>
      </c>
      <c r="J1326" s="27">
        <f t="shared" si="81"/>
        <v>26.315789473684209</v>
      </c>
      <c r="K1326" s="6">
        <v>2</v>
      </c>
      <c r="L1326" s="16">
        <f t="shared" si="82"/>
        <v>10.526315789473683</v>
      </c>
      <c r="M1326" s="6">
        <v>0</v>
      </c>
      <c r="N1326" s="17">
        <f t="shared" si="83"/>
        <v>0</v>
      </c>
    </row>
    <row r="1327" spans="2:14" ht="15" customHeight="1" x14ac:dyDescent="0.25">
      <c r="B1327" s="3" t="s">
        <v>56</v>
      </c>
      <c r="C1327" s="14" t="s">
        <v>2620</v>
      </c>
      <c r="D1327" s="15" t="s">
        <v>2626</v>
      </c>
      <c r="E1327" s="18" t="s">
        <v>2627</v>
      </c>
      <c r="F1327" s="6">
        <v>1</v>
      </c>
      <c r="G1327" s="6">
        <v>1</v>
      </c>
      <c r="H1327" s="17">
        <f t="shared" si="80"/>
        <v>100</v>
      </c>
      <c r="I1327" s="6">
        <v>1</v>
      </c>
      <c r="J1327" s="27">
        <f t="shared" si="81"/>
        <v>100</v>
      </c>
      <c r="K1327" s="6">
        <v>0</v>
      </c>
      <c r="L1327" s="16">
        <f t="shared" si="82"/>
        <v>0</v>
      </c>
      <c r="M1327" s="6">
        <v>0</v>
      </c>
      <c r="N1327" s="17">
        <f t="shared" si="83"/>
        <v>0</v>
      </c>
    </row>
    <row r="1328" spans="2:14" ht="15" customHeight="1" x14ac:dyDescent="0.25">
      <c r="B1328" s="3" t="s">
        <v>56</v>
      </c>
      <c r="C1328" s="14" t="s">
        <v>2620</v>
      </c>
      <c r="D1328" s="15" t="s">
        <v>2628</v>
      </c>
      <c r="E1328" s="18" t="s">
        <v>2629</v>
      </c>
      <c r="F1328" s="6">
        <v>30</v>
      </c>
      <c r="G1328" s="6">
        <v>17</v>
      </c>
      <c r="H1328" s="17">
        <f t="shared" si="80"/>
        <v>56.666666666666664</v>
      </c>
      <c r="I1328" s="6">
        <v>5</v>
      </c>
      <c r="J1328" s="27">
        <f t="shared" si="81"/>
        <v>16.666666666666664</v>
      </c>
      <c r="K1328" s="6">
        <v>12</v>
      </c>
      <c r="L1328" s="16">
        <f t="shared" si="82"/>
        <v>40</v>
      </c>
      <c r="M1328" s="6">
        <v>0</v>
      </c>
      <c r="N1328" s="17">
        <f t="shared" si="83"/>
        <v>0</v>
      </c>
    </row>
    <row r="1329" spans="2:14" ht="15" customHeight="1" x14ac:dyDescent="0.25">
      <c r="B1329" s="3" t="s">
        <v>56</v>
      </c>
      <c r="C1329" s="14" t="s">
        <v>2620</v>
      </c>
      <c r="D1329" s="15" t="s">
        <v>2630</v>
      </c>
      <c r="E1329" s="18" t="s">
        <v>2631</v>
      </c>
      <c r="F1329" s="6">
        <v>71</v>
      </c>
      <c r="G1329" s="6">
        <v>33</v>
      </c>
      <c r="H1329" s="17">
        <f t="shared" si="80"/>
        <v>46.478873239436616</v>
      </c>
      <c r="I1329" s="6">
        <v>18</v>
      </c>
      <c r="J1329" s="27">
        <f t="shared" si="81"/>
        <v>25.352112676056336</v>
      </c>
      <c r="K1329" s="6">
        <v>14</v>
      </c>
      <c r="L1329" s="16">
        <f t="shared" si="82"/>
        <v>19.718309859154928</v>
      </c>
      <c r="M1329" s="6">
        <v>1</v>
      </c>
      <c r="N1329" s="17">
        <f t="shared" si="83"/>
        <v>1.4084507042253522</v>
      </c>
    </row>
    <row r="1330" spans="2:14" ht="15" customHeight="1" x14ac:dyDescent="0.25">
      <c r="B1330" s="3" t="s">
        <v>56</v>
      </c>
      <c r="C1330" s="14" t="s">
        <v>2620</v>
      </c>
      <c r="D1330" s="15" t="s">
        <v>2632</v>
      </c>
      <c r="E1330" s="18" t="s">
        <v>2633</v>
      </c>
      <c r="F1330" s="6">
        <v>283</v>
      </c>
      <c r="G1330" s="6">
        <v>43</v>
      </c>
      <c r="H1330" s="17">
        <f t="shared" si="80"/>
        <v>15.19434628975265</v>
      </c>
      <c r="I1330" s="6">
        <v>31</v>
      </c>
      <c r="J1330" s="27">
        <f t="shared" si="81"/>
        <v>10.954063604240282</v>
      </c>
      <c r="K1330" s="6">
        <v>12</v>
      </c>
      <c r="L1330" s="16">
        <f t="shared" si="82"/>
        <v>4.2402826855123674</v>
      </c>
      <c r="M1330" s="6">
        <v>0</v>
      </c>
      <c r="N1330" s="17">
        <f t="shared" si="83"/>
        <v>0</v>
      </c>
    </row>
    <row r="1331" spans="2:14" ht="15" customHeight="1" x14ac:dyDescent="0.25">
      <c r="B1331" s="3" t="s">
        <v>56</v>
      </c>
      <c r="C1331" s="14" t="s">
        <v>2620</v>
      </c>
      <c r="D1331" s="15" t="s">
        <v>2634</v>
      </c>
      <c r="E1331" s="18" t="s">
        <v>2635</v>
      </c>
      <c r="F1331" s="6">
        <v>44</v>
      </c>
      <c r="G1331" s="6">
        <v>29</v>
      </c>
      <c r="H1331" s="17">
        <f t="shared" si="80"/>
        <v>65.909090909090907</v>
      </c>
      <c r="I1331" s="6">
        <v>16</v>
      </c>
      <c r="J1331" s="27">
        <f t="shared" si="81"/>
        <v>36.363636363636367</v>
      </c>
      <c r="K1331" s="6">
        <v>11</v>
      </c>
      <c r="L1331" s="16">
        <f t="shared" si="82"/>
        <v>25</v>
      </c>
      <c r="M1331" s="6">
        <v>2</v>
      </c>
      <c r="N1331" s="17">
        <f t="shared" si="83"/>
        <v>4.5454545454545459</v>
      </c>
    </row>
    <row r="1332" spans="2:14" ht="15" customHeight="1" x14ac:dyDescent="0.25">
      <c r="B1332" s="3" t="s">
        <v>56</v>
      </c>
      <c r="C1332" s="14" t="s">
        <v>2620</v>
      </c>
      <c r="D1332" s="15" t="s">
        <v>723</v>
      </c>
      <c r="E1332" s="18" t="s">
        <v>2636</v>
      </c>
      <c r="F1332" s="6">
        <v>744</v>
      </c>
      <c r="G1332" s="6">
        <v>126</v>
      </c>
      <c r="H1332" s="17">
        <f t="shared" si="80"/>
        <v>16.93548387096774</v>
      </c>
      <c r="I1332" s="6">
        <v>103</v>
      </c>
      <c r="J1332" s="27">
        <f t="shared" si="81"/>
        <v>13.844086021505376</v>
      </c>
      <c r="K1332" s="6">
        <v>22</v>
      </c>
      <c r="L1332" s="16">
        <f t="shared" si="82"/>
        <v>2.956989247311828</v>
      </c>
      <c r="M1332" s="6">
        <v>1</v>
      </c>
      <c r="N1332" s="17">
        <f t="shared" si="83"/>
        <v>0.13440860215053765</v>
      </c>
    </row>
    <row r="1333" spans="2:14" ht="15" customHeight="1" x14ac:dyDescent="0.25">
      <c r="B1333" s="3" t="s">
        <v>56</v>
      </c>
      <c r="C1333" s="14" t="s">
        <v>2620</v>
      </c>
      <c r="D1333" s="15" t="s">
        <v>2637</v>
      </c>
      <c r="E1333" s="18" t="s">
        <v>2638</v>
      </c>
      <c r="F1333" s="6">
        <v>7</v>
      </c>
      <c r="G1333" s="6">
        <v>0</v>
      </c>
      <c r="H1333" s="17">
        <f t="shared" si="80"/>
        <v>0</v>
      </c>
      <c r="I1333" s="6">
        <v>0</v>
      </c>
      <c r="J1333" s="27">
        <f t="shared" si="81"/>
        <v>0</v>
      </c>
      <c r="K1333" s="6">
        <v>0</v>
      </c>
      <c r="L1333" s="16">
        <f t="shared" si="82"/>
        <v>0</v>
      </c>
      <c r="M1333" s="6">
        <v>0</v>
      </c>
      <c r="N1333" s="17">
        <f t="shared" si="83"/>
        <v>0</v>
      </c>
    </row>
    <row r="1334" spans="2:14" ht="15" customHeight="1" x14ac:dyDescent="0.25">
      <c r="B1334" s="3" t="s">
        <v>56</v>
      </c>
      <c r="C1334" s="14" t="s">
        <v>2620</v>
      </c>
      <c r="D1334" s="15" t="s">
        <v>2639</v>
      </c>
      <c r="E1334" s="18" t="s">
        <v>2640</v>
      </c>
      <c r="F1334" s="6">
        <v>8</v>
      </c>
      <c r="G1334" s="6">
        <v>1</v>
      </c>
      <c r="H1334" s="17">
        <f t="shared" si="80"/>
        <v>12.5</v>
      </c>
      <c r="I1334" s="6">
        <v>0</v>
      </c>
      <c r="J1334" s="27">
        <f t="shared" si="81"/>
        <v>0</v>
      </c>
      <c r="K1334" s="6">
        <v>0</v>
      </c>
      <c r="L1334" s="16">
        <f t="shared" si="82"/>
        <v>0</v>
      </c>
      <c r="M1334" s="6">
        <v>1</v>
      </c>
      <c r="N1334" s="17">
        <f t="shared" si="83"/>
        <v>12.5</v>
      </c>
    </row>
    <row r="1335" spans="2:14" ht="15" customHeight="1" x14ac:dyDescent="0.25">
      <c r="B1335" s="3" t="s">
        <v>56</v>
      </c>
      <c r="C1335" s="14" t="s">
        <v>2620</v>
      </c>
      <c r="D1335" s="15" t="s">
        <v>2641</v>
      </c>
      <c r="E1335" s="18" t="s">
        <v>2642</v>
      </c>
      <c r="F1335" s="6">
        <v>2</v>
      </c>
      <c r="G1335" s="6">
        <v>2</v>
      </c>
      <c r="H1335" s="17">
        <f t="shared" si="80"/>
        <v>100</v>
      </c>
      <c r="I1335" s="6">
        <v>1</v>
      </c>
      <c r="J1335" s="27">
        <f t="shared" si="81"/>
        <v>50</v>
      </c>
      <c r="K1335" s="6">
        <v>1</v>
      </c>
      <c r="L1335" s="16">
        <f t="shared" si="82"/>
        <v>50</v>
      </c>
      <c r="M1335" s="6">
        <v>0</v>
      </c>
      <c r="N1335" s="17">
        <f t="shared" si="83"/>
        <v>0</v>
      </c>
    </row>
    <row r="1336" spans="2:14" ht="15" customHeight="1" x14ac:dyDescent="0.25">
      <c r="B1336" s="3" t="s">
        <v>56</v>
      </c>
      <c r="C1336" s="14" t="s">
        <v>2620</v>
      </c>
      <c r="D1336" s="15" t="s">
        <v>2643</v>
      </c>
      <c r="E1336" s="18" t="s">
        <v>2644</v>
      </c>
      <c r="F1336" s="6">
        <v>3</v>
      </c>
      <c r="G1336" s="6">
        <v>1</v>
      </c>
      <c r="H1336" s="17">
        <f t="shared" si="80"/>
        <v>33.333333333333329</v>
      </c>
      <c r="I1336" s="6">
        <v>1</v>
      </c>
      <c r="J1336" s="27">
        <f t="shared" si="81"/>
        <v>33.333333333333329</v>
      </c>
      <c r="K1336" s="6">
        <v>0</v>
      </c>
      <c r="L1336" s="16">
        <f t="shared" si="82"/>
        <v>0</v>
      </c>
      <c r="M1336" s="6">
        <v>0</v>
      </c>
      <c r="N1336" s="17">
        <f t="shared" si="83"/>
        <v>0</v>
      </c>
    </row>
    <row r="1337" spans="2:14" ht="15" customHeight="1" x14ac:dyDescent="0.25">
      <c r="B1337" s="3" t="s">
        <v>56</v>
      </c>
      <c r="C1337" s="14" t="s">
        <v>2620</v>
      </c>
      <c r="D1337" s="15" t="s">
        <v>2645</v>
      </c>
      <c r="E1337" s="18" t="s">
        <v>2646</v>
      </c>
      <c r="F1337" s="6">
        <v>6</v>
      </c>
      <c r="G1337" s="6">
        <v>1</v>
      </c>
      <c r="H1337" s="17">
        <f t="shared" si="80"/>
        <v>16.666666666666664</v>
      </c>
      <c r="I1337" s="6">
        <v>0</v>
      </c>
      <c r="J1337" s="27">
        <f t="shared" si="81"/>
        <v>0</v>
      </c>
      <c r="K1337" s="6">
        <v>1</v>
      </c>
      <c r="L1337" s="16">
        <f t="shared" si="82"/>
        <v>16.666666666666664</v>
      </c>
      <c r="M1337" s="6">
        <v>0</v>
      </c>
      <c r="N1337" s="17">
        <f t="shared" si="83"/>
        <v>0</v>
      </c>
    </row>
    <row r="1338" spans="2:14" ht="15" customHeight="1" x14ac:dyDescent="0.25">
      <c r="B1338" s="3" t="s">
        <v>56</v>
      </c>
      <c r="C1338" s="14" t="s">
        <v>2620</v>
      </c>
      <c r="D1338" s="15" t="s">
        <v>2647</v>
      </c>
      <c r="E1338" s="18" t="s">
        <v>2648</v>
      </c>
      <c r="F1338" s="6">
        <v>60</v>
      </c>
      <c r="G1338" s="6">
        <v>28</v>
      </c>
      <c r="H1338" s="17">
        <f t="shared" si="80"/>
        <v>46.666666666666664</v>
      </c>
      <c r="I1338" s="6">
        <v>21</v>
      </c>
      <c r="J1338" s="27">
        <f t="shared" si="81"/>
        <v>35</v>
      </c>
      <c r="K1338" s="6">
        <v>5</v>
      </c>
      <c r="L1338" s="16">
        <f t="shared" si="82"/>
        <v>8.3333333333333321</v>
      </c>
      <c r="M1338" s="6">
        <v>2</v>
      </c>
      <c r="N1338" s="17">
        <f t="shared" si="83"/>
        <v>3.3333333333333335</v>
      </c>
    </row>
    <row r="1339" spans="2:14" ht="15" customHeight="1" x14ac:dyDescent="0.25">
      <c r="B1339" s="3" t="s">
        <v>56</v>
      </c>
      <c r="C1339" s="14" t="s">
        <v>2620</v>
      </c>
      <c r="D1339" s="15" t="s">
        <v>2649</v>
      </c>
      <c r="E1339" s="18" t="s">
        <v>2650</v>
      </c>
      <c r="F1339" s="6">
        <v>25</v>
      </c>
      <c r="G1339" s="6">
        <v>4</v>
      </c>
      <c r="H1339" s="17">
        <f t="shared" si="80"/>
        <v>16</v>
      </c>
      <c r="I1339" s="6">
        <v>4</v>
      </c>
      <c r="J1339" s="27">
        <f t="shared" si="81"/>
        <v>16</v>
      </c>
      <c r="K1339" s="6">
        <v>0</v>
      </c>
      <c r="L1339" s="16">
        <f t="shared" si="82"/>
        <v>0</v>
      </c>
      <c r="M1339" s="6">
        <v>0</v>
      </c>
      <c r="N1339" s="17">
        <f t="shared" si="83"/>
        <v>0</v>
      </c>
    </row>
    <row r="1340" spans="2:14" ht="15" customHeight="1" x14ac:dyDescent="0.25">
      <c r="B1340" s="3" t="s">
        <v>56</v>
      </c>
      <c r="C1340" s="14" t="s">
        <v>2620</v>
      </c>
      <c r="D1340" s="15" t="s">
        <v>2651</v>
      </c>
      <c r="E1340" s="18" t="s">
        <v>2652</v>
      </c>
      <c r="F1340" s="6">
        <v>5</v>
      </c>
      <c r="G1340" s="6">
        <v>1</v>
      </c>
      <c r="H1340" s="17">
        <f t="shared" si="80"/>
        <v>20</v>
      </c>
      <c r="I1340" s="6">
        <v>0</v>
      </c>
      <c r="J1340" s="27">
        <f t="shared" si="81"/>
        <v>0</v>
      </c>
      <c r="K1340" s="6">
        <v>1</v>
      </c>
      <c r="L1340" s="16">
        <f t="shared" si="82"/>
        <v>20</v>
      </c>
      <c r="M1340" s="6">
        <v>0</v>
      </c>
      <c r="N1340" s="17">
        <f t="shared" si="83"/>
        <v>0</v>
      </c>
    </row>
    <row r="1341" spans="2:14" ht="15" customHeight="1" x14ac:dyDescent="0.25">
      <c r="B1341" s="3" t="s">
        <v>56</v>
      </c>
      <c r="C1341" s="14" t="s">
        <v>2620</v>
      </c>
      <c r="D1341" s="15" t="s">
        <v>2653</v>
      </c>
      <c r="E1341" s="18" t="s">
        <v>2654</v>
      </c>
      <c r="F1341" s="6">
        <v>3</v>
      </c>
      <c r="G1341" s="6">
        <v>0</v>
      </c>
      <c r="H1341" s="17">
        <f t="shared" si="80"/>
        <v>0</v>
      </c>
      <c r="I1341" s="6">
        <v>0</v>
      </c>
      <c r="J1341" s="27">
        <f t="shared" si="81"/>
        <v>0</v>
      </c>
      <c r="K1341" s="6">
        <v>0</v>
      </c>
      <c r="L1341" s="16">
        <f t="shared" si="82"/>
        <v>0</v>
      </c>
      <c r="M1341" s="6">
        <v>0</v>
      </c>
      <c r="N1341" s="17">
        <f t="shared" si="83"/>
        <v>0</v>
      </c>
    </row>
    <row r="1342" spans="2:14" ht="15" customHeight="1" x14ac:dyDescent="0.25">
      <c r="B1342" s="3" t="s">
        <v>56</v>
      </c>
      <c r="C1342" s="14" t="s">
        <v>2620</v>
      </c>
      <c r="D1342" s="15" t="s">
        <v>2655</v>
      </c>
      <c r="E1342" s="18" t="s">
        <v>2656</v>
      </c>
      <c r="F1342" s="6">
        <v>4</v>
      </c>
      <c r="G1342" s="6">
        <v>2</v>
      </c>
      <c r="H1342" s="17">
        <f t="shared" si="80"/>
        <v>50</v>
      </c>
      <c r="I1342" s="6">
        <v>2</v>
      </c>
      <c r="J1342" s="27">
        <f t="shared" si="81"/>
        <v>50</v>
      </c>
      <c r="K1342" s="6">
        <v>0</v>
      </c>
      <c r="L1342" s="16">
        <f t="shared" si="82"/>
        <v>0</v>
      </c>
      <c r="M1342" s="6">
        <v>0</v>
      </c>
      <c r="N1342" s="17">
        <f t="shared" si="83"/>
        <v>0</v>
      </c>
    </row>
    <row r="1343" spans="2:14" ht="15" customHeight="1" x14ac:dyDescent="0.25">
      <c r="B1343" s="3" t="s">
        <v>56</v>
      </c>
      <c r="C1343" s="14" t="s">
        <v>2620</v>
      </c>
      <c r="D1343" s="15" t="s">
        <v>2657</v>
      </c>
      <c r="E1343" s="18" t="s">
        <v>2658</v>
      </c>
      <c r="F1343" s="6">
        <v>39</v>
      </c>
      <c r="G1343" s="6">
        <v>7</v>
      </c>
      <c r="H1343" s="17">
        <f t="shared" si="80"/>
        <v>17.948717948717949</v>
      </c>
      <c r="I1343" s="6">
        <v>5</v>
      </c>
      <c r="J1343" s="27">
        <f t="shared" si="81"/>
        <v>12.820512820512819</v>
      </c>
      <c r="K1343" s="6">
        <v>2</v>
      </c>
      <c r="L1343" s="16">
        <f t="shared" si="82"/>
        <v>5.1282051282051277</v>
      </c>
      <c r="M1343" s="6">
        <v>0</v>
      </c>
      <c r="N1343" s="17">
        <f t="shared" si="83"/>
        <v>0</v>
      </c>
    </row>
    <row r="1344" spans="2:14" ht="15" customHeight="1" x14ac:dyDescent="0.25">
      <c r="B1344" s="3" t="s">
        <v>56</v>
      </c>
      <c r="C1344" s="14" t="s">
        <v>2620</v>
      </c>
      <c r="D1344" s="15" t="s">
        <v>2659</v>
      </c>
      <c r="E1344" s="18" t="s">
        <v>2660</v>
      </c>
      <c r="F1344" s="6">
        <v>236</v>
      </c>
      <c r="G1344" s="6">
        <v>52</v>
      </c>
      <c r="H1344" s="17">
        <f t="shared" si="80"/>
        <v>22.033898305084744</v>
      </c>
      <c r="I1344" s="6">
        <v>31</v>
      </c>
      <c r="J1344" s="27">
        <f t="shared" si="81"/>
        <v>13.135593220338984</v>
      </c>
      <c r="K1344" s="6">
        <v>21</v>
      </c>
      <c r="L1344" s="16">
        <f t="shared" si="82"/>
        <v>8.898305084745763</v>
      </c>
      <c r="M1344" s="6">
        <v>0</v>
      </c>
      <c r="N1344" s="17">
        <f t="shared" si="83"/>
        <v>0</v>
      </c>
    </row>
    <row r="1345" spans="2:14" ht="15" customHeight="1" x14ac:dyDescent="0.25">
      <c r="B1345" s="3" t="s">
        <v>56</v>
      </c>
      <c r="C1345" s="14" t="s">
        <v>2620</v>
      </c>
      <c r="D1345" s="15" t="s">
        <v>2663</v>
      </c>
      <c r="E1345" s="18" t="s">
        <v>2664</v>
      </c>
      <c r="F1345" s="6">
        <v>5</v>
      </c>
      <c r="G1345" s="6">
        <v>1</v>
      </c>
      <c r="H1345" s="17">
        <f t="shared" si="80"/>
        <v>20</v>
      </c>
      <c r="I1345" s="6">
        <v>0</v>
      </c>
      <c r="J1345" s="27">
        <f t="shared" si="81"/>
        <v>0</v>
      </c>
      <c r="K1345" s="6">
        <v>1</v>
      </c>
      <c r="L1345" s="16">
        <f t="shared" si="82"/>
        <v>20</v>
      </c>
      <c r="M1345" s="6">
        <v>0</v>
      </c>
      <c r="N1345" s="17">
        <f t="shared" si="83"/>
        <v>0</v>
      </c>
    </row>
    <row r="1346" spans="2:14" ht="15" customHeight="1" x14ac:dyDescent="0.25">
      <c r="B1346" s="3" t="s">
        <v>56</v>
      </c>
      <c r="C1346" s="14" t="s">
        <v>2620</v>
      </c>
      <c r="D1346" s="15" t="s">
        <v>2665</v>
      </c>
      <c r="E1346" s="18" t="s">
        <v>2666</v>
      </c>
      <c r="F1346" s="6">
        <v>65</v>
      </c>
      <c r="G1346" s="6">
        <v>18</v>
      </c>
      <c r="H1346" s="17">
        <f t="shared" si="80"/>
        <v>27.692307692307693</v>
      </c>
      <c r="I1346" s="6">
        <v>13</v>
      </c>
      <c r="J1346" s="27">
        <f t="shared" si="81"/>
        <v>20</v>
      </c>
      <c r="K1346" s="6">
        <v>5</v>
      </c>
      <c r="L1346" s="16">
        <f t="shared" si="82"/>
        <v>7.6923076923076925</v>
      </c>
      <c r="M1346" s="6">
        <v>0</v>
      </c>
      <c r="N1346" s="17">
        <f t="shared" si="83"/>
        <v>0</v>
      </c>
    </row>
    <row r="1347" spans="2:14" ht="15" customHeight="1" x14ac:dyDescent="0.25">
      <c r="B1347" s="3" t="s">
        <v>56</v>
      </c>
      <c r="C1347" s="14" t="s">
        <v>2620</v>
      </c>
      <c r="D1347" s="15" t="s">
        <v>2667</v>
      </c>
      <c r="E1347" s="18" t="s">
        <v>2668</v>
      </c>
      <c r="F1347" s="6">
        <v>21</v>
      </c>
      <c r="G1347" s="6">
        <v>5</v>
      </c>
      <c r="H1347" s="17">
        <f t="shared" si="80"/>
        <v>23.809523809523807</v>
      </c>
      <c r="I1347" s="6">
        <v>2</v>
      </c>
      <c r="J1347" s="27">
        <f t="shared" si="81"/>
        <v>9.5238095238095237</v>
      </c>
      <c r="K1347" s="6">
        <v>3</v>
      </c>
      <c r="L1347" s="16">
        <f t="shared" si="82"/>
        <v>14.285714285714285</v>
      </c>
      <c r="M1347" s="6">
        <v>0</v>
      </c>
      <c r="N1347" s="17">
        <f t="shared" si="83"/>
        <v>0</v>
      </c>
    </row>
    <row r="1348" spans="2:14" ht="15" customHeight="1" x14ac:dyDescent="0.25">
      <c r="B1348" s="3" t="s">
        <v>56</v>
      </c>
      <c r="C1348" s="14" t="s">
        <v>2669</v>
      </c>
      <c r="D1348" s="15" t="s">
        <v>2670</v>
      </c>
      <c r="E1348" s="18" t="s">
        <v>2671</v>
      </c>
      <c r="F1348" s="6">
        <v>36</v>
      </c>
      <c r="G1348" s="6">
        <v>9</v>
      </c>
      <c r="H1348" s="17">
        <f t="shared" si="80"/>
        <v>25</v>
      </c>
      <c r="I1348" s="6">
        <v>6</v>
      </c>
      <c r="J1348" s="27">
        <f t="shared" si="81"/>
        <v>16.666666666666664</v>
      </c>
      <c r="K1348" s="6">
        <v>3</v>
      </c>
      <c r="L1348" s="16">
        <f t="shared" si="82"/>
        <v>8.3333333333333321</v>
      </c>
      <c r="M1348" s="6">
        <v>0</v>
      </c>
      <c r="N1348" s="17">
        <f t="shared" si="83"/>
        <v>0</v>
      </c>
    </row>
    <row r="1349" spans="2:14" ht="15" customHeight="1" x14ac:dyDescent="0.25">
      <c r="B1349" s="3" t="s">
        <v>56</v>
      </c>
      <c r="C1349" s="14" t="s">
        <v>2669</v>
      </c>
      <c r="D1349" s="15" t="s">
        <v>2672</v>
      </c>
      <c r="E1349" s="18" t="s">
        <v>2673</v>
      </c>
      <c r="F1349" s="6">
        <v>118</v>
      </c>
      <c r="G1349" s="6">
        <v>11</v>
      </c>
      <c r="H1349" s="17">
        <f t="shared" si="80"/>
        <v>9.3220338983050848</v>
      </c>
      <c r="I1349" s="6">
        <v>10</v>
      </c>
      <c r="J1349" s="27">
        <f t="shared" si="81"/>
        <v>8.4745762711864394</v>
      </c>
      <c r="K1349" s="6">
        <v>1</v>
      </c>
      <c r="L1349" s="16">
        <f t="shared" si="82"/>
        <v>0.84745762711864403</v>
      </c>
      <c r="M1349" s="6">
        <v>0</v>
      </c>
      <c r="N1349" s="17">
        <f t="shared" si="83"/>
        <v>0</v>
      </c>
    </row>
    <row r="1350" spans="2:14" ht="15" customHeight="1" x14ac:dyDescent="0.25">
      <c r="B1350" s="3" t="s">
        <v>56</v>
      </c>
      <c r="C1350" s="14" t="s">
        <v>2669</v>
      </c>
      <c r="D1350" s="15" t="s">
        <v>2674</v>
      </c>
      <c r="E1350" s="18" t="s">
        <v>2675</v>
      </c>
      <c r="F1350" s="6">
        <v>8</v>
      </c>
      <c r="G1350" s="6">
        <v>3</v>
      </c>
      <c r="H1350" s="17">
        <f t="shared" si="80"/>
        <v>37.5</v>
      </c>
      <c r="I1350" s="6">
        <v>3</v>
      </c>
      <c r="J1350" s="27">
        <f t="shared" si="81"/>
        <v>37.5</v>
      </c>
      <c r="K1350" s="6">
        <v>0</v>
      </c>
      <c r="L1350" s="16">
        <f t="shared" si="82"/>
        <v>0</v>
      </c>
      <c r="M1350" s="6">
        <v>0</v>
      </c>
      <c r="N1350" s="17">
        <f t="shared" si="83"/>
        <v>0</v>
      </c>
    </row>
    <row r="1351" spans="2:14" ht="15" customHeight="1" x14ac:dyDescent="0.25">
      <c r="B1351" s="3" t="s">
        <v>56</v>
      </c>
      <c r="C1351" s="14" t="s">
        <v>2669</v>
      </c>
      <c r="D1351" s="15" t="s">
        <v>2676</v>
      </c>
      <c r="E1351" s="18" t="s">
        <v>2677</v>
      </c>
      <c r="F1351" s="6">
        <v>770</v>
      </c>
      <c r="G1351" s="6">
        <v>126</v>
      </c>
      <c r="H1351" s="17">
        <f t="shared" ref="H1351:H1414" si="84">G1351/F1351*100</f>
        <v>16.363636363636363</v>
      </c>
      <c r="I1351" s="6">
        <v>100</v>
      </c>
      <c r="J1351" s="27">
        <f t="shared" ref="J1351:J1414" si="85">I1351/F1351*100</f>
        <v>12.987012987012985</v>
      </c>
      <c r="K1351" s="6">
        <v>26</v>
      </c>
      <c r="L1351" s="16">
        <f t="shared" ref="L1351:L1414" si="86">K1351/F1351*100</f>
        <v>3.3766233766233764</v>
      </c>
      <c r="M1351" s="6">
        <v>0</v>
      </c>
      <c r="N1351" s="17">
        <f t="shared" ref="N1351:N1414" si="87">M1351/F1351*100</f>
        <v>0</v>
      </c>
    </row>
    <row r="1352" spans="2:14" ht="15" customHeight="1" x14ac:dyDescent="0.25">
      <c r="B1352" s="3" t="s">
        <v>56</v>
      </c>
      <c r="C1352" s="14" t="s">
        <v>2669</v>
      </c>
      <c r="D1352" s="15" t="s">
        <v>2678</v>
      </c>
      <c r="E1352" s="18" t="s">
        <v>2679</v>
      </c>
      <c r="F1352" s="6">
        <v>365</v>
      </c>
      <c r="G1352" s="6">
        <v>57</v>
      </c>
      <c r="H1352" s="17">
        <f t="shared" si="84"/>
        <v>15.616438356164384</v>
      </c>
      <c r="I1352" s="6">
        <v>40</v>
      </c>
      <c r="J1352" s="27">
        <f t="shared" si="85"/>
        <v>10.95890410958904</v>
      </c>
      <c r="K1352" s="6">
        <v>17</v>
      </c>
      <c r="L1352" s="16">
        <f t="shared" si="86"/>
        <v>4.6575342465753424</v>
      </c>
      <c r="M1352" s="6">
        <v>0</v>
      </c>
      <c r="N1352" s="17">
        <f t="shared" si="87"/>
        <v>0</v>
      </c>
    </row>
    <row r="1353" spans="2:14" ht="15" customHeight="1" x14ac:dyDescent="0.25">
      <c r="B1353" s="3" t="s">
        <v>56</v>
      </c>
      <c r="C1353" s="14" t="s">
        <v>2669</v>
      </c>
      <c r="D1353" s="15" t="s">
        <v>2669</v>
      </c>
      <c r="E1353" s="18" t="s">
        <v>2680</v>
      </c>
      <c r="F1353" s="6">
        <v>470</v>
      </c>
      <c r="G1353" s="6">
        <v>95</v>
      </c>
      <c r="H1353" s="17">
        <f t="shared" si="84"/>
        <v>20.212765957446805</v>
      </c>
      <c r="I1353" s="6">
        <v>76</v>
      </c>
      <c r="J1353" s="27">
        <f t="shared" si="85"/>
        <v>16.170212765957448</v>
      </c>
      <c r="K1353" s="6">
        <v>19</v>
      </c>
      <c r="L1353" s="16">
        <f t="shared" si="86"/>
        <v>4.042553191489362</v>
      </c>
      <c r="M1353" s="6">
        <v>0</v>
      </c>
      <c r="N1353" s="17">
        <f t="shared" si="87"/>
        <v>0</v>
      </c>
    </row>
    <row r="1354" spans="2:14" ht="15" customHeight="1" x14ac:dyDescent="0.25">
      <c r="B1354" s="3" t="s">
        <v>56</v>
      </c>
      <c r="C1354" s="14" t="s">
        <v>2669</v>
      </c>
      <c r="D1354" s="15" t="s">
        <v>1058</v>
      </c>
      <c r="E1354" s="18" t="s">
        <v>2681</v>
      </c>
      <c r="F1354" s="6">
        <v>39</v>
      </c>
      <c r="G1354" s="6">
        <v>20</v>
      </c>
      <c r="H1354" s="17">
        <f t="shared" si="84"/>
        <v>51.282051282051277</v>
      </c>
      <c r="I1354" s="6">
        <v>10</v>
      </c>
      <c r="J1354" s="27">
        <f t="shared" si="85"/>
        <v>25.641025641025639</v>
      </c>
      <c r="K1354" s="6">
        <v>10</v>
      </c>
      <c r="L1354" s="16">
        <f t="shared" si="86"/>
        <v>25.641025641025639</v>
      </c>
      <c r="M1354" s="6">
        <v>0</v>
      </c>
      <c r="N1354" s="17">
        <f t="shared" si="87"/>
        <v>0</v>
      </c>
    </row>
    <row r="1355" spans="2:14" ht="15" customHeight="1" x14ac:dyDescent="0.25">
      <c r="B1355" s="3" t="s">
        <v>56</v>
      </c>
      <c r="C1355" s="14" t="s">
        <v>2669</v>
      </c>
      <c r="D1355" s="15" t="s">
        <v>2682</v>
      </c>
      <c r="E1355" s="18" t="s">
        <v>2683</v>
      </c>
      <c r="F1355" s="6">
        <v>25</v>
      </c>
      <c r="G1355" s="6">
        <v>7</v>
      </c>
      <c r="H1355" s="17">
        <f t="shared" si="84"/>
        <v>28.000000000000004</v>
      </c>
      <c r="I1355" s="6">
        <v>3</v>
      </c>
      <c r="J1355" s="27">
        <f t="shared" si="85"/>
        <v>12</v>
      </c>
      <c r="K1355" s="6">
        <v>4</v>
      </c>
      <c r="L1355" s="16">
        <f t="shared" si="86"/>
        <v>16</v>
      </c>
      <c r="M1355" s="6">
        <v>0</v>
      </c>
      <c r="N1355" s="17">
        <f t="shared" si="87"/>
        <v>0</v>
      </c>
    </row>
    <row r="1356" spans="2:14" ht="15" customHeight="1" x14ac:dyDescent="0.25">
      <c r="B1356" s="3" t="s">
        <v>56</v>
      </c>
      <c r="C1356" s="14" t="s">
        <v>2669</v>
      </c>
      <c r="D1356" s="15" t="s">
        <v>2684</v>
      </c>
      <c r="E1356" s="18" t="s">
        <v>2685</v>
      </c>
      <c r="F1356" s="6">
        <v>17</v>
      </c>
      <c r="G1356" s="6">
        <v>4</v>
      </c>
      <c r="H1356" s="17">
        <f t="shared" si="84"/>
        <v>23.52941176470588</v>
      </c>
      <c r="I1356" s="6">
        <v>1</v>
      </c>
      <c r="J1356" s="27">
        <f t="shared" si="85"/>
        <v>5.8823529411764701</v>
      </c>
      <c r="K1356" s="6">
        <v>2</v>
      </c>
      <c r="L1356" s="16">
        <f t="shared" si="86"/>
        <v>11.76470588235294</v>
      </c>
      <c r="M1356" s="6">
        <v>1</v>
      </c>
      <c r="N1356" s="17">
        <f t="shared" si="87"/>
        <v>5.8823529411764701</v>
      </c>
    </row>
    <row r="1357" spans="2:14" ht="15" customHeight="1" x14ac:dyDescent="0.25">
      <c r="B1357" s="3" t="s">
        <v>56</v>
      </c>
      <c r="C1357" s="14" t="s">
        <v>2669</v>
      </c>
      <c r="D1357" s="15" t="s">
        <v>2686</v>
      </c>
      <c r="E1357" s="18" t="s">
        <v>2687</v>
      </c>
      <c r="F1357" s="6">
        <v>500</v>
      </c>
      <c r="G1357" s="6">
        <v>94</v>
      </c>
      <c r="H1357" s="17">
        <f t="shared" si="84"/>
        <v>18.8</v>
      </c>
      <c r="I1357" s="6">
        <v>71</v>
      </c>
      <c r="J1357" s="27">
        <f t="shared" si="85"/>
        <v>14.2</v>
      </c>
      <c r="K1357" s="6">
        <v>23</v>
      </c>
      <c r="L1357" s="16">
        <f t="shared" si="86"/>
        <v>4.5999999999999996</v>
      </c>
      <c r="M1357" s="6">
        <v>0</v>
      </c>
      <c r="N1357" s="17">
        <f t="shared" si="87"/>
        <v>0</v>
      </c>
    </row>
    <row r="1358" spans="2:14" ht="15" customHeight="1" x14ac:dyDescent="0.25">
      <c r="B1358" s="3" t="s">
        <v>56</v>
      </c>
      <c r="C1358" s="14" t="s">
        <v>2669</v>
      </c>
      <c r="D1358" s="15" t="s">
        <v>2688</v>
      </c>
      <c r="E1358" s="18" t="s">
        <v>2689</v>
      </c>
      <c r="F1358" s="6">
        <v>520</v>
      </c>
      <c r="G1358" s="6">
        <v>36</v>
      </c>
      <c r="H1358" s="17">
        <f t="shared" si="84"/>
        <v>6.9230769230769234</v>
      </c>
      <c r="I1358" s="6">
        <v>29</v>
      </c>
      <c r="J1358" s="27">
        <f t="shared" si="85"/>
        <v>5.5769230769230775</v>
      </c>
      <c r="K1358" s="6">
        <v>7</v>
      </c>
      <c r="L1358" s="16">
        <f t="shared" si="86"/>
        <v>1.3461538461538463</v>
      </c>
      <c r="M1358" s="6">
        <v>0</v>
      </c>
      <c r="N1358" s="17">
        <f t="shared" si="87"/>
        <v>0</v>
      </c>
    </row>
    <row r="1359" spans="2:14" ht="15" customHeight="1" x14ac:dyDescent="0.25">
      <c r="B1359" s="3" t="s">
        <v>56</v>
      </c>
      <c r="C1359" s="14" t="s">
        <v>2669</v>
      </c>
      <c r="D1359" s="15" t="s">
        <v>2690</v>
      </c>
      <c r="E1359" s="18" t="s">
        <v>2691</v>
      </c>
      <c r="F1359" s="6">
        <v>418</v>
      </c>
      <c r="G1359" s="6">
        <v>82</v>
      </c>
      <c r="H1359" s="17">
        <f t="shared" si="84"/>
        <v>19.617224880382775</v>
      </c>
      <c r="I1359" s="6">
        <v>66</v>
      </c>
      <c r="J1359" s="27">
        <f t="shared" si="85"/>
        <v>15.789473684210526</v>
      </c>
      <c r="K1359" s="6">
        <v>16</v>
      </c>
      <c r="L1359" s="16">
        <f t="shared" si="86"/>
        <v>3.8277511961722488</v>
      </c>
      <c r="M1359" s="6">
        <v>0</v>
      </c>
      <c r="N1359" s="17">
        <f t="shared" si="87"/>
        <v>0</v>
      </c>
    </row>
    <row r="1360" spans="2:14" ht="15" customHeight="1" x14ac:dyDescent="0.25">
      <c r="B1360" s="3" t="s">
        <v>56</v>
      </c>
      <c r="C1360" s="14" t="s">
        <v>2776</v>
      </c>
      <c r="D1360" s="15" t="s">
        <v>2768</v>
      </c>
      <c r="E1360" s="18" t="s">
        <v>2769</v>
      </c>
      <c r="F1360" s="6">
        <v>11</v>
      </c>
      <c r="G1360" s="6">
        <v>2</v>
      </c>
      <c r="H1360" s="17">
        <f t="shared" si="84"/>
        <v>18.181818181818183</v>
      </c>
      <c r="I1360" s="6">
        <v>1</v>
      </c>
      <c r="J1360" s="27">
        <f t="shared" si="85"/>
        <v>9.0909090909090917</v>
      </c>
      <c r="K1360" s="6">
        <v>1</v>
      </c>
      <c r="L1360" s="16">
        <f t="shared" si="86"/>
        <v>9.0909090909090917</v>
      </c>
      <c r="M1360" s="6">
        <v>0</v>
      </c>
      <c r="N1360" s="17">
        <f t="shared" si="87"/>
        <v>0</v>
      </c>
    </row>
    <row r="1361" spans="2:14" ht="15" customHeight="1" x14ac:dyDescent="0.25">
      <c r="B1361" s="3" t="s">
        <v>56</v>
      </c>
      <c r="C1361" s="14" t="s">
        <v>2776</v>
      </c>
      <c r="D1361" s="15" t="s">
        <v>2770</v>
      </c>
      <c r="E1361" s="18" t="s">
        <v>2771</v>
      </c>
      <c r="F1361" s="6">
        <v>4</v>
      </c>
      <c r="G1361" s="6">
        <v>2</v>
      </c>
      <c r="H1361" s="17">
        <f t="shared" si="84"/>
        <v>50</v>
      </c>
      <c r="I1361" s="6">
        <v>1</v>
      </c>
      <c r="J1361" s="27">
        <f t="shared" si="85"/>
        <v>25</v>
      </c>
      <c r="K1361" s="6">
        <v>1</v>
      </c>
      <c r="L1361" s="16">
        <f t="shared" si="86"/>
        <v>25</v>
      </c>
      <c r="M1361" s="6">
        <v>0</v>
      </c>
      <c r="N1361" s="17">
        <f t="shared" si="87"/>
        <v>0</v>
      </c>
    </row>
    <row r="1362" spans="2:14" ht="15" customHeight="1" x14ac:dyDescent="0.25">
      <c r="B1362" s="3" t="s">
        <v>56</v>
      </c>
      <c r="C1362" s="14" t="s">
        <v>2776</v>
      </c>
      <c r="D1362" s="15" t="s">
        <v>2772</v>
      </c>
      <c r="E1362" s="18" t="s">
        <v>2773</v>
      </c>
      <c r="F1362" s="6">
        <v>19</v>
      </c>
      <c r="G1362" s="6">
        <v>9</v>
      </c>
      <c r="H1362" s="17">
        <f t="shared" si="84"/>
        <v>47.368421052631575</v>
      </c>
      <c r="I1362" s="6">
        <v>5</v>
      </c>
      <c r="J1362" s="27">
        <f t="shared" si="85"/>
        <v>26.315789473684209</v>
      </c>
      <c r="K1362" s="6">
        <v>4</v>
      </c>
      <c r="L1362" s="16">
        <f t="shared" si="86"/>
        <v>21.052631578947366</v>
      </c>
      <c r="M1362" s="6">
        <v>0</v>
      </c>
      <c r="N1362" s="17">
        <f t="shared" si="87"/>
        <v>0</v>
      </c>
    </row>
    <row r="1363" spans="2:14" ht="15" customHeight="1" x14ac:dyDescent="0.25">
      <c r="B1363" s="3" t="s">
        <v>56</v>
      </c>
      <c r="C1363" s="14" t="s">
        <v>2776</v>
      </c>
      <c r="D1363" s="15" t="s">
        <v>2774</v>
      </c>
      <c r="E1363" s="18" t="s">
        <v>2775</v>
      </c>
      <c r="F1363" s="6">
        <v>9</v>
      </c>
      <c r="G1363" s="6">
        <v>5</v>
      </c>
      <c r="H1363" s="17">
        <f t="shared" si="84"/>
        <v>55.555555555555557</v>
      </c>
      <c r="I1363" s="6">
        <v>2</v>
      </c>
      <c r="J1363" s="27">
        <f t="shared" si="85"/>
        <v>22.222222222222221</v>
      </c>
      <c r="K1363" s="6">
        <v>2</v>
      </c>
      <c r="L1363" s="16">
        <f t="shared" si="86"/>
        <v>22.222222222222221</v>
      </c>
      <c r="M1363" s="6">
        <v>1</v>
      </c>
      <c r="N1363" s="17">
        <f t="shared" si="87"/>
        <v>11.111111111111111</v>
      </c>
    </row>
    <row r="1364" spans="2:14" ht="15" customHeight="1" x14ac:dyDescent="0.25">
      <c r="B1364" s="3" t="s">
        <v>56</v>
      </c>
      <c r="C1364" s="14" t="s">
        <v>2776</v>
      </c>
      <c r="D1364" s="15" t="s">
        <v>2776</v>
      </c>
      <c r="E1364" s="18" t="s">
        <v>2777</v>
      </c>
      <c r="F1364" s="6">
        <v>138</v>
      </c>
      <c r="G1364" s="6">
        <v>51</v>
      </c>
      <c r="H1364" s="17">
        <f t="shared" si="84"/>
        <v>36.95652173913043</v>
      </c>
      <c r="I1364" s="6">
        <v>34</v>
      </c>
      <c r="J1364" s="27">
        <f t="shared" si="85"/>
        <v>24.637681159420293</v>
      </c>
      <c r="K1364" s="6">
        <v>17</v>
      </c>
      <c r="L1364" s="16">
        <f t="shared" si="86"/>
        <v>12.318840579710146</v>
      </c>
      <c r="M1364" s="6">
        <v>0</v>
      </c>
      <c r="N1364" s="17">
        <f t="shared" si="87"/>
        <v>0</v>
      </c>
    </row>
    <row r="1365" spans="2:14" ht="15" customHeight="1" x14ac:dyDescent="0.25">
      <c r="B1365" s="3" t="s">
        <v>56</v>
      </c>
      <c r="C1365" s="14" t="s">
        <v>2776</v>
      </c>
      <c r="D1365" s="15" t="s">
        <v>2778</v>
      </c>
      <c r="E1365" s="18" t="s">
        <v>2779</v>
      </c>
      <c r="F1365" s="6">
        <v>69</v>
      </c>
      <c r="G1365" s="6">
        <v>25</v>
      </c>
      <c r="H1365" s="17">
        <f t="shared" si="84"/>
        <v>36.231884057971016</v>
      </c>
      <c r="I1365" s="6">
        <v>12</v>
      </c>
      <c r="J1365" s="27">
        <f t="shared" si="85"/>
        <v>17.391304347826086</v>
      </c>
      <c r="K1365" s="6">
        <v>13</v>
      </c>
      <c r="L1365" s="16">
        <f t="shared" si="86"/>
        <v>18.840579710144929</v>
      </c>
      <c r="M1365" s="6">
        <v>0</v>
      </c>
      <c r="N1365" s="17">
        <f t="shared" si="87"/>
        <v>0</v>
      </c>
    </row>
    <row r="1366" spans="2:14" ht="15" customHeight="1" x14ac:dyDescent="0.25">
      <c r="B1366" s="3" t="s">
        <v>56</v>
      </c>
      <c r="C1366" s="14" t="s">
        <v>2236</v>
      </c>
      <c r="D1366" s="15" t="s">
        <v>2780</v>
      </c>
      <c r="E1366" s="18" t="s">
        <v>2781</v>
      </c>
      <c r="F1366" s="6">
        <v>4</v>
      </c>
      <c r="G1366" s="6">
        <v>3</v>
      </c>
      <c r="H1366" s="17">
        <f t="shared" si="84"/>
        <v>75</v>
      </c>
      <c r="I1366" s="6">
        <v>1</v>
      </c>
      <c r="J1366" s="27">
        <f t="shared" si="85"/>
        <v>25</v>
      </c>
      <c r="K1366" s="6">
        <v>2</v>
      </c>
      <c r="L1366" s="16">
        <f t="shared" si="86"/>
        <v>50</v>
      </c>
      <c r="M1366" s="6">
        <v>0</v>
      </c>
      <c r="N1366" s="17">
        <f t="shared" si="87"/>
        <v>0</v>
      </c>
    </row>
    <row r="1367" spans="2:14" ht="15" customHeight="1" x14ac:dyDescent="0.25">
      <c r="B1367" s="3" t="s">
        <v>56</v>
      </c>
      <c r="C1367" s="14" t="s">
        <v>2236</v>
      </c>
      <c r="D1367" s="15" t="s">
        <v>3652</v>
      </c>
      <c r="E1367" s="18" t="s">
        <v>2782</v>
      </c>
      <c r="F1367" s="6">
        <v>2</v>
      </c>
      <c r="G1367" s="6">
        <v>2</v>
      </c>
      <c r="H1367" s="17">
        <f t="shared" si="84"/>
        <v>100</v>
      </c>
      <c r="I1367" s="6">
        <v>2</v>
      </c>
      <c r="J1367" s="27">
        <f t="shared" si="85"/>
        <v>100</v>
      </c>
      <c r="K1367" s="6">
        <v>0</v>
      </c>
      <c r="L1367" s="16">
        <f t="shared" si="86"/>
        <v>0</v>
      </c>
      <c r="M1367" s="6">
        <v>0</v>
      </c>
      <c r="N1367" s="17">
        <f t="shared" si="87"/>
        <v>0</v>
      </c>
    </row>
    <row r="1368" spans="2:14" ht="15" customHeight="1" x14ac:dyDescent="0.25">
      <c r="B1368" s="3" t="s">
        <v>56</v>
      </c>
      <c r="C1368" s="14" t="s">
        <v>2236</v>
      </c>
      <c r="D1368" s="15" t="s">
        <v>2783</v>
      </c>
      <c r="E1368" s="18" t="s">
        <v>2784</v>
      </c>
      <c r="F1368" s="6">
        <v>11</v>
      </c>
      <c r="G1368" s="6">
        <v>1</v>
      </c>
      <c r="H1368" s="17">
        <f t="shared" si="84"/>
        <v>9.0909090909090917</v>
      </c>
      <c r="I1368" s="6">
        <v>0</v>
      </c>
      <c r="J1368" s="27">
        <f t="shared" si="85"/>
        <v>0</v>
      </c>
      <c r="K1368" s="6">
        <v>1</v>
      </c>
      <c r="L1368" s="16">
        <f t="shared" si="86"/>
        <v>9.0909090909090917</v>
      </c>
      <c r="M1368" s="6">
        <v>0</v>
      </c>
      <c r="N1368" s="17">
        <f t="shared" si="87"/>
        <v>0</v>
      </c>
    </row>
    <row r="1369" spans="2:14" ht="15" customHeight="1" x14ac:dyDescent="0.25">
      <c r="B1369" s="3" t="s">
        <v>56</v>
      </c>
      <c r="C1369" s="14" t="s">
        <v>2236</v>
      </c>
      <c r="D1369" s="15" t="s">
        <v>2785</v>
      </c>
      <c r="E1369" s="18" t="s">
        <v>2786</v>
      </c>
      <c r="F1369" s="6">
        <v>7</v>
      </c>
      <c r="G1369" s="6">
        <v>6</v>
      </c>
      <c r="H1369" s="17">
        <f t="shared" si="84"/>
        <v>85.714285714285708</v>
      </c>
      <c r="I1369" s="6">
        <v>2</v>
      </c>
      <c r="J1369" s="27">
        <f t="shared" si="85"/>
        <v>28.571428571428569</v>
      </c>
      <c r="K1369" s="6">
        <v>4</v>
      </c>
      <c r="L1369" s="16">
        <f t="shared" si="86"/>
        <v>57.142857142857139</v>
      </c>
      <c r="M1369" s="6">
        <v>0</v>
      </c>
      <c r="N1369" s="17">
        <f t="shared" si="87"/>
        <v>0</v>
      </c>
    </row>
    <row r="1370" spans="2:14" ht="15" customHeight="1" x14ac:dyDescent="0.25">
      <c r="B1370" s="3" t="s">
        <v>56</v>
      </c>
      <c r="C1370" s="14" t="s">
        <v>2236</v>
      </c>
      <c r="D1370" s="15" t="s">
        <v>2787</v>
      </c>
      <c r="E1370" s="18" t="s">
        <v>2788</v>
      </c>
      <c r="F1370" s="6">
        <v>6</v>
      </c>
      <c r="G1370" s="6">
        <v>0</v>
      </c>
      <c r="H1370" s="17">
        <f t="shared" si="84"/>
        <v>0</v>
      </c>
      <c r="I1370" s="6">
        <v>0</v>
      </c>
      <c r="J1370" s="27">
        <f t="shared" si="85"/>
        <v>0</v>
      </c>
      <c r="K1370" s="6">
        <v>0</v>
      </c>
      <c r="L1370" s="16">
        <f t="shared" si="86"/>
        <v>0</v>
      </c>
      <c r="M1370" s="6">
        <v>0</v>
      </c>
      <c r="N1370" s="17">
        <f t="shared" si="87"/>
        <v>0</v>
      </c>
    </row>
    <row r="1371" spans="2:14" ht="15" customHeight="1" x14ac:dyDescent="0.25">
      <c r="B1371" s="3" t="s">
        <v>56</v>
      </c>
      <c r="C1371" s="14" t="s">
        <v>2236</v>
      </c>
      <c r="D1371" s="15" t="s">
        <v>2789</v>
      </c>
      <c r="E1371" s="18" t="s">
        <v>2790</v>
      </c>
      <c r="F1371" s="6">
        <v>2</v>
      </c>
      <c r="G1371" s="6">
        <v>2</v>
      </c>
      <c r="H1371" s="17">
        <f t="shared" si="84"/>
        <v>100</v>
      </c>
      <c r="I1371" s="6">
        <v>1</v>
      </c>
      <c r="J1371" s="27">
        <f t="shared" si="85"/>
        <v>50</v>
      </c>
      <c r="K1371" s="6">
        <v>1</v>
      </c>
      <c r="L1371" s="16">
        <f t="shared" si="86"/>
        <v>50</v>
      </c>
      <c r="M1371" s="6">
        <v>0</v>
      </c>
      <c r="N1371" s="17">
        <f t="shared" si="87"/>
        <v>0</v>
      </c>
    </row>
    <row r="1372" spans="2:14" ht="15" customHeight="1" x14ac:dyDescent="0.25">
      <c r="B1372" s="3" t="s">
        <v>56</v>
      </c>
      <c r="C1372" s="14" t="s">
        <v>2236</v>
      </c>
      <c r="D1372" s="15" t="s">
        <v>2791</v>
      </c>
      <c r="E1372" s="18" t="s">
        <v>2792</v>
      </c>
      <c r="F1372" s="6">
        <v>24</v>
      </c>
      <c r="G1372" s="6">
        <v>6</v>
      </c>
      <c r="H1372" s="17">
        <f t="shared" si="84"/>
        <v>25</v>
      </c>
      <c r="I1372" s="6">
        <v>2</v>
      </c>
      <c r="J1372" s="27">
        <f t="shared" si="85"/>
        <v>8.3333333333333321</v>
      </c>
      <c r="K1372" s="6">
        <v>4</v>
      </c>
      <c r="L1372" s="16">
        <f t="shared" si="86"/>
        <v>16.666666666666664</v>
      </c>
      <c r="M1372" s="6">
        <v>0</v>
      </c>
      <c r="N1372" s="17">
        <f t="shared" si="87"/>
        <v>0</v>
      </c>
    </row>
    <row r="1373" spans="2:14" ht="15" customHeight="1" x14ac:dyDescent="0.25">
      <c r="B1373" s="3" t="s">
        <v>56</v>
      </c>
      <c r="C1373" s="14" t="s">
        <v>2236</v>
      </c>
      <c r="D1373" s="15" t="s">
        <v>2793</v>
      </c>
      <c r="E1373" s="18" t="s">
        <v>2794</v>
      </c>
      <c r="F1373" s="6">
        <v>13</v>
      </c>
      <c r="G1373" s="6">
        <v>3</v>
      </c>
      <c r="H1373" s="17">
        <f t="shared" si="84"/>
        <v>23.076923076923077</v>
      </c>
      <c r="I1373" s="6">
        <v>2</v>
      </c>
      <c r="J1373" s="27">
        <f t="shared" si="85"/>
        <v>15.384615384615385</v>
      </c>
      <c r="K1373" s="6">
        <v>1</v>
      </c>
      <c r="L1373" s="16">
        <f t="shared" si="86"/>
        <v>7.6923076923076925</v>
      </c>
      <c r="M1373" s="6">
        <v>0</v>
      </c>
      <c r="N1373" s="17">
        <f t="shared" si="87"/>
        <v>0</v>
      </c>
    </row>
    <row r="1374" spans="2:14" ht="15" customHeight="1" x14ac:dyDescent="0.25">
      <c r="B1374" s="3" t="s">
        <v>56</v>
      </c>
      <c r="C1374" s="14" t="s">
        <v>2236</v>
      </c>
      <c r="D1374" s="15" t="s">
        <v>2795</v>
      </c>
      <c r="E1374" s="18" t="s">
        <v>2796</v>
      </c>
      <c r="F1374" s="6">
        <v>15</v>
      </c>
      <c r="G1374" s="6">
        <v>11</v>
      </c>
      <c r="H1374" s="17">
        <f t="shared" si="84"/>
        <v>73.333333333333329</v>
      </c>
      <c r="I1374" s="6">
        <v>7</v>
      </c>
      <c r="J1374" s="27">
        <f t="shared" si="85"/>
        <v>46.666666666666664</v>
      </c>
      <c r="K1374" s="6">
        <v>4</v>
      </c>
      <c r="L1374" s="16">
        <f t="shared" si="86"/>
        <v>26.666666666666668</v>
      </c>
      <c r="M1374" s="6">
        <v>0</v>
      </c>
      <c r="N1374" s="17">
        <f t="shared" si="87"/>
        <v>0</v>
      </c>
    </row>
    <row r="1375" spans="2:14" ht="15" customHeight="1" x14ac:dyDescent="0.25">
      <c r="B1375" s="3" t="s">
        <v>56</v>
      </c>
      <c r="C1375" s="14" t="s">
        <v>2236</v>
      </c>
      <c r="D1375" s="15" t="s">
        <v>2797</v>
      </c>
      <c r="E1375" s="18" t="s">
        <v>2798</v>
      </c>
      <c r="F1375" s="6">
        <v>6</v>
      </c>
      <c r="G1375" s="6">
        <v>5</v>
      </c>
      <c r="H1375" s="17">
        <f t="shared" si="84"/>
        <v>83.333333333333343</v>
      </c>
      <c r="I1375" s="6">
        <v>2</v>
      </c>
      <c r="J1375" s="27">
        <f t="shared" si="85"/>
        <v>33.333333333333329</v>
      </c>
      <c r="K1375" s="6">
        <v>3</v>
      </c>
      <c r="L1375" s="16">
        <f t="shared" si="86"/>
        <v>50</v>
      </c>
      <c r="M1375" s="6">
        <v>0</v>
      </c>
      <c r="N1375" s="17">
        <f t="shared" si="87"/>
        <v>0</v>
      </c>
    </row>
    <row r="1376" spans="2:14" ht="15" customHeight="1" x14ac:dyDescent="0.25">
      <c r="B1376" s="3" t="s">
        <v>56</v>
      </c>
      <c r="C1376" s="14" t="s">
        <v>2236</v>
      </c>
      <c r="D1376" s="15" t="s">
        <v>2799</v>
      </c>
      <c r="E1376" s="18" t="s">
        <v>2800</v>
      </c>
      <c r="F1376" s="6">
        <v>2</v>
      </c>
      <c r="G1376" s="6">
        <v>1</v>
      </c>
      <c r="H1376" s="17">
        <f t="shared" si="84"/>
        <v>50</v>
      </c>
      <c r="I1376" s="6">
        <v>0</v>
      </c>
      <c r="J1376" s="27">
        <f t="shared" si="85"/>
        <v>0</v>
      </c>
      <c r="K1376" s="6">
        <v>1</v>
      </c>
      <c r="L1376" s="16">
        <f t="shared" si="86"/>
        <v>50</v>
      </c>
      <c r="M1376" s="6">
        <v>0</v>
      </c>
      <c r="N1376" s="17">
        <f t="shared" si="87"/>
        <v>0</v>
      </c>
    </row>
    <row r="1377" spans="2:14" ht="15" customHeight="1" x14ac:dyDescent="0.25">
      <c r="B1377" s="3" t="s">
        <v>56</v>
      </c>
      <c r="C1377" s="14" t="s">
        <v>2236</v>
      </c>
      <c r="D1377" s="15" t="s">
        <v>2801</v>
      </c>
      <c r="E1377" s="18" t="s">
        <v>2802</v>
      </c>
      <c r="F1377" s="6">
        <v>12</v>
      </c>
      <c r="G1377" s="6">
        <v>7</v>
      </c>
      <c r="H1377" s="17">
        <f t="shared" si="84"/>
        <v>58.333333333333336</v>
      </c>
      <c r="I1377" s="6">
        <v>3</v>
      </c>
      <c r="J1377" s="27">
        <f t="shared" si="85"/>
        <v>25</v>
      </c>
      <c r="K1377" s="6">
        <v>4</v>
      </c>
      <c r="L1377" s="16">
        <f t="shared" si="86"/>
        <v>33.333333333333329</v>
      </c>
      <c r="M1377" s="6">
        <v>0</v>
      </c>
      <c r="N1377" s="17">
        <f t="shared" si="87"/>
        <v>0</v>
      </c>
    </row>
    <row r="1378" spans="2:14" ht="15" customHeight="1" x14ac:dyDescent="0.25">
      <c r="B1378" s="3" t="s">
        <v>56</v>
      </c>
      <c r="C1378" s="14" t="s">
        <v>2236</v>
      </c>
      <c r="D1378" s="15" t="s">
        <v>2805</v>
      </c>
      <c r="E1378" s="18" t="s">
        <v>2806</v>
      </c>
      <c r="F1378" s="6">
        <v>3</v>
      </c>
      <c r="G1378" s="6">
        <v>0</v>
      </c>
      <c r="H1378" s="17">
        <f t="shared" si="84"/>
        <v>0</v>
      </c>
      <c r="I1378" s="6">
        <v>0</v>
      </c>
      <c r="J1378" s="27">
        <f t="shared" si="85"/>
        <v>0</v>
      </c>
      <c r="K1378" s="6">
        <v>0</v>
      </c>
      <c r="L1378" s="16">
        <f t="shared" si="86"/>
        <v>0</v>
      </c>
      <c r="M1378" s="6">
        <v>0</v>
      </c>
      <c r="N1378" s="17">
        <f t="shared" si="87"/>
        <v>0</v>
      </c>
    </row>
    <row r="1379" spans="2:14" ht="15" customHeight="1" x14ac:dyDescent="0.25">
      <c r="B1379" s="3" t="s">
        <v>56</v>
      </c>
      <c r="C1379" s="14" t="s">
        <v>2236</v>
      </c>
      <c r="D1379" s="15" t="s">
        <v>2626</v>
      </c>
      <c r="E1379" s="18" t="s">
        <v>2807</v>
      </c>
      <c r="F1379" s="6">
        <v>8</v>
      </c>
      <c r="G1379" s="6">
        <v>7</v>
      </c>
      <c r="H1379" s="17">
        <f t="shared" si="84"/>
        <v>87.5</v>
      </c>
      <c r="I1379" s="6">
        <v>7</v>
      </c>
      <c r="J1379" s="27">
        <f t="shared" si="85"/>
        <v>87.5</v>
      </c>
      <c r="K1379" s="6">
        <v>0</v>
      </c>
      <c r="L1379" s="16">
        <f t="shared" si="86"/>
        <v>0</v>
      </c>
      <c r="M1379" s="6">
        <v>0</v>
      </c>
      <c r="N1379" s="17">
        <f t="shared" si="87"/>
        <v>0</v>
      </c>
    </row>
    <row r="1380" spans="2:14" ht="15" customHeight="1" x14ac:dyDescent="0.25">
      <c r="B1380" s="3" t="s">
        <v>56</v>
      </c>
      <c r="C1380" s="14" t="s">
        <v>2236</v>
      </c>
      <c r="D1380" s="15" t="s">
        <v>2808</v>
      </c>
      <c r="E1380" s="18" t="s">
        <v>2809</v>
      </c>
      <c r="F1380" s="6">
        <v>2</v>
      </c>
      <c r="G1380" s="6">
        <v>2</v>
      </c>
      <c r="H1380" s="17">
        <f t="shared" si="84"/>
        <v>100</v>
      </c>
      <c r="I1380" s="6">
        <v>1</v>
      </c>
      <c r="J1380" s="27">
        <f t="shared" si="85"/>
        <v>50</v>
      </c>
      <c r="K1380" s="6">
        <v>1</v>
      </c>
      <c r="L1380" s="16">
        <f t="shared" si="86"/>
        <v>50</v>
      </c>
      <c r="M1380" s="6">
        <v>0</v>
      </c>
      <c r="N1380" s="17">
        <f t="shared" si="87"/>
        <v>0</v>
      </c>
    </row>
    <row r="1381" spans="2:14" ht="15" customHeight="1" x14ac:dyDescent="0.25">
      <c r="B1381" s="3" t="s">
        <v>56</v>
      </c>
      <c r="C1381" s="14" t="s">
        <v>2236</v>
      </c>
      <c r="D1381" s="15" t="s">
        <v>2810</v>
      </c>
      <c r="E1381" s="18" t="s">
        <v>2811</v>
      </c>
      <c r="F1381" s="6">
        <v>12</v>
      </c>
      <c r="G1381" s="6">
        <v>10</v>
      </c>
      <c r="H1381" s="17">
        <f t="shared" si="84"/>
        <v>83.333333333333343</v>
      </c>
      <c r="I1381" s="6">
        <v>3</v>
      </c>
      <c r="J1381" s="27">
        <f t="shared" si="85"/>
        <v>25</v>
      </c>
      <c r="K1381" s="6">
        <v>7</v>
      </c>
      <c r="L1381" s="16">
        <f t="shared" si="86"/>
        <v>58.333333333333336</v>
      </c>
      <c r="M1381" s="6">
        <v>0</v>
      </c>
      <c r="N1381" s="17">
        <f t="shared" si="87"/>
        <v>0</v>
      </c>
    </row>
    <row r="1382" spans="2:14" ht="15" customHeight="1" x14ac:dyDescent="0.25">
      <c r="B1382" s="3" t="s">
        <v>56</v>
      </c>
      <c r="C1382" s="14" t="s">
        <v>2236</v>
      </c>
      <c r="D1382" s="15" t="s">
        <v>751</v>
      </c>
      <c r="E1382" s="18" t="s">
        <v>2812</v>
      </c>
      <c r="F1382" s="6">
        <v>4</v>
      </c>
      <c r="G1382" s="6">
        <v>4</v>
      </c>
      <c r="H1382" s="17">
        <f t="shared" si="84"/>
        <v>100</v>
      </c>
      <c r="I1382" s="6">
        <v>2</v>
      </c>
      <c r="J1382" s="27">
        <f t="shared" si="85"/>
        <v>50</v>
      </c>
      <c r="K1382" s="6">
        <v>2</v>
      </c>
      <c r="L1382" s="16">
        <f t="shared" si="86"/>
        <v>50</v>
      </c>
      <c r="M1382" s="6">
        <v>0</v>
      </c>
      <c r="N1382" s="17">
        <f t="shared" si="87"/>
        <v>0</v>
      </c>
    </row>
    <row r="1383" spans="2:14" ht="15" customHeight="1" x14ac:dyDescent="0.25">
      <c r="B1383" s="3" t="s">
        <v>56</v>
      </c>
      <c r="C1383" s="14" t="s">
        <v>2236</v>
      </c>
      <c r="D1383" s="15" t="s">
        <v>2813</v>
      </c>
      <c r="E1383" s="18" t="s">
        <v>2814</v>
      </c>
      <c r="F1383" s="6">
        <v>4</v>
      </c>
      <c r="G1383" s="6">
        <v>2</v>
      </c>
      <c r="H1383" s="17">
        <f t="shared" si="84"/>
        <v>50</v>
      </c>
      <c r="I1383" s="6">
        <v>2</v>
      </c>
      <c r="J1383" s="27">
        <f t="shared" si="85"/>
        <v>50</v>
      </c>
      <c r="K1383" s="6">
        <v>0</v>
      </c>
      <c r="L1383" s="16">
        <f t="shared" si="86"/>
        <v>0</v>
      </c>
      <c r="M1383" s="6">
        <v>0</v>
      </c>
      <c r="N1383" s="17">
        <f t="shared" si="87"/>
        <v>0</v>
      </c>
    </row>
    <row r="1384" spans="2:14" ht="15" customHeight="1" x14ac:dyDescent="0.25">
      <c r="B1384" s="3" t="s">
        <v>56</v>
      </c>
      <c r="C1384" s="14" t="s">
        <v>2236</v>
      </c>
      <c r="D1384" s="15" t="s">
        <v>2815</v>
      </c>
      <c r="E1384" s="18" t="s">
        <v>2816</v>
      </c>
      <c r="F1384" s="6">
        <v>10</v>
      </c>
      <c r="G1384" s="6">
        <v>3</v>
      </c>
      <c r="H1384" s="17">
        <f t="shared" si="84"/>
        <v>30</v>
      </c>
      <c r="I1384" s="6">
        <v>3</v>
      </c>
      <c r="J1384" s="27">
        <f t="shared" si="85"/>
        <v>30</v>
      </c>
      <c r="K1384" s="6">
        <v>0</v>
      </c>
      <c r="L1384" s="16">
        <f t="shared" si="86"/>
        <v>0</v>
      </c>
      <c r="M1384" s="6">
        <v>0</v>
      </c>
      <c r="N1384" s="17">
        <f t="shared" si="87"/>
        <v>0</v>
      </c>
    </row>
    <row r="1385" spans="2:14" ht="15" customHeight="1" x14ac:dyDescent="0.25">
      <c r="B1385" s="3" t="s">
        <v>56</v>
      </c>
      <c r="C1385" s="14" t="s">
        <v>2236</v>
      </c>
      <c r="D1385" s="15" t="s">
        <v>2817</v>
      </c>
      <c r="E1385" s="18" t="s">
        <v>2818</v>
      </c>
      <c r="F1385" s="6">
        <v>10</v>
      </c>
      <c r="G1385" s="6">
        <v>7</v>
      </c>
      <c r="H1385" s="17">
        <f t="shared" si="84"/>
        <v>70</v>
      </c>
      <c r="I1385" s="6">
        <v>4</v>
      </c>
      <c r="J1385" s="27">
        <f t="shared" si="85"/>
        <v>40</v>
      </c>
      <c r="K1385" s="6">
        <v>3</v>
      </c>
      <c r="L1385" s="16">
        <f t="shared" si="86"/>
        <v>30</v>
      </c>
      <c r="M1385" s="6">
        <v>0</v>
      </c>
      <c r="N1385" s="17">
        <f t="shared" si="87"/>
        <v>0</v>
      </c>
    </row>
    <row r="1386" spans="2:14" ht="15" customHeight="1" x14ac:dyDescent="0.25">
      <c r="B1386" s="3" t="s">
        <v>56</v>
      </c>
      <c r="C1386" s="14" t="s">
        <v>2236</v>
      </c>
      <c r="D1386" s="15" t="s">
        <v>2819</v>
      </c>
      <c r="E1386" s="18" t="s">
        <v>2820</v>
      </c>
      <c r="F1386" s="6">
        <v>4</v>
      </c>
      <c r="G1386" s="6">
        <v>0</v>
      </c>
      <c r="H1386" s="17">
        <f t="shared" si="84"/>
        <v>0</v>
      </c>
      <c r="I1386" s="6">
        <v>0</v>
      </c>
      <c r="J1386" s="27">
        <f t="shared" si="85"/>
        <v>0</v>
      </c>
      <c r="K1386" s="6">
        <v>0</v>
      </c>
      <c r="L1386" s="16">
        <f t="shared" si="86"/>
        <v>0</v>
      </c>
      <c r="M1386" s="6">
        <v>0</v>
      </c>
      <c r="N1386" s="17">
        <f t="shared" si="87"/>
        <v>0</v>
      </c>
    </row>
    <row r="1387" spans="2:14" ht="15" customHeight="1" x14ac:dyDescent="0.25">
      <c r="B1387" s="3" t="s">
        <v>56</v>
      </c>
      <c r="C1387" s="14" t="s">
        <v>2236</v>
      </c>
      <c r="D1387" s="15" t="s">
        <v>2821</v>
      </c>
      <c r="E1387" s="18" t="s">
        <v>2822</v>
      </c>
      <c r="F1387" s="6">
        <v>5</v>
      </c>
      <c r="G1387" s="6">
        <v>2</v>
      </c>
      <c r="H1387" s="17">
        <f t="shared" si="84"/>
        <v>40</v>
      </c>
      <c r="I1387" s="6">
        <v>2</v>
      </c>
      <c r="J1387" s="27">
        <f t="shared" si="85"/>
        <v>40</v>
      </c>
      <c r="K1387" s="6">
        <v>0</v>
      </c>
      <c r="L1387" s="16">
        <f t="shared" si="86"/>
        <v>0</v>
      </c>
      <c r="M1387" s="6">
        <v>0</v>
      </c>
      <c r="N1387" s="17">
        <f t="shared" si="87"/>
        <v>0</v>
      </c>
    </row>
    <row r="1388" spans="2:14" ht="15" customHeight="1" x14ac:dyDescent="0.25">
      <c r="B1388" s="3" t="s">
        <v>56</v>
      </c>
      <c r="C1388" s="14" t="s">
        <v>2236</v>
      </c>
      <c r="D1388" s="15" t="s">
        <v>2823</v>
      </c>
      <c r="E1388" s="18" t="s">
        <v>2824</v>
      </c>
      <c r="F1388" s="6">
        <v>6</v>
      </c>
      <c r="G1388" s="6">
        <v>5</v>
      </c>
      <c r="H1388" s="17">
        <f t="shared" si="84"/>
        <v>83.333333333333343</v>
      </c>
      <c r="I1388" s="6">
        <v>1</v>
      </c>
      <c r="J1388" s="27">
        <f t="shared" si="85"/>
        <v>16.666666666666664</v>
      </c>
      <c r="K1388" s="6">
        <v>3</v>
      </c>
      <c r="L1388" s="16">
        <f t="shared" si="86"/>
        <v>50</v>
      </c>
      <c r="M1388" s="6">
        <v>1</v>
      </c>
      <c r="N1388" s="17">
        <f t="shared" si="87"/>
        <v>16.666666666666664</v>
      </c>
    </row>
    <row r="1389" spans="2:14" ht="15" customHeight="1" x14ac:dyDescent="0.25">
      <c r="B1389" s="3" t="s">
        <v>56</v>
      </c>
      <c r="C1389" s="14" t="s">
        <v>2236</v>
      </c>
      <c r="D1389" s="15" t="s">
        <v>2825</v>
      </c>
      <c r="E1389" s="18" t="s">
        <v>2826</v>
      </c>
      <c r="F1389" s="6">
        <v>2</v>
      </c>
      <c r="G1389" s="6">
        <v>1</v>
      </c>
      <c r="H1389" s="17">
        <f t="shared" si="84"/>
        <v>50</v>
      </c>
      <c r="I1389" s="6">
        <v>1</v>
      </c>
      <c r="J1389" s="27">
        <f t="shared" si="85"/>
        <v>50</v>
      </c>
      <c r="K1389" s="6">
        <v>0</v>
      </c>
      <c r="L1389" s="16">
        <f t="shared" si="86"/>
        <v>0</v>
      </c>
      <c r="M1389" s="6">
        <v>0</v>
      </c>
      <c r="N1389" s="17">
        <f t="shared" si="87"/>
        <v>0</v>
      </c>
    </row>
    <row r="1390" spans="2:14" ht="15" customHeight="1" x14ac:dyDescent="0.25">
      <c r="B1390" s="3" t="s">
        <v>56</v>
      </c>
      <c r="C1390" s="14" t="s">
        <v>2236</v>
      </c>
      <c r="D1390" s="15" t="s">
        <v>2827</v>
      </c>
      <c r="E1390" s="18" t="s">
        <v>2828</v>
      </c>
      <c r="F1390" s="6">
        <v>9</v>
      </c>
      <c r="G1390" s="6">
        <v>4</v>
      </c>
      <c r="H1390" s="17">
        <f t="shared" si="84"/>
        <v>44.444444444444443</v>
      </c>
      <c r="I1390" s="6">
        <v>2</v>
      </c>
      <c r="J1390" s="27">
        <f t="shared" si="85"/>
        <v>22.222222222222221</v>
      </c>
      <c r="K1390" s="6">
        <v>2</v>
      </c>
      <c r="L1390" s="16">
        <f t="shared" si="86"/>
        <v>22.222222222222221</v>
      </c>
      <c r="M1390" s="6">
        <v>0</v>
      </c>
      <c r="N1390" s="17">
        <f t="shared" si="87"/>
        <v>0</v>
      </c>
    </row>
    <row r="1391" spans="2:14" ht="15" customHeight="1" x14ac:dyDescent="0.25">
      <c r="B1391" s="3" t="s">
        <v>56</v>
      </c>
      <c r="C1391" s="14" t="s">
        <v>2236</v>
      </c>
      <c r="D1391" s="15" t="s">
        <v>2829</v>
      </c>
      <c r="E1391" s="18" t="s">
        <v>2830</v>
      </c>
      <c r="F1391" s="6">
        <v>7</v>
      </c>
      <c r="G1391" s="6">
        <v>6</v>
      </c>
      <c r="H1391" s="17">
        <f t="shared" si="84"/>
        <v>85.714285714285708</v>
      </c>
      <c r="I1391" s="6">
        <v>3</v>
      </c>
      <c r="J1391" s="27">
        <f t="shared" si="85"/>
        <v>42.857142857142854</v>
      </c>
      <c r="K1391" s="6">
        <v>3</v>
      </c>
      <c r="L1391" s="16">
        <f t="shared" si="86"/>
        <v>42.857142857142854</v>
      </c>
      <c r="M1391" s="6">
        <v>0</v>
      </c>
      <c r="N1391" s="17">
        <f t="shared" si="87"/>
        <v>0</v>
      </c>
    </row>
    <row r="1392" spans="2:14" ht="15" customHeight="1" x14ac:dyDescent="0.25">
      <c r="B1392" s="3" t="s">
        <v>56</v>
      </c>
      <c r="C1392" s="14" t="s">
        <v>2236</v>
      </c>
      <c r="D1392" s="15" t="s">
        <v>2831</v>
      </c>
      <c r="E1392" s="18" t="s">
        <v>2832</v>
      </c>
      <c r="F1392" s="6">
        <v>21</v>
      </c>
      <c r="G1392" s="6">
        <v>8</v>
      </c>
      <c r="H1392" s="17">
        <f t="shared" si="84"/>
        <v>38.095238095238095</v>
      </c>
      <c r="I1392" s="6">
        <v>3</v>
      </c>
      <c r="J1392" s="27">
        <f t="shared" si="85"/>
        <v>14.285714285714285</v>
      </c>
      <c r="K1392" s="6">
        <v>5</v>
      </c>
      <c r="L1392" s="16">
        <f t="shared" si="86"/>
        <v>23.809523809523807</v>
      </c>
      <c r="M1392" s="6">
        <v>0</v>
      </c>
      <c r="N1392" s="17">
        <f t="shared" si="87"/>
        <v>0</v>
      </c>
    </row>
    <row r="1393" spans="2:14" ht="15" customHeight="1" x14ac:dyDescent="0.25">
      <c r="B1393" s="3" t="s">
        <v>56</v>
      </c>
      <c r="C1393" s="14" t="s">
        <v>2236</v>
      </c>
      <c r="D1393" s="15" t="s">
        <v>2236</v>
      </c>
      <c r="E1393" s="18" t="s">
        <v>2833</v>
      </c>
      <c r="F1393" s="6">
        <v>16</v>
      </c>
      <c r="G1393" s="6">
        <v>11</v>
      </c>
      <c r="H1393" s="17">
        <f t="shared" si="84"/>
        <v>68.75</v>
      </c>
      <c r="I1393" s="6">
        <v>5</v>
      </c>
      <c r="J1393" s="27">
        <f t="shared" si="85"/>
        <v>31.25</v>
      </c>
      <c r="K1393" s="6">
        <v>5</v>
      </c>
      <c r="L1393" s="16">
        <f t="shared" si="86"/>
        <v>31.25</v>
      </c>
      <c r="M1393" s="6">
        <v>1</v>
      </c>
      <c r="N1393" s="17">
        <f t="shared" si="87"/>
        <v>6.25</v>
      </c>
    </row>
    <row r="1394" spans="2:14" ht="15" customHeight="1" x14ac:dyDescent="0.25">
      <c r="B1394" s="3" t="s">
        <v>56</v>
      </c>
      <c r="C1394" s="14" t="s">
        <v>56</v>
      </c>
      <c r="D1394" s="15" t="s">
        <v>2694</v>
      </c>
      <c r="E1394" s="18" t="s">
        <v>2695</v>
      </c>
      <c r="F1394" s="6">
        <v>5654</v>
      </c>
      <c r="G1394" s="6">
        <v>1102</v>
      </c>
      <c r="H1394" s="17">
        <f t="shared" si="84"/>
        <v>19.490626105412098</v>
      </c>
      <c r="I1394" s="6">
        <v>804</v>
      </c>
      <c r="J1394" s="27">
        <f t="shared" si="85"/>
        <v>14.220021223912275</v>
      </c>
      <c r="K1394" s="6">
        <v>293</v>
      </c>
      <c r="L1394" s="16">
        <f t="shared" si="86"/>
        <v>5.1821719136894231</v>
      </c>
      <c r="M1394" s="6">
        <v>5</v>
      </c>
      <c r="N1394" s="17">
        <f t="shared" si="87"/>
        <v>8.8432967810399721E-2</v>
      </c>
    </row>
    <row r="1395" spans="2:14" ht="15" customHeight="1" x14ac:dyDescent="0.25">
      <c r="B1395" s="3" t="s">
        <v>56</v>
      </c>
      <c r="C1395" s="14" t="s">
        <v>56</v>
      </c>
      <c r="D1395" s="15" t="s">
        <v>2702</v>
      </c>
      <c r="E1395" s="18" t="s">
        <v>2703</v>
      </c>
      <c r="F1395" s="6">
        <v>386</v>
      </c>
      <c r="G1395" s="6">
        <v>38</v>
      </c>
      <c r="H1395" s="17">
        <f t="shared" si="84"/>
        <v>9.8445595854922274</v>
      </c>
      <c r="I1395" s="6">
        <v>31</v>
      </c>
      <c r="J1395" s="27">
        <f t="shared" si="85"/>
        <v>8.0310880829015545</v>
      </c>
      <c r="K1395" s="6">
        <v>7</v>
      </c>
      <c r="L1395" s="16">
        <f t="shared" si="86"/>
        <v>1.8134715025906734</v>
      </c>
      <c r="M1395" s="6">
        <v>0</v>
      </c>
      <c r="N1395" s="17">
        <f t="shared" si="87"/>
        <v>0</v>
      </c>
    </row>
    <row r="1396" spans="2:14" ht="15" customHeight="1" x14ac:dyDescent="0.25">
      <c r="B1396" s="3" t="s">
        <v>56</v>
      </c>
      <c r="C1396" s="14" t="s">
        <v>56</v>
      </c>
      <c r="D1396" s="15" t="s">
        <v>2706</v>
      </c>
      <c r="E1396" s="18" t="s">
        <v>2707</v>
      </c>
      <c r="F1396" s="6">
        <v>248</v>
      </c>
      <c r="G1396" s="6">
        <v>28</v>
      </c>
      <c r="H1396" s="17">
        <f t="shared" si="84"/>
        <v>11.29032258064516</v>
      </c>
      <c r="I1396" s="6">
        <v>23</v>
      </c>
      <c r="J1396" s="27">
        <f t="shared" si="85"/>
        <v>9.2741935483870961</v>
      </c>
      <c r="K1396" s="6">
        <v>5</v>
      </c>
      <c r="L1396" s="16">
        <f t="shared" si="86"/>
        <v>2.0161290322580645</v>
      </c>
      <c r="M1396" s="6">
        <v>0</v>
      </c>
      <c r="N1396" s="17">
        <f t="shared" si="87"/>
        <v>0</v>
      </c>
    </row>
    <row r="1397" spans="2:14" ht="15" customHeight="1" x14ac:dyDescent="0.25">
      <c r="B1397" s="3" t="s">
        <v>56</v>
      </c>
      <c r="C1397" s="14" t="s">
        <v>56</v>
      </c>
      <c r="D1397" s="15" t="s">
        <v>2709</v>
      </c>
      <c r="E1397" s="18" t="s">
        <v>2710</v>
      </c>
      <c r="F1397" s="6">
        <v>1339</v>
      </c>
      <c r="G1397" s="6">
        <v>210</v>
      </c>
      <c r="H1397" s="17">
        <f t="shared" si="84"/>
        <v>15.683345780433159</v>
      </c>
      <c r="I1397" s="6">
        <v>150</v>
      </c>
      <c r="J1397" s="27">
        <f t="shared" si="85"/>
        <v>11.202389843166543</v>
      </c>
      <c r="K1397" s="6">
        <v>60</v>
      </c>
      <c r="L1397" s="16">
        <f t="shared" si="86"/>
        <v>4.480955937266617</v>
      </c>
      <c r="M1397" s="6">
        <v>0</v>
      </c>
      <c r="N1397" s="17">
        <f t="shared" si="87"/>
        <v>0</v>
      </c>
    </row>
    <row r="1398" spans="2:14" ht="15" customHeight="1" x14ac:dyDescent="0.25">
      <c r="B1398" s="3" t="s">
        <v>56</v>
      </c>
      <c r="C1398" s="14" t="s">
        <v>56</v>
      </c>
      <c r="D1398" s="15" t="s">
        <v>2714</v>
      </c>
      <c r="E1398" s="18" t="s">
        <v>2715</v>
      </c>
      <c r="F1398" s="6">
        <v>254</v>
      </c>
      <c r="G1398" s="6">
        <v>46</v>
      </c>
      <c r="H1398" s="17">
        <f t="shared" si="84"/>
        <v>18.110236220472441</v>
      </c>
      <c r="I1398" s="6">
        <v>34</v>
      </c>
      <c r="J1398" s="27">
        <f t="shared" si="85"/>
        <v>13.385826771653544</v>
      </c>
      <c r="K1398" s="6">
        <v>12</v>
      </c>
      <c r="L1398" s="16">
        <f t="shared" si="86"/>
        <v>4.7244094488188972</v>
      </c>
      <c r="M1398" s="6">
        <v>0</v>
      </c>
      <c r="N1398" s="17">
        <f t="shared" si="87"/>
        <v>0</v>
      </c>
    </row>
    <row r="1399" spans="2:14" ht="15" customHeight="1" x14ac:dyDescent="0.25">
      <c r="B1399" s="3" t="s">
        <v>56</v>
      </c>
      <c r="C1399" s="14" t="s">
        <v>56</v>
      </c>
      <c r="D1399" s="15" t="s">
        <v>56</v>
      </c>
      <c r="E1399" s="18" t="s">
        <v>2717</v>
      </c>
      <c r="F1399" s="6">
        <v>32</v>
      </c>
      <c r="G1399" s="6">
        <v>5</v>
      </c>
      <c r="H1399" s="17">
        <f t="shared" si="84"/>
        <v>15.625</v>
      </c>
      <c r="I1399" s="6">
        <v>4</v>
      </c>
      <c r="J1399" s="27">
        <f t="shared" si="85"/>
        <v>12.5</v>
      </c>
      <c r="K1399" s="6">
        <v>1</v>
      </c>
      <c r="L1399" s="16">
        <f t="shared" si="86"/>
        <v>3.125</v>
      </c>
      <c r="M1399" s="6">
        <v>0</v>
      </c>
      <c r="N1399" s="17">
        <f t="shared" si="87"/>
        <v>0</v>
      </c>
    </row>
    <row r="1400" spans="2:14" ht="15" customHeight="1" x14ac:dyDescent="0.25">
      <c r="B1400" s="3" t="s">
        <v>56</v>
      </c>
      <c r="C1400" s="14" t="s">
        <v>56</v>
      </c>
      <c r="D1400" s="15" t="s">
        <v>2720</v>
      </c>
      <c r="E1400" s="18" t="s">
        <v>2721</v>
      </c>
      <c r="F1400" s="6">
        <v>1</v>
      </c>
      <c r="G1400" s="6">
        <v>0</v>
      </c>
      <c r="H1400" s="17">
        <f t="shared" si="84"/>
        <v>0</v>
      </c>
      <c r="I1400" s="6">
        <v>0</v>
      </c>
      <c r="J1400" s="27">
        <f t="shared" si="85"/>
        <v>0</v>
      </c>
      <c r="K1400" s="6">
        <v>0</v>
      </c>
      <c r="L1400" s="16">
        <f t="shared" si="86"/>
        <v>0</v>
      </c>
      <c r="M1400" s="6">
        <v>0</v>
      </c>
      <c r="N1400" s="17">
        <f t="shared" si="87"/>
        <v>0</v>
      </c>
    </row>
    <row r="1401" spans="2:14" ht="15" customHeight="1" x14ac:dyDescent="0.25">
      <c r="B1401" s="3" t="s">
        <v>56</v>
      </c>
      <c r="C1401" s="14" t="s">
        <v>56</v>
      </c>
      <c r="D1401" s="15" t="s">
        <v>2722</v>
      </c>
      <c r="E1401" s="18" t="s">
        <v>2723</v>
      </c>
      <c r="F1401" s="6">
        <v>1481</v>
      </c>
      <c r="G1401" s="6">
        <v>283</v>
      </c>
      <c r="H1401" s="17">
        <f t="shared" si="84"/>
        <v>19.10871033085753</v>
      </c>
      <c r="I1401" s="6">
        <v>209</v>
      </c>
      <c r="J1401" s="27">
        <f t="shared" si="85"/>
        <v>14.11208642808913</v>
      </c>
      <c r="K1401" s="6">
        <v>74</v>
      </c>
      <c r="L1401" s="16">
        <f t="shared" si="86"/>
        <v>4.9966239027684001</v>
      </c>
      <c r="M1401" s="6">
        <v>0</v>
      </c>
      <c r="N1401" s="17">
        <f t="shared" si="87"/>
        <v>0</v>
      </c>
    </row>
    <row r="1402" spans="2:14" ht="15" customHeight="1" x14ac:dyDescent="0.25">
      <c r="B1402" s="3" t="s">
        <v>56</v>
      </c>
      <c r="C1402" s="14" t="s">
        <v>56</v>
      </c>
      <c r="D1402" s="15" t="s">
        <v>2729</v>
      </c>
      <c r="E1402" s="18" t="s">
        <v>2730</v>
      </c>
      <c r="F1402" s="6">
        <v>21</v>
      </c>
      <c r="G1402" s="6">
        <v>0</v>
      </c>
      <c r="H1402" s="17">
        <f t="shared" si="84"/>
        <v>0</v>
      </c>
      <c r="I1402" s="6">
        <v>0</v>
      </c>
      <c r="J1402" s="27">
        <f t="shared" si="85"/>
        <v>0</v>
      </c>
      <c r="K1402" s="6">
        <v>0</v>
      </c>
      <c r="L1402" s="16">
        <f t="shared" si="86"/>
        <v>0</v>
      </c>
      <c r="M1402" s="6">
        <v>0</v>
      </c>
      <c r="N1402" s="17">
        <f t="shared" si="87"/>
        <v>0</v>
      </c>
    </row>
    <row r="1403" spans="2:14" ht="15" customHeight="1" x14ac:dyDescent="0.25">
      <c r="B1403" s="3" t="s">
        <v>56</v>
      </c>
      <c r="C1403" s="14" t="s">
        <v>56</v>
      </c>
      <c r="D1403" s="15" t="s">
        <v>2740</v>
      </c>
      <c r="E1403" s="18" t="s">
        <v>2741</v>
      </c>
      <c r="F1403" s="6">
        <v>143</v>
      </c>
      <c r="G1403" s="6">
        <v>10</v>
      </c>
      <c r="H1403" s="17">
        <f t="shared" si="84"/>
        <v>6.9930069930069934</v>
      </c>
      <c r="I1403" s="6">
        <v>8</v>
      </c>
      <c r="J1403" s="27">
        <f t="shared" si="85"/>
        <v>5.5944055944055942</v>
      </c>
      <c r="K1403" s="6">
        <v>2</v>
      </c>
      <c r="L1403" s="16">
        <f t="shared" si="86"/>
        <v>1.3986013986013985</v>
      </c>
      <c r="M1403" s="6">
        <v>0</v>
      </c>
      <c r="N1403" s="17">
        <f t="shared" si="87"/>
        <v>0</v>
      </c>
    </row>
    <row r="1404" spans="2:14" ht="15" customHeight="1" x14ac:dyDescent="0.25">
      <c r="B1404" s="3" t="s">
        <v>56</v>
      </c>
      <c r="C1404" s="14" t="s">
        <v>56</v>
      </c>
      <c r="D1404" s="15" t="s">
        <v>2742</v>
      </c>
      <c r="E1404" s="18" t="s">
        <v>2743</v>
      </c>
      <c r="F1404" s="6">
        <v>3</v>
      </c>
      <c r="G1404" s="6">
        <v>1</v>
      </c>
      <c r="H1404" s="17">
        <f t="shared" si="84"/>
        <v>33.333333333333329</v>
      </c>
      <c r="I1404" s="6">
        <v>1</v>
      </c>
      <c r="J1404" s="27">
        <f t="shared" si="85"/>
        <v>33.333333333333329</v>
      </c>
      <c r="K1404" s="6">
        <v>0</v>
      </c>
      <c r="L1404" s="16">
        <f t="shared" si="86"/>
        <v>0</v>
      </c>
      <c r="M1404" s="6">
        <v>0</v>
      </c>
      <c r="N1404" s="17">
        <f t="shared" si="87"/>
        <v>0</v>
      </c>
    </row>
    <row r="1405" spans="2:14" ht="15" customHeight="1" x14ac:dyDescent="0.25">
      <c r="B1405" s="3" t="s">
        <v>56</v>
      </c>
      <c r="C1405" s="14" t="s">
        <v>56</v>
      </c>
      <c r="D1405" s="15" t="s">
        <v>2747</v>
      </c>
      <c r="E1405" s="18" t="s">
        <v>2748</v>
      </c>
      <c r="F1405" s="6">
        <v>5106</v>
      </c>
      <c r="G1405" s="6">
        <v>731</v>
      </c>
      <c r="H1405" s="17">
        <f t="shared" si="84"/>
        <v>14.316490403446924</v>
      </c>
      <c r="I1405" s="6">
        <v>607</v>
      </c>
      <c r="J1405" s="27">
        <f t="shared" si="85"/>
        <v>11.887974931453192</v>
      </c>
      <c r="K1405" s="6">
        <v>124</v>
      </c>
      <c r="L1405" s="16">
        <f t="shared" si="86"/>
        <v>2.428515471993733</v>
      </c>
      <c r="M1405" s="6">
        <v>0</v>
      </c>
      <c r="N1405" s="17">
        <f t="shared" si="87"/>
        <v>0</v>
      </c>
    </row>
    <row r="1406" spans="2:14" ht="15" customHeight="1" x14ac:dyDescent="0.25">
      <c r="B1406" s="3" t="s">
        <v>56</v>
      </c>
      <c r="C1406" s="14" t="s">
        <v>56</v>
      </c>
      <c r="D1406" s="15" t="s">
        <v>322</v>
      </c>
      <c r="E1406" s="18" t="s">
        <v>2751</v>
      </c>
      <c r="F1406" s="6">
        <v>1</v>
      </c>
      <c r="G1406" s="6">
        <v>0</v>
      </c>
      <c r="H1406" s="17">
        <f t="shared" si="84"/>
        <v>0</v>
      </c>
      <c r="I1406" s="6">
        <v>0</v>
      </c>
      <c r="J1406" s="27">
        <f t="shared" si="85"/>
        <v>0</v>
      </c>
      <c r="K1406" s="6">
        <v>0</v>
      </c>
      <c r="L1406" s="16">
        <f t="shared" si="86"/>
        <v>0</v>
      </c>
      <c r="M1406" s="6">
        <v>0</v>
      </c>
      <c r="N1406" s="17">
        <f t="shared" si="87"/>
        <v>0</v>
      </c>
    </row>
    <row r="1407" spans="2:14" ht="15" customHeight="1" x14ac:dyDescent="0.25">
      <c r="B1407" s="3" t="s">
        <v>56</v>
      </c>
      <c r="C1407" s="14" t="s">
        <v>56</v>
      </c>
      <c r="D1407" s="15" t="s">
        <v>2755</v>
      </c>
      <c r="E1407" s="18" t="s">
        <v>2756</v>
      </c>
      <c r="F1407" s="6">
        <v>1252</v>
      </c>
      <c r="G1407" s="6">
        <v>160</v>
      </c>
      <c r="H1407" s="17">
        <f t="shared" si="84"/>
        <v>12.779552715654951</v>
      </c>
      <c r="I1407" s="6">
        <v>122</v>
      </c>
      <c r="J1407" s="27">
        <f t="shared" si="85"/>
        <v>9.7444089456869012</v>
      </c>
      <c r="K1407" s="6">
        <v>38</v>
      </c>
      <c r="L1407" s="16">
        <f t="shared" si="86"/>
        <v>3.0351437699680508</v>
      </c>
      <c r="M1407" s="6">
        <v>0</v>
      </c>
      <c r="N1407" s="17">
        <f t="shared" si="87"/>
        <v>0</v>
      </c>
    </row>
    <row r="1408" spans="2:14" ht="15" customHeight="1" x14ac:dyDescent="0.25">
      <c r="B1408" s="3" t="s">
        <v>56</v>
      </c>
      <c r="C1408" s="14" t="s">
        <v>56</v>
      </c>
      <c r="D1408" s="15" t="s">
        <v>2692</v>
      </c>
      <c r="E1408" s="18" t="s">
        <v>2693</v>
      </c>
      <c r="F1408" s="6">
        <v>1055</v>
      </c>
      <c r="G1408" s="6">
        <v>176</v>
      </c>
      <c r="H1408" s="17">
        <f t="shared" si="84"/>
        <v>16.682464454976305</v>
      </c>
      <c r="I1408" s="6">
        <v>139</v>
      </c>
      <c r="J1408" s="27">
        <f t="shared" si="85"/>
        <v>13.175355450236967</v>
      </c>
      <c r="K1408" s="6">
        <v>36</v>
      </c>
      <c r="L1408" s="16">
        <f t="shared" si="86"/>
        <v>3.4123222748815163</v>
      </c>
      <c r="M1408" s="6">
        <v>1</v>
      </c>
      <c r="N1408" s="17">
        <f t="shared" si="87"/>
        <v>9.4786729857819912E-2</v>
      </c>
    </row>
    <row r="1409" spans="2:14" ht="15" customHeight="1" x14ac:dyDescent="0.25">
      <c r="B1409" s="3" t="s">
        <v>56</v>
      </c>
      <c r="C1409" s="14" t="s">
        <v>56</v>
      </c>
      <c r="D1409" s="15" t="s">
        <v>2696</v>
      </c>
      <c r="E1409" s="18" t="s">
        <v>2697</v>
      </c>
      <c r="F1409" s="6">
        <v>175</v>
      </c>
      <c r="G1409" s="6">
        <v>23</v>
      </c>
      <c r="H1409" s="17">
        <f t="shared" si="84"/>
        <v>13.142857142857142</v>
      </c>
      <c r="I1409" s="6">
        <v>19</v>
      </c>
      <c r="J1409" s="27">
        <f t="shared" si="85"/>
        <v>10.857142857142858</v>
      </c>
      <c r="K1409" s="6">
        <v>4</v>
      </c>
      <c r="L1409" s="16">
        <f t="shared" si="86"/>
        <v>2.2857142857142856</v>
      </c>
      <c r="M1409" s="6">
        <v>0</v>
      </c>
      <c r="N1409" s="17">
        <f t="shared" si="87"/>
        <v>0</v>
      </c>
    </row>
    <row r="1410" spans="2:14" ht="15" customHeight="1" x14ac:dyDescent="0.25">
      <c r="B1410" s="3" t="s">
        <v>56</v>
      </c>
      <c r="C1410" s="14" t="s">
        <v>56</v>
      </c>
      <c r="D1410" s="15" t="s">
        <v>2698</v>
      </c>
      <c r="E1410" s="18" t="s">
        <v>2699</v>
      </c>
      <c r="F1410" s="6">
        <v>204</v>
      </c>
      <c r="G1410" s="6">
        <v>40</v>
      </c>
      <c r="H1410" s="17">
        <f t="shared" si="84"/>
        <v>19.607843137254903</v>
      </c>
      <c r="I1410" s="6">
        <v>35</v>
      </c>
      <c r="J1410" s="27">
        <f t="shared" si="85"/>
        <v>17.156862745098039</v>
      </c>
      <c r="K1410" s="6">
        <v>5</v>
      </c>
      <c r="L1410" s="16">
        <f t="shared" si="86"/>
        <v>2.4509803921568629</v>
      </c>
      <c r="M1410" s="6">
        <v>0</v>
      </c>
      <c r="N1410" s="17">
        <f t="shared" si="87"/>
        <v>0</v>
      </c>
    </row>
    <row r="1411" spans="2:14" ht="15" customHeight="1" x14ac:dyDescent="0.25">
      <c r="B1411" s="3" t="s">
        <v>56</v>
      </c>
      <c r="C1411" s="14" t="s">
        <v>56</v>
      </c>
      <c r="D1411" s="15" t="s">
        <v>2700</v>
      </c>
      <c r="E1411" s="18" t="s">
        <v>2701</v>
      </c>
      <c r="F1411" s="6">
        <v>2766</v>
      </c>
      <c r="G1411" s="6">
        <v>648</v>
      </c>
      <c r="H1411" s="17">
        <f t="shared" si="84"/>
        <v>23.427331887201735</v>
      </c>
      <c r="I1411" s="6">
        <v>515</v>
      </c>
      <c r="J1411" s="27">
        <f t="shared" si="85"/>
        <v>18.61894432393348</v>
      </c>
      <c r="K1411" s="6">
        <v>132</v>
      </c>
      <c r="L1411" s="16">
        <f t="shared" si="86"/>
        <v>4.7722342733188716</v>
      </c>
      <c r="M1411" s="6">
        <v>1</v>
      </c>
      <c r="N1411" s="17">
        <f t="shared" si="87"/>
        <v>3.6153289949385395E-2</v>
      </c>
    </row>
    <row r="1412" spans="2:14" ht="15" customHeight="1" x14ac:dyDescent="0.25">
      <c r="B1412" s="3" t="s">
        <v>56</v>
      </c>
      <c r="C1412" s="14" t="s">
        <v>56</v>
      </c>
      <c r="D1412" s="15" t="s">
        <v>2704</v>
      </c>
      <c r="E1412" s="18" t="s">
        <v>2705</v>
      </c>
      <c r="F1412" s="6">
        <v>2731</v>
      </c>
      <c r="G1412" s="6">
        <v>479</v>
      </c>
      <c r="H1412" s="17">
        <f t="shared" si="84"/>
        <v>17.539362870743318</v>
      </c>
      <c r="I1412" s="6">
        <v>401</v>
      </c>
      <c r="J1412" s="27">
        <f t="shared" si="85"/>
        <v>14.683266202856096</v>
      </c>
      <c r="K1412" s="6">
        <v>78</v>
      </c>
      <c r="L1412" s="16">
        <f t="shared" si="86"/>
        <v>2.8560966678872211</v>
      </c>
      <c r="M1412" s="6">
        <v>0</v>
      </c>
      <c r="N1412" s="17">
        <f t="shared" si="87"/>
        <v>0</v>
      </c>
    </row>
    <row r="1413" spans="2:14" ht="15" customHeight="1" x14ac:dyDescent="0.25">
      <c r="B1413" s="3" t="s">
        <v>56</v>
      </c>
      <c r="C1413" s="14" t="s">
        <v>56</v>
      </c>
      <c r="D1413" s="15" t="s">
        <v>2101</v>
      </c>
      <c r="E1413" s="18" t="s">
        <v>2708</v>
      </c>
      <c r="F1413" s="6">
        <v>4659</v>
      </c>
      <c r="G1413" s="6">
        <v>932</v>
      </c>
      <c r="H1413" s="17">
        <f t="shared" si="84"/>
        <v>20.004292766688131</v>
      </c>
      <c r="I1413" s="6">
        <v>724</v>
      </c>
      <c r="J1413" s="27">
        <f t="shared" si="85"/>
        <v>15.539815411032409</v>
      </c>
      <c r="K1413" s="6">
        <v>205</v>
      </c>
      <c r="L1413" s="16">
        <f t="shared" si="86"/>
        <v>4.4000858553337627</v>
      </c>
      <c r="M1413" s="6">
        <v>3</v>
      </c>
      <c r="N1413" s="17">
        <f t="shared" si="87"/>
        <v>6.4391500321957507E-2</v>
      </c>
    </row>
    <row r="1414" spans="2:14" ht="15" customHeight="1" x14ac:dyDescent="0.25">
      <c r="B1414" s="3" t="s">
        <v>56</v>
      </c>
      <c r="C1414" s="14" t="s">
        <v>56</v>
      </c>
      <c r="D1414" s="15" t="s">
        <v>2709</v>
      </c>
      <c r="E1414" s="18" t="s">
        <v>2710</v>
      </c>
      <c r="F1414" s="6">
        <v>1</v>
      </c>
      <c r="G1414" s="6">
        <v>0</v>
      </c>
      <c r="H1414" s="17">
        <f t="shared" si="84"/>
        <v>0</v>
      </c>
      <c r="I1414" s="6">
        <v>0</v>
      </c>
      <c r="J1414" s="27">
        <f t="shared" si="85"/>
        <v>0</v>
      </c>
      <c r="K1414" s="6">
        <v>0</v>
      </c>
      <c r="L1414" s="16">
        <f t="shared" si="86"/>
        <v>0</v>
      </c>
      <c r="M1414" s="6">
        <v>0</v>
      </c>
      <c r="N1414" s="17">
        <f t="shared" si="87"/>
        <v>0</v>
      </c>
    </row>
    <row r="1415" spans="2:14" ht="15" customHeight="1" x14ac:dyDescent="0.25">
      <c r="B1415" s="3" t="s">
        <v>56</v>
      </c>
      <c r="C1415" s="14" t="s">
        <v>56</v>
      </c>
      <c r="D1415" s="15" t="s">
        <v>357</v>
      </c>
      <c r="E1415" s="18" t="s">
        <v>2711</v>
      </c>
      <c r="F1415" s="6">
        <v>1934</v>
      </c>
      <c r="G1415" s="6">
        <v>433</v>
      </c>
      <c r="H1415" s="17">
        <f t="shared" ref="H1415:H1478" si="88">G1415/F1415*100</f>
        <v>22.388831437435368</v>
      </c>
      <c r="I1415" s="6">
        <v>342</v>
      </c>
      <c r="J1415" s="27">
        <f t="shared" ref="J1415:J1478" si="89">I1415/F1415*100</f>
        <v>17.683557394002069</v>
      </c>
      <c r="K1415" s="6">
        <v>90</v>
      </c>
      <c r="L1415" s="16">
        <f t="shared" ref="L1415:L1478" si="90">K1415/F1415*100</f>
        <v>4.6535677352637022</v>
      </c>
      <c r="M1415" s="6">
        <v>1</v>
      </c>
      <c r="N1415" s="17">
        <f t="shared" ref="N1415:N1478" si="91">M1415/F1415*100</f>
        <v>5.1706308169596697E-2</v>
      </c>
    </row>
    <row r="1416" spans="2:14" ht="15" customHeight="1" x14ac:dyDescent="0.25">
      <c r="B1416" s="3" t="s">
        <v>56</v>
      </c>
      <c r="C1416" s="14" t="s">
        <v>56</v>
      </c>
      <c r="D1416" s="15" t="s">
        <v>2712</v>
      </c>
      <c r="E1416" s="18" t="s">
        <v>2713</v>
      </c>
      <c r="F1416" s="6">
        <v>36</v>
      </c>
      <c r="G1416" s="6">
        <v>9</v>
      </c>
      <c r="H1416" s="17">
        <f t="shared" si="88"/>
        <v>25</v>
      </c>
      <c r="I1416" s="6">
        <v>6</v>
      </c>
      <c r="J1416" s="27">
        <f t="shared" si="89"/>
        <v>16.666666666666664</v>
      </c>
      <c r="K1416" s="6">
        <v>3</v>
      </c>
      <c r="L1416" s="16">
        <f t="shared" si="90"/>
        <v>8.3333333333333321</v>
      </c>
      <c r="M1416" s="6">
        <v>0</v>
      </c>
      <c r="N1416" s="17">
        <f t="shared" si="91"/>
        <v>0</v>
      </c>
    </row>
    <row r="1417" spans="2:14" ht="15" customHeight="1" x14ac:dyDescent="0.25">
      <c r="B1417" s="3" t="s">
        <v>56</v>
      </c>
      <c r="C1417" s="14" t="s">
        <v>56</v>
      </c>
      <c r="D1417" s="15" t="s">
        <v>2714</v>
      </c>
      <c r="E1417" s="18" t="s">
        <v>2715</v>
      </c>
      <c r="F1417" s="6">
        <v>3</v>
      </c>
      <c r="G1417" s="6">
        <v>1</v>
      </c>
      <c r="H1417" s="17">
        <f t="shared" si="88"/>
        <v>33.333333333333329</v>
      </c>
      <c r="I1417" s="6">
        <v>1</v>
      </c>
      <c r="J1417" s="27">
        <f t="shared" si="89"/>
        <v>33.333333333333329</v>
      </c>
      <c r="K1417" s="6">
        <v>0</v>
      </c>
      <c r="L1417" s="16">
        <f t="shared" si="90"/>
        <v>0</v>
      </c>
      <c r="M1417" s="6">
        <v>0</v>
      </c>
      <c r="N1417" s="17">
        <f t="shared" si="91"/>
        <v>0</v>
      </c>
    </row>
    <row r="1418" spans="2:14" ht="15" customHeight="1" x14ac:dyDescent="0.25">
      <c r="B1418" s="3" t="s">
        <v>56</v>
      </c>
      <c r="C1418" s="14" t="s">
        <v>56</v>
      </c>
      <c r="D1418" s="15" t="s">
        <v>2465</v>
      </c>
      <c r="E1418" s="18" t="s">
        <v>2716</v>
      </c>
      <c r="F1418" s="6">
        <v>457</v>
      </c>
      <c r="G1418" s="6">
        <v>91</v>
      </c>
      <c r="H1418" s="17">
        <f t="shared" si="88"/>
        <v>19.912472647702405</v>
      </c>
      <c r="I1418" s="6">
        <v>74</v>
      </c>
      <c r="J1418" s="27">
        <f t="shared" si="89"/>
        <v>16.192560175054705</v>
      </c>
      <c r="K1418" s="6">
        <v>17</v>
      </c>
      <c r="L1418" s="16">
        <f t="shared" si="90"/>
        <v>3.7199124726477026</v>
      </c>
      <c r="M1418" s="6">
        <v>0</v>
      </c>
      <c r="N1418" s="17">
        <f t="shared" si="91"/>
        <v>0</v>
      </c>
    </row>
    <row r="1419" spans="2:14" ht="15" customHeight="1" x14ac:dyDescent="0.25">
      <c r="B1419" s="3" t="s">
        <v>56</v>
      </c>
      <c r="C1419" s="14" t="s">
        <v>56</v>
      </c>
      <c r="D1419" s="15" t="s">
        <v>56</v>
      </c>
      <c r="E1419" s="18" t="s">
        <v>2717</v>
      </c>
      <c r="F1419" s="6">
        <v>651</v>
      </c>
      <c r="G1419" s="6">
        <v>118</v>
      </c>
      <c r="H1419" s="17">
        <f t="shared" si="88"/>
        <v>18.125960061443934</v>
      </c>
      <c r="I1419" s="6">
        <v>86</v>
      </c>
      <c r="J1419" s="27">
        <f t="shared" si="89"/>
        <v>13.210445468509985</v>
      </c>
      <c r="K1419" s="6">
        <v>32</v>
      </c>
      <c r="L1419" s="16">
        <f t="shared" si="90"/>
        <v>4.9155145929339481</v>
      </c>
      <c r="M1419" s="6">
        <v>0</v>
      </c>
      <c r="N1419" s="17">
        <f t="shared" si="91"/>
        <v>0</v>
      </c>
    </row>
    <row r="1420" spans="2:14" ht="15" customHeight="1" x14ac:dyDescent="0.25">
      <c r="B1420" s="3" t="s">
        <v>56</v>
      </c>
      <c r="C1420" s="14" t="s">
        <v>56</v>
      </c>
      <c r="D1420" s="15" t="s">
        <v>2718</v>
      </c>
      <c r="E1420" s="18" t="s">
        <v>2719</v>
      </c>
      <c r="F1420" s="6">
        <v>1</v>
      </c>
      <c r="G1420" s="6">
        <v>0</v>
      </c>
      <c r="H1420" s="17">
        <f t="shared" si="88"/>
        <v>0</v>
      </c>
      <c r="I1420" s="6">
        <v>0</v>
      </c>
      <c r="J1420" s="27">
        <f t="shared" si="89"/>
        <v>0</v>
      </c>
      <c r="K1420" s="6">
        <v>0</v>
      </c>
      <c r="L1420" s="16">
        <f t="shared" si="90"/>
        <v>0</v>
      </c>
      <c r="M1420" s="6">
        <v>0</v>
      </c>
      <c r="N1420" s="17">
        <f t="shared" si="91"/>
        <v>0</v>
      </c>
    </row>
    <row r="1421" spans="2:14" ht="15" customHeight="1" x14ac:dyDescent="0.25">
      <c r="B1421" s="3" t="s">
        <v>56</v>
      </c>
      <c r="C1421" s="14" t="s">
        <v>56</v>
      </c>
      <c r="D1421" s="15" t="s">
        <v>2720</v>
      </c>
      <c r="E1421" s="18" t="s">
        <v>2721</v>
      </c>
      <c r="F1421" s="6">
        <v>2349</v>
      </c>
      <c r="G1421" s="6">
        <v>471</v>
      </c>
      <c r="H1421" s="17">
        <f t="shared" si="88"/>
        <v>20.051085568326947</v>
      </c>
      <c r="I1421" s="6">
        <v>376</v>
      </c>
      <c r="J1421" s="27">
        <f t="shared" si="89"/>
        <v>16.006811409110259</v>
      </c>
      <c r="K1421" s="6">
        <v>93</v>
      </c>
      <c r="L1421" s="16">
        <f t="shared" si="90"/>
        <v>3.9591315453384421</v>
      </c>
      <c r="M1421" s="6">
        <v>2</v>
      </c>
      <c r="N1421" s="17">
        <f t="shared" si="91"/>
        <v>8.5142613878246065E-2</v>
      </c>
    </row>
    <row r="1422" spans="2:14" ht="15" customHeight="1" x14ac:dyDescent="0.25">
      <c r="B1422" s="3" t="s">
        <v>56</v>
      </c>
      <c r="C1422" s="14" t="s">
        <v>56</v>
      </c>
      <c r="D1422" s="15" t="s">
        <v>2724</v>
      </c>
      <c r="E1422" s="18" t="s">
        <v>2725</v>
      </c>
      <c r="F1422" s="6">
        <v>544</v>
      </c>
      <c r="G1422" s="6">
        <v>77</v>
      </c>
      <c r="H1422" s="17">
        <f t="shared" si="88"/>
        <v>14.154411764705882</v>
      </c>
      <c r="I1422" s="6">
        <v>67</v>
      </c>
      <c r="J1422" s="27">
        <f t="shared" si="89"/>
        <v>12.316176470588236</v>
      </c>
      <c r="K1422" s="6">
        <v>10</v>
      </c>
      <c r="L1422" s="16">
        <f t="shared" si="90"/>
        <v>1.8382352941176472</v>
      </c>
      <c r="M1422" s="6">
        <v>0</v>
      </c>
      <c r="N1422" s="17">
        <f t="shared" si="91"/>
        <v>0</v>
      </c>
    </row>
    <row r="1423" spans="2:14" ht="15" customHeight="1" x14ac:dyDescent="0.25">
      <c r="B1423" s="3" t="s">
        <v>56</v>
      </c>
      <c r="C1423" s="14" t="s">
        <v>56</v>
      </c>
      <c r="D1423" s="15" t="s">
        <v>2726</v>
      </c>
      <c r="E1423" s="18" t="s">
        <v>2727</v>
      </c>
      <c r="F1423" s="6">
        <v>313</v>
      </c>
      <c r="G1423" s="6">
        <v>68</v>
      </c>
      <c r="H1423" s="17">
        <f t="shared" si="88"/>
        <v>21.725239616613418</v>
      </c>
      <c r="I1423" s="6">
        <v>57</v>
      </c>
      <c r="J1423" s="27">
        <f t="shared" si="89"/>
        <v>18.210862619808307</v>
      </c>
      <c r="K1423" s="6">
        <v>11</v>
      </c>
      <c r="L1423" s="16">
        <f t="shared" si="90"/>
        <v>3.5143769968051117</v>
      </c>
      <c r="M1423" s="6">
        <v>0</v>
      </c>
      <c r="N1423" s="17">
        <f t="shared" si="91"/>
        <v>0</v>
      </c>
    </row>
    <row r="1424" spans="2:14" ht="15" customHeight="1" x14ac:dyDescent="0.25">
      <c r="B1424" s="3" t="s">
        <v>56</v>
      </c>
      <c r="C1424" s="14" t="s">
        <v>56</v>
      </c>
      <c r="D1424" s="15" t="s">
        <v>751</v>
      </c>
      <c r="E1424" s="18" t="s">
        <v>2728</v>
      </c>
      <c r="F1424" s="6">
        <v>14</v>
      </c>
      <c r="G1424" s="6">
        <v>3</v>
      </c>
      <c r="H1424" s="17">
        <f t="shared" si="88"/>
        <v>21.428571428571427</v>
      </c>
      <c r="I1424" s="6">
        <v>2</v>
      </c>
      <c r="J1424" s="27">
        <f t="shared" si="89"/>
        <v>14.285714285714285</v>
      </c>
      <c r="K1424" s="6">
        <v>1</v>
      </c>
      <c r="L1424" s="16">
        <f t="shared" si="90"/>
        <v>7.1428571428571423</v>
      </c>
      <c r="M1424" s="6">
        <v>0</v>
      </c>
      <c r="N1424" s="17">
        <f t="shared" si="91"/>
        <v>0</v>
      </c>
    </row>
    <row r="1425" spans="2:14" ht="15" customHeight="1" x14ac:dyDescent="0.25">
      <c r="B1425" s="3" t="s">
        <v>56</v>
      </c>
      <c r="C1425" s="14" t="s">
        <v>56</v>
      </c>
      <c r="D1425" s="15" t="s">
        <v>2729</v>
      </c>
      <c r="E1425" s="18" t="s">
        <v>2730</v>
      </c>
      <c r="F1425" s="6">
        <v>1524</v>
      </c>
      <c r="G1425" s="6">
        <v>200</v>
      </c>
      <c r="H1425" s="17">
        <f t="shared" si="88"/>
        <v>13.123359580052494</v>
      </c>
      <c r="I1425" s="6">
        <v>150</v>
      </c>
      <c r="J1425" s="27">
        <f t="shared" si="89"/>
        <v>9.8425196850393704</v>
      </c>
      <c r="K1425" s="6">
        <v>50</v>
      </c>
      <c r="L1425" s="16">
        <f t="shared" si="90"/>
        <v>3.2808398950131235</v>
      </c>
      <c r="M1425" s="6">
        <v>0</v>
      </c>
      <c r="N1425" s="17">
        <f t="shared" si="91"/>
        <v>0</v>
      </c>
    </row>
    <row r="1426" spans="2:14" ht="15" customHeight="1" x14ac:dyDescent="0.25">
      <c r="B1426" s="3" t="s">
        <v>56</v>
      </c>
      <c r="C1426" s="14" t="s">
        <v>56</v>
      </c>
      <c r="D1426" s="15" t="s">
        <v>2731</v>
      </c>
      <c r="E1426" s="18" t="s">
        <v>2732</v>
      </c>
      <c r="F1426" s="6">
        <v>282</v>
      </c>
      <c r="G1426" s="6">
        <v>29</v>
      </c>
      <c r="H1426" s="17">
        <f t="shared" si="88"/>
        <v>10.283687943262411</v>
      </c>
      <c r="I1426" s="6">
        <v>24</v>
      </c>
      <c r="J1426" s="27">
        <f t="shared" si="89"/>
        <v>8.5106382978723403</v>
      </c>
      <c r="K1426" s="6">
        <v>5</v>
      </c>
      <c r="L1426" s="16">
        <f t="shared" si="90"/>
        <v>1.773049645390071</v>
      </c>
      <c r="M1426" s="6">
        <v>0</v>
      </c>
      <c r="N1426" s="17">
        <f t="shared" si="91"/>
        <v>0</v>
      </c>
    </row>
    <row r="1427" spans="2:14" ht="15" customHeight="1" x14ac:dyDescent="0.25">
      <c r="B1427" s="3" t="s">
        <v>56</v>
      </c>
      <c r="C1427" s="14" t="s">
        <v>56</v>
      </c>
      <c r="D1427" s="15" t="s">
        <v>3653</v>
      </c>
      <c r="E1427" s="18" t="s">
        <v>2733</v>
      </c>
      <c r="F1427" s="6">
        <v>8</v>
      </c>
      <c r="G1427" s="6">
        <v>4</v>
      </c>
      <c r="H1427" s="17">
        <f t="shared" si="88"/>
        <v>50</v>
      </c>
      <c r="I1427" s="6">
        <v>3</v>
      </c>
      <c r="J1427" s="27">
        <f t="shared" si="89"/>
        <v>37.5</v>
      </c>
      <c r="K1427" s="6">
        <v>1</v>
      </c>
      <c r="L1427" s="16">
        <f t="shared" si="90"/>
        <v>12.5</v>
      </c>
      <c r="M1427" s="6">
        <v>0</v>
      </c>
      <c r="N1427" s="17">
        <f t="shared" si="91"/>
        <v>0</v>
      </c>
    </row>
    <row r="1428" spans="2:14" ht="15" customHeight="1" x14ac:dyDescent="0.25">
      <c r="B1428" s="3" t="s">
        <v>56</v>
      </c>
      <c r="C1428" s="14" t="s">
        <v>56</v>
      </c>
      <c r="D1428" s="15" t="s">
        <v>2734</v>
      </c>
      <c r="E1428" s="18" t="s">
        <v>2735</v>
      </c>
      <c r="F1428" s="6">
        <v>2791</v>
      </c>
      <c r="G1428" s="6">
        <v>512</v>
      </c>
      <c r="H1428" s="17">
        <f t="shared" si="88"/>
        <v>18.344679326406304</v>
      </c>
      <c r="I1428" s="6">
        <v>404</v>
      </c>
      <c r="J1428" s="27">
        <f t="shared" si="89"/>
        <v>14.475098530992476</v>
      </c>
      <c r="K1428" s="6">
        <v>108</v>
      </c>
      <c r="L1428" s="16">
        <f t="shared" si="90"/>
        <v>3.8695807954138304</v>
      </c>
      <c r="M1428" s="6">
        <v>0</v>
      </c>
      <c r="N1428" s="17">
        <f t="shared" si="91"/>
        <v>0</v>
      </c>
    </row>
    <row r="1429" spans="2:14" ht="15" customHeight="1" x14ac:dyDescent="0.25">
      <c r="B1429" s="3" t="s">
        <v>56</v>
      </c>
      <c r="C1429" s="14" t="s">
        <v>56</v>
      </c>
      <c r="D1429" s="15" t="s">
        <v>2736</v>
      </c>
      <c r="E1429" s="18" t="s">
        <v>2737</v>
      </c>
      <c r="F1429" s="6">
        <v>61</v>
      </c>
      <c r="G1429" s="6">
        <v>18</v>
      </c>
      <c r="H1429" s="17">
        <f t="shared" si="88"/>
        <v>29.508196721311474</v>
      </c>
      <c r="I1429" s="6">
        <v>16</v>
      </c>
      <c r="J1429" s="27">
        <f t="shared" si="89"/>
        <v>26.229508196721312</v>
      </c>
      <c r="K1429" s="6">
        <v>2</v>
      </c>
      <c r="L1429" s="16">
        <f t="shared" si="90"/>
        <v>3.278688524590164</v>
      </c>
      <c r="M1429" s="6">
        <v>0</v>
      </c>
      <c r="N1429" s="17">
        <f t="shared" si="91"/>
        <v>0</v>
      </c>
    </row>
    <row r="1430" spans="2:14" ht="15" customHeight="1" x14ac:dyDescent="0.25">
      <c r="B1430" s="3" t="s">
        <v>56</v>
      </c>
      <c r="C1430" s="14" t="s">
        <v>56</v>
      </c>
      <c r="D1430" s="15" t="s">
        <v>2738</v>
      </c>
      <c r="E1430" s="18" t="s">
        <v>2739</v>
      </c>
      <c r="F1430" s="6">
        <v>83</v>
      </c>
      <c r="G1430" s="6">
        <v>13</v>
      </c>
      <c r="H1430" s="17">
        <f t="shared" si="88"/>
        <v>15.66265060240964</v>
      </c>
      <c r="I1430" s="6">
        <v>9</v>
      </c>
      <c r="J1430" s="27">
        <f t="shared" si="89"/>
        <v>10.843373493975903</v>
      </c>
      <c r="K1430" s="6">
        <v>4</v>
      </c>
      <c r="L1430" s="16">
        <f t="shared" si="90"/>
        <v>4.8192771084337354</v>
      </c>
      <c r="M1430" s="6">
        <v>0</v>
      </c>
      <c r="N1430" s="17">
        <f t="shared" si="91"/>
        <v>0</v>
      </c>
    </row>
    <row r="1431" spans="2:14" ht="15" customHeight="1" x14ac:dyDescent="0.25">
      <c r="B1431" s="3" t="s">
        <v>56</v>
      </c>
      <c r="C1431" s="14" t="s">
        <v>56</v>
      </c>
      <c r="D1431" s="15" t="s">
        <v>2740</v>
      </c>
      <c r="E1431" s="18" t="s">
        <v>2741</v>
      </c>
      <c r="F1431" s="6">
        <v>1188</v>
      </c>
      <c r="G1431" s="6">
        <v>211</v>
      </c>
      <c r="H1431" s="17">
        <f t="shared" si="88"/>
        <v>17.760942760942761</v>
      </c>
      <c r="I1431" s="6">
        <v>166</v>
      </c>
      <c r="J1431" s="27">
        <f t="shared" si="89"/>
        <v>13.973063973063974</v>
      </c>
      <c r="K1431" s="6">
        <v>44</v>
      </c>
      <c r="L1431" s="16">
        <f t="shared" si="90"/>
        <v>3.7037037037037033</v>
      </c>
      <c r="M1431" s="6">
        <v>1</v>
      </c>
      <c r="N1431" s="17">
        <f t="shared" si="91"/>
        <v>8.4175084175084167E-2</v>
      </c>
    </row>
    <row r="1432" spans="2:14" ht="15" customHeight="1" x14ac:dyDescent="0.25">
      <c r="B1432" s="3" t="s">
        <v>56</v>
      </c>
      <c r="C1432" s="14" t="s">
        <v>56</v>
      </c>
      <c r="D1432" s="15" t="s">
        <v>2742</v>
      </c>
      <c r="E1432" s="18" t="s">
        <v>2743</v>
      </c>
      <c r="F1432" s="6">
        <v>51</v>
      </c>
      <c r="G1432" s="6">
        <v>15</v>
      </c>
      <c r="H1432" s="17">
        <f t="shared" si="88"/>
        <v>29.411764705882355</v>
      </c>
      <c r="I1432" s="6">
        <v>13</v>
      </c>
      <c r="J1432" s="27">
        <f t="shared" si="89"/>
        <v>25.490196078431371</v>
      </c>
      <c r="K1432" s="6">
        <v>1</v>
      </c>
      <c r="L1432" s="16">
        <f t="shared" si="90"/>
        <v>1.9607843137254901</v>
      </c>
      <c r="M1432" s="6">
        <v>1</v>
      </c>
      <c r="N1432" s="17">
        <f t="shared" si="91"/>
        <v>1.9607843137254901</v>
      </c>
    </row>
    <row r="1433" spans="2:14" ht="15" customHeight="1" x14ac:dyDescent="0.25">
      <c r="B1433" s="3" t="s">
        <v>56</v>
      </c>
      <c r="C1433" s="14" t="s">
        <v>56</v>
      </c>
      <c r="D1433" s="15" t="s">
        <v>2744</v>
      </c>
      <c r="E1433" s="18" t="s">
        <v>2745</v>
      </c>
      <c r="F1433" s="6">
        <v>54</v>
      </c>
      <c r="G1433" s="6">
        <v>5</v>
      </c>
      <c r="H1433" s="17">
        <f t="shared" si="88"/>
        <v>9.2592592592592595</v>
      </c>
      <c r="I1433" s="6">
        <v>5</v>
      </c>
      <c r="J1433" s="27">
        <f t="shared" si="89"/>
        <v>9.2592592592592595</v>
      </c>
      <c r="K1433" s="6">
        <v>0</v>
      </c>
      <c r="L1433" s="16">
        <f t="shared" si="90"/>
        <v>0</v>
      </c>
      <c r="M1433" s="6">
        <v>0</v>
      </c>
      <c r="N1433" s="17">
        <f t="shared" si="91"/>
        <v>0</v>
      </c>
    </row>
    <row r="1434" spans="2:14" ht="15" customHeight="1" x14ac:dyDescent="0.25">
      <c r="B1434" s="3" t="s">
        <v>56</v>
      </c>
      <c r="C1434" s="14" t="s">
        <v>56</v>
      </c>
      <c r="D1434" s="15" t="s">
        <v>1776</v>
      </c>
      <c r="E1434" s="18" t="s">
        <v>2746</v>
      </c>
      <c r="F1434" s="6">
        <v>32</v>
      </c>
      <c r="G1434" s="6">
        <v>5</v>
      </c>
      <c r="H1434" s="17">
        <f t="shared" si="88"/>
        <v>15.625</v>
      </c>
      <c r="I1434" s="6">
        <v>2</v>
      </c>
      <c r="J1434" s="27">
        <f t="shared" si="89"/>
        <v>6.25</v>
      </c>
      <c r="K1434" s="6">
        <v>3</v>
      </c>
      <c r="L1434" s="16">
        <f t="shared" si="90"/>
        <v>9.375</v>
      </c>
      <c r="M1434" s="6">
        <v>0</v>
      </c>
      <c r="N1434" s="17">
        <f t="shared" si="91"/>
        <v>0</v>
      </c>
    </row>
    <row r="1435" spans="2:14" ht="15" customHeight="1" x14ac:dyDescent="0.25">
      <c r="B1435" s="3" t="s">
        <v>56</v>
      </c>
      <c r="C1435" s="14" t="s">
        <v>56</v>
      </c>
      <c r="D1435" s="15" t="s">
        <v>2749</v>
      </c>
      <c r="E1435" s="18" t="s">
        <v>2750</v>
      </c>
      <c r="F1435" s="6">
        <v>2624</v>
      </c>
      <c r="G1435" s="6">
        <v>603</v>
      </c>
      <c r="H1435" s="17">
        <f t="shared" si="88"/>
        <v>22.980182926829269</v>
      </c>
      <c r="I1435" s="6">
        <v>455</v>
      </c>
      <c r="J1435" s="27">
        <f t="shared" si="89"/>
        <v>17.339939024390244</v>
      </c>
      <c r="K1435" s="6">
        <v>146</v>
      </c>
      <c r="L1435" s="16">
        <f t="shared" si="90"/>
        <v>5.5640243902439028</v>
      </c>
      <c r="M1435" s="6">
        <v>2</v>
      </c>
      <c r="N1435" s="17">
        <f t="shared" si="91"/>
        <v>7.621951219512195E-2</v>
      </c>
    </row>
    <row r="1436" spans="2:14" ht="15" customHeight="1" x14ac:dyDescent="0.25">
      <c r="B1436" s="3" t="s">
        <v>56</v>
      </c>
      <c r="C1436" s="14" t="s">
        <v>56</v>
      </c>
      <c r="D1436" s="15" t="s">
        <v>322</v>
      </c>
      <c r="E1436" s="18" t="s">
        <v>2751</v>
      </c>
      <c r="F1436" s="6">
        <v>174</v>
      </c>
      <c r="G1436" s="6">
        <v>22</v>
      </c>
      <c r="H1436" s="17">
        <f t="shared" si="88"/>
        <v>12.643678160919542</v>
      </c>
      <c r="I1436" s="6">
        <v>18</v>
      </c>
      <c r="J1436" s="27">
        <f t="shared" si="89"/>
        <v>10.344827586206897</v>
      </c>
      <c r="K1436" s="6">
        <v>4</v>
      </c>
      <c r="L1436" s="16">
        <f t="shared" si="90"/>
        <v>2.2988505747126435</v>
      </c>
      <c r="M1436" s="6">
        <v>0</v>
      </c>
      <c r="N1436" s="17">
        <f t="shared" si="91"/>
        <v>0</v>
      </c>
    </row>
    <row r="1437" spans="2:14" ht="15" customHeight="1" x14ac:dyDescent="0.25">
      <c r="B1437" s="3" t="s">
        <v>56</v>
      </c>
      <c r="C1437" s="14" t="s">
        <v>56</v>
      </c>
      <c r="D1437" s="15" t="s">
        <v>2752</v>
      </c>
      <c r="E1437" s="18" t="s">
        <v>2753</v>
      </c>
      <c r="F1437" s="6">
        <v>4171</v>
      </c>
      <c r="G1437" s="6">
        <v>780</v>
      </c>
      <c r="H1437" s="17">
        <f t="shared" si="88"/>
        <v>18.700551426516423</v>
      </c>
      <c r="I1437" s="6">
        <v>631</v>
      </c>
      <c r="J1437" s="27">
        <f t="shared" si="89"/>
        <v>15.128266602733156</v>
      </c>
      <c r="K1437" s="6">
        <v>149</v>
      </c>
      <c r="L1437" s="16">
        <f t="shared" si="90"/>
        <v>3.572284823783265</v>
      </c>
      <c r="M1437" s="6">
        <v>0</v>
      </c>
      <c r="N1437" s="17">
        <f t="shared" si="91"/>
        <v>0</v>
      </c>
    </row>
    <row r="1438" spans="2:14" ht="15" customHeight="1" x14ac:dyDescent="0.25">
      <c r="B1438" s="3" t="s">
        <v>56</v>
      </c>
      <c r="C1438" s="14" t="s">
        <v>56</v>
      </c>
      <c r="D1438" s="15" t="s">
        <v>1039</v>
      </c>
      <c r="E1438" s="18" t="s">
        <v>2754</v>
      </c>
      <c r="F1438" s="6">
        <v>199</v>
      </c>
      <c r="G1438" s="6">
        <v>32</v>
      </c>
      <c r="H1438" s="17">
        <f t="shared" si="88"/>
        <v>16.08040201005025</v>
      </c>
      <c r="I1438" s="6">
        <v>30</v>
      </c>
      <c r="J1438" s="27">
        <f t="shared" si="89"/>
        <v>15.075376884422109</v>
      </c>
      <c r="K1438" s="6">
        <v>2</v>
      </c>
      <c r="L1438" s="16">
        <f t="shared" si="90"/>
        <v>1.0050251256281406</v>
      </c>
      <c r="M1438" s="6">
        <v>0</v>
      </c>
      <c r="N1438" s="17">
        <f t="shared" si="91"/>
        <v>0</v>
      </c>
    </row>
    <row r="1439" spans="2:14" ht="15" customHeight="1" x14ac:dyDescent="0.25">
      <c r="B1439" s="3" t="s">
        <v>56</v>
      </c>
      <c r="C1439" s="14" t="s">
        <v>56</v>
      </c>
      <c r="D1439" s="15" t="s">
        <v>222</v>
      </c>
      <c r="E1439" s="18" t="s">
        <v>2759</v>
      </c>
      <c r="F1439" s="6">
        <v>238</v>
      </c>
      <c r="G1439" s="6">
        <v>32</v>
      </c>
      <c r="H1439" s="17">
        <f t="shared" si="88"/>
        <v>13.445378151260504</v>
      </c>
      <c r="I1439" s="6">
        <v>26</v>
      </c>
      <c r="J1439" s="27">
        <f t="shared" si="89"/>
        <v>10.92436974789916</v>
      </c>
      <c r="K1439" s="6">
        <v>6</v>
      </c>
      <c r="L1439" s="16">
        <f t="shared" si="90"/>
        <v>2.5210084033613445</v>
      </c>
      <c r="M1439" s="6">
        <v>0</v>
      </c>
      <c r="N1439" s="17">
        <f t="shared" si="91"/>
        <v>0</v>
      </c>
    </row>
    <row r="1440" spans="2:14" ht="15" customHeight="1" x14ac:dyDescent="0.25">
      <c r="B1440" s="3" t="s">
        <v>56</v>
      </c>
      <c r="C1440" s="14" t="s">
        <v>56</v>
      </c>
      <c r="D1440" s="15" t="s">
        <v>2760</v>
      </c>
      <c r="E1440" s="18" t="s">
        <v>2761</v>
      </c>
      <c r="F1440" s="6">
        <v>582</v>
      </c>
      <c r="G1440" s="6">
        <v>80</v>
      </c>
      <c r="H1440" s="17">
        <f t="shared" si="88"/>
        <v>13.745704467353953</v>
      </c>
      <c r="I1440" s="6">
        <v>64</v>
      </c>
      <c r="J1440" s="27">
        <f t="shared" si="89"/>
        <v>10.996563573883162</v>
      </c>
      <c r="K1440" s="6">
        <v>16</v>
      </c>
      <c r="L1440" s="16">
        <f t="shared" si="90"/>
        <v>2.7491408934707904</v>
      </c>
      <c r="M1440" s="6">
        <v>0</v>
      </c>
      <c r="N1440" s="17">
        <f t="shared" si="91"/>
        <v>0</v>
      </c>
    </row>
    <row r="1441" spans="2:14" ht="15" customHeight="1" x14ac:dyDescent="0.25">
      <c r="B1441" s="3" t="s">
        <v>56</v>
      </c>
      <c r="C1441" s="14" t="s">
        <v>56</v>
      </c>
      <c r="D1441" s="15" t="s">
        <v>2762</v>
      </c>
      <c r="E1441" s="18" t="s">
        <v>2763</v>
      </c>
      <c r="F1441" s="6">
        <v>33</v>
      </c>
      <c r="G1441" s="6">
        <v>7</v>
      </c>
      <c r="H1441" s="17">
        <f t="shared" si="88"/>
        <v>21.212121212121211</v>
      </c>
      <c r="I1441" s="6">
        <v>7</v>
      </c>
      <c r="J1441" s="27">
        <f t="shared" si="89"/>
        <v>21.212121212121211</v>
      </c>
      <c r="K1441" s="6">
        <v>0</v>
      </c>
      <c r="L1441" s="16">
        <f t="shared" si="90"/>
        <v>0</v>
      </c>
      <c r="M1441" s="6">
        <v>0</v>
      </c>
      <c r="N1441" s="17">
        <f t="shared" si="91"/>
        <v>0</v>
      </c>
    </row>
    <row r="1442" spans="2:14" ht="15" customHeight="1" x14ac:dyDescent="0.25">
      <c r="B1442" s="3" t="s">
        <v>56</v>
      </c>
      <c r="C1442" s="14" t="s">
        <v>56</v>
      </c>
      <c r="D1442" s="15" t="s">
        <v>2764</v>
      </c>
      <c r="E1442" s="18" t="s">
        <v>2765</v>
      </c>
      <c r="F1442" s="6">
        <v>4798</v>
      </c>
      <c r="G1442" s="6">
        <v>725</v>
      </c>
      <c r="H1442" s="17">
        <f t="shared" si="88"/>
        <v>15.110462692788662</v>
      </c>
      <c r="I1442" s="6">
        <v>560</v>
      </c>
      <c r="J1442" s="27">
        <f t="shared" si="89"/>
        <v>11.671529804085036</v>
      </c>
      <c r="K1442" s="6">
        <v>164</v>
      </c>
      <c r="L1442" s="16">
        <f t="shared" si="90"/>
        <v>3.4180908711963318</v>
      </c>
      <c r="M1442" s="6">
        <v>1</v>
      </c>
      <c r="N1442" s="17">
        <f t="shared" si="91"/>
        <v>2.0842017507294707E-2</v>
      </c>
    </row>
    <row r="1443" spans="2:14" ht="15" customHeight="1" x14ac:dyDescent="0.25">
      <c r="B1443" s="3" t="s">
        <v>56</v>
      </c>
      <c r="C1443" s="14" t="s">
        <v>56</v>
      </c>
      <c r="D1443" s="15" t="s">
        <v>2766</v>
      </c>
      <c r="E1443" s="18" t="s">
        <v>2767</v>
      </c>
      <c r="F1443" s="6">
        <v>2904</v>
      </c>
      <c r="G1443" s="6">
        <v>577</v>
      </c>
      <c r="H1443" s="17">
        <f t="shared" si="88"/>
        <v>19.869146005509641</v>
      </c>
      <c r="I1443" s="6">
        <v>420</v>
      </c>
      <c r="J1443" s="27">
        <f t="shared" si="89"/>
        <v>14.46280991735537</v>
      </c>
      <c r="K1443" s="6">
        <v>157</v>
      </c>
      <c r="L1443" s="16">
        <f t="shared" si="90"/>
        <v>5.4063360881542701</v>
      </c>
      <c r="M1443" s="6">
        <v>0</v>
      </c>
      <c r="N1443" s="17">
        <f t="shared" si="91"/>
        <v>0</v>
      </c>
    </row>
    <row r="1444" spans="2:14" ht="15" customHeight="1" x14ac:dyDescent="0.25">
      <c r="B1444" s="3" t="s">
        <v>56</v>
      </c>
      <c r="C1444" s="14" t="s">
        <v>2236</v>
      </c>
      <c r="D1444" s="15" t="s">
        <v>2236</v>
      </c>
      <c r="E1444" s="18" t="s">
        <v>2833</v>
      </c>
      <c r="F1444" s="6">
        <v>2</v>
      </c>
      <c r="G1444" s="6">
        <v>2</v>
      </c>
      <c r="H1444" s="17">
        <f t="shared" si="88"/>
        <v>100</v>
      </c>
      <c r="I1444" s="6">
        <v>2</v>
      </c>
      <c r="J1444" s="27">
        <f t="shared" si="89"/>
        <v>100</v>
      </c>
      <c r="K1444" s="6">
        <v>0</v>
      </c>
      <c r="L1444" s="16">
        <f t="shared" si="90"/>
        <v>0</v>
      </c>
      <c r="M1444" s="6">
        <v>0</v>
      </c>
      <c r="N1444" s="17">
        <f t="shared" si="91"/>
        <v>0</v>
      </c>
    </row>
    <row r="1445" spans="2:14" ht="15" customHeight="1" x14ac:dyDescent="0.25">
      <c r="B1445" s="3" t="s">
        <v>57</v>
      </c>
      <c r="C1445" s="14" t="s">
        <v>2834</v>
      </c>
      <c r="D1445" s="15" t="s">
        <v>2835</v>
      </c>
      <c r="E1445" s="18" t="s">
        <v>2836</v>
      </c>
      <c r="F1445" s="6">
        <v>490</v>
      </c>
      <c r="G1445" s="6">
        <v>171</v>
      </c>
      <c r="H1445" s="17">
        <f t="shared" si="88"/>
        <v>34.897959183673471</v>
      </c>
      <c r="I1445" s="6">
        <v>102</v>
      </c>
      <c r="J1445" s="27">
        <f t="shared" si="89"/>
        <v>20.816326530612244</v>
      </c>
      <c r="K1445" s="6">
        <v>64</v>
      </c>
      <c r="L1445" s="16">
        <f t="shared" si="90"/>
        <v>13.061224489795919</v>
      </c>
      <c r="M1445" s="6">
        <v>5</v>
      </c>
      <c r="N1445" s="17">
        <f t="shared" si="91"/>
        <v>1.0204081632653061</v>
      </c>
    </row>
    <row r="1446" spans="2:14" ht="15" customHeight="1" x14ac:dyDescent="0.25">
      <c r="B1446" s="3" t="s">
        <v>57</v>
      </c>
      <c r="C1446" s="14" t="s">
        <v>2834</v>
      </c>
      <c r="D1446" s="15" t="s">
        <v>2837</v>
      </c>
      <c r="E1446" s="18" t="s">
        <v>2838</v>
      </c>
      <c r="F1446" s="6">
        <v>204</v>
      </c>
      <c r="G1446" s="6">
        <v>56</v>
      </c>
      <c r="H1446" s="17">
        <f t="shared" si="88"/>
        <v>27.450980392156865</v>
      </c>
      <c r="I1446" s="6">
        <v>36</v>
      </c>
      <c r="J1446" s="27">
        <f t="shared" si="89"/>
        <v>17.647058823529413</v>
      </c>
      <c r="K1446" s="6">
        <v>20</v>
      </c>
      <c r="L1446" s="16">
        <f t="shared" si="90"/>
        <v>9.8039215686274517</v>
      </c>
      <c r="M1446" s="6">
        <v>0</v>
      </c>
      <c r="N1446" s="17">
        <f t="shared" si="91"/>
        <v>0</v>
      </c>
    </row>
    <row r="1447" spans="2:14" ht="15" customHeight="1" x14ac:dyDescent="0.25">
      <c r="B1447" s="3" t="s">
        <v>57</v>
      </c>
      <c r="C1447" s="14" t="s">
        <v>2834</v>
      </c>
      <c r="D1447" s="15" t="s">
        <v>2467</v>
      </c>
      <c r="E1447" s="18" t="s">
        <v>2839</v>
      </c>
      <c r="F1447" s="6">
        <v>385</v>
      </c>
      <c r="G1447" s="6">
        <v>41</v>
      </c>
      <c r="H1447" s="17">
        <f t="shared" si="88"/>
        <v>10.649350649350648</v>
      </c>
      <c r="I1447" s="6">
        <v>31</v>
      </c>
      <c r="J1447" s="27">
        <f t="shared" si="89"/>
        <v>8.0519480519480524</v>
      </c>
      <c r="K1447" s="6">
        <v>10</v>
      </c>
      <c r="L1447" s="16">
        <f t="shared" si="90"/>
        <v>2.5974025974025974</v>
      </c>
      <c r="M1447" s="6">
        <v>0</v>
      </c>
      <c r="N1447" s="17">
        <f t="shared" si="91"/>
        <v>0</v>
      </c>
    </row>
    <row r="1448" spans="2:14" ht="15" customHeight="1" x14ac:dyDescent="0.25">
      <c r="B1448" s="3" t="s">
        <v>57</v>
      </c>
      <c r="C1448" s="14" t="s">
        <v>2834</v>
      </c>
      <c r="D1448" s="15" t="s">
        <v>425</v>
      </c>
      <c r="E1448" s="18" t="s">
        <v>2840</v>
      </c>
      <c r="F1448" s="6">
        <v>196</v>
      </c>
      <c r="G1448" s="6">
        <v>53</v>
      </c>
      <c r="H1448" s="17">
        <f t="shared" si="88"/>
        <v>27.040816326530614</v>
      </c>
      <c r="I1448" s="6">
        <v>33</v>
      </c>
      <c r="J1448" s="27">
        <f t="shared" si="89"/>
        <v>16.836734693877549</v>
      </c>
      <c r="K1448" s="6">
        <v>20</v>
      </c>
      <c r="L1448" s="16">
        <f t="shared" si="90"/>
        <v>10.204081632653061</v>
      </c>
      <c r="M1448" s="6">
        <v>0</v>
      </c>
      <c r="N1448" s="17">
        <f t="shared" si="91"/>
        <v>0</v>
      </c>
    </row>
    <row r="1449" spans="2:14" ht="15" customHeight="1" x14ac:dyDescent="0.25">
      <c r="B1449" s="3" t="s">
        <v>57</v>
      </c>
      <c r="C1449" s="14" t="s">
        <v>2834</v>
      </c>
      <c r="D1449" s="15" t="s">
        <v>2841</v>
      </c>
      <c r="E1449" s="18" t="s">
        <v>2842</v>
      </c>
      <c r="F1449" s="6">
        <v>155</v>
      </c>
      <c r="G1449" s="6">
        <v>37</v>
      </c>
      <c r="H1449" s="17">
        <f t="shared" si="88"/>
        <v>23.870967741935484</v>
      </c>
      <c r="I1449" s="6">
        <v>27</v>
      </c>
      <c r="J1449" s="27">
        <f t="shared" si="89"/>
        <v>17.419354838709676</v>
      </c>
      <c r="K1449" s="6">
        <v>10</v>
      </c>
      <c r="L1449" s="16">
        <f t="shared" si="90"/>
        <v>6.4516129032258061</v>
      </c>
      <c r="M1449" s="6">
        <v>0</v>
      </c>
      <c r="N1449" s="17">
        <f t="shared" si="91"/>
        <v>0</v>
      </c>
    </row>
    <row r="1450" spans="2:14" ht="15" customHeight="1" x14ac:dyDescent="0.25">
      <c r="B1450" s="3" t="s">
        <v>57</v>
      </c>
      <c r="C1450" s="14" t="s">
        <v>2834</v>
      </c>
      <c r="D1450" s="15" t="s">
        <v>2843</v>
      </c>
      <c r="E1450" s="18" t="s">
        <v>2844</v>
      </c>
      <c r="F1450" s="6">
        <v>1095</v>
      </c>
      <c r="G1450" s="6">
        <v>176</v>
      </c>
      <c r="H1450" s="17">
        <f t="shared" si="88"/>
        <v>16.073059360730593</v>
      </c>
      <c r="I1450" s="6">
        <v>142</v>
      </c>
      <c r="J1450" s="27">
        <f t="shared" si="89"/>
        <v>12.968036529680365</v>
      </c>
      <c r="K1450" s="6">
        <v>33</v>
      </c>
      <c r="L1450" s="16">
        <f t="shared" si="90"/>
        <v>3.0136986301369864</v>
      </c>
      <c r="M1450" s="6">
        <v>1</v>
      </c>
      <c r="N1450" s="17">
        <f t="shared" si="91"/>
        <v>9.1324200913242004E-2</v>
      </c>
    </row>
    <row r="1451" spans="2:14" ht="15" customHeight="1" x14ac:dyDescent="0.25">
      <c r="B1451" s="3" t="s">
        <v>57</v>
      </c>
      <c r="C1451" s="14" t="s">
        <v>3654</v>
      </c>
      <c r="D1451" s="15" t="s">
        <v>2845</v>
      </c>
      <c r="E1451" s="18" t="s">
        <v>2846</v>
      </c>
      <c r="F1451" s="6">
        <v>399</v>
      </c>
      <c r="G1451" s="6">
        <v>229</v>
      </c>
      <c r="H1451" s="17">
        <f t="shared" si="88"/>
        <v>57.393483709273184</v>
      </c>
      <c r="I1451" s="6">
        <v>151</v>
      </c>
      <c r="J1451" s="27">
        <f t="shared" si="89"/>
        <v>37.84461152882205</v>
      </c>
      <c r="K1451" s="6">
        <v>72</v>
      </c>
      <c r="L1451" s="16">
        <f t="shared" si="90"/>
        <v>18.045112781954884</v>
      </c>
      <c r="M1451" s="6">
        <v>6</v>
      </c>
      <c r="N1451" s="17">
        <f t="shared" si="91"/>
        <v>1.5037593984962405</v>
      </c>
    </row>
    <row r="1452" spans="2:14" ht="15" customHeight="1" x14ac:dyDescent="0.25">
      <c r="B1452" s="3" t="s">
        <v>57</v>
      </c>
      <c r="C1452" s="14" t="s">
        <v>3654</v>
      </c>
      <c r="D1452" s="15" t="s">
        <v>2521</v>
      </c>
      <c r="E1452" s="18" t="s">
        <v>2847</v>
      </c>
      <c r="F1452" s="6">
        <v>354</v>
      </c>
      <c r="G1452" s="6">
        <v>75</v>
      </c>
      <c r="H1452" s="17">
        <f t="shared" si="88"/>
        <v>21.1864406779661</v>
      </c>
      <c r="I1452" s="6">
        <v>58</v>
      </c>
      <c r="J1452" s="27">
        <f t="shared" si="89"/>
        <v>16.38418079096045</v>
      </c>
      <c r="K1452" s="6">
        <v>15</v>
      </c>
      <c r="L1452" s="16">
        <f t="shared" si="90"/>
        <v>4.2372881355932197</v>
      </c>
      <c r="M1452" s="6">
        <v>2</v>
      </c>
      <c r="N1452" s="17">
        <f t="shared" si="91"/>
        <v>0.56497175141242939</v>
      </c>
    </row>
    <row r="1453" spans="2:14" ht="15" customHeight="1" x14ac:dyDescent="0.25">
      <c r="B1453" s="3" t="s">
        <v>57</v>
      </c>
      <c r="C1453" s="14" t="s">
        <v>3654</v>
      </c>
      <c r="D1453" s="15" t="s">
        <v>2848</v>
      </c>
      <c r="E1453" s="18" t="s">
        <v>2849</v>
      </c>
      <c r="F1453" s="6">
        <v>188</v>
      </c>
      <c r="G1453" s="6">
        <v>74</v>
      </c>
      <c r="H1453" s="17">
        <f t="shared" si="88"/>
        <v>39.361702127659576</v>
      </c>
      <c r="I1453" s="6">
        <v>40</v>
      </c>
      <c r="J1453" s="27">
        <f t="shared" si="89"/>
        <v>21.276595744680851</v>
      </c>
      <c r="K1453" s="6">
        <v>34</v>
      </c>
      <c r="L1453" s="16">
        <f t="shared" si="90"/>
        <v>18.085106382978726</v>
      </c>
      <c r="M1453" s="6">
        <v>0</v>
      </c>
      <c r="N1453" s="17">
        <f t="shared" si="91"/>
        <v>0</v>
      </c>
    </row>
    <row r="1454" spans="2:14" ht="15" customHeight="1" x14ac:dyDescent="0.25">
      <c r="B1454" s="3" t="s">
        <v>57</v>
      </c>
      <c r="C1454" s="14" t="s">
        <v>3654</v>
      </c>
      <c r="D1454" s="15" t="s">
        <v>2850</v>
      </c>
      <c r="E1454" s="18" t="s">
        <v>2851</v>
      </c>
      <c r="F1454" s="6">
        <v>1</v>
      </c>
      <c r="G1454" s="6">
        <v>1</v>
      </c>
      <c r="H1454" s="17">
        <f t="shared" si="88"/>
        <v>100</v>
      </c>
      <c r="I1454" s="6">
        <v>1</v>
      </c>
      <c r="J1454" s="27">
        <f t="shared" si="89"/>
        <v>100</v>
      </c>
      <c r="K1454" s="6">
        <v>0</v>
      </c>
      <c r="L1454" s="16">
        <f t="shared" si="90"/>
        <v>0</v>
      </c>
      <c r="M1454" s="6">
        <v>0</v>
      </c>
      <c r="N1454" s="17">
        <f t="shared" si="91"/>
        <v>0</v>
      </c>
    </row>
    <row r="1455" spans="2:14" ht="15" customHeight="1" x14ac:dyDescent="0.25">
      <c r="B1455" s="3" t="s">
        <v>57</v>
      </c>
      <c r="C1455" s="14" t="s">
        <v>3654</v>
      </c>
      <c r="D1455" s="15" t="s">
        <v>2852</v>
      </c>
      <c r="E1455" s="18" t="s">
        <v>2853</v>
      </c>
      <c r="F1455" s="6">
        <v>703</v>
      </c>
      <c r="G1455" s="6">
        <v>218</v>
      </c>
      <c r="H1455" s="17">
        <f t="shared" si="88"/>
        <v>31.0099573257468</v>
      </c>
      <c r="I1455" s="6">
        <v>126</v>
      </c>
      <c r="J1455" s="27">
        <f t="shared" si="89"/>
        <v>17.923186344238974</v>
      </c>
      <c r="K1455" s="6">
        <v>91</v>
      </c>
      <c r="L1455" s="16">
        <f t="shared" si="90"/>
        <v>12.944523470839261</v>
      </c>
      <c r="M1455" s="6">
        <v>1</v>
      </c>
      <c r="N1455" s="17">
        <f t="shared" si="91"/>
        <v>0.14224751066856331</v>
      </c>
    </row>
    <row r="1456" spans="2:14" ht="15" customHeight="1" x14ac:dyDescent="0.25">
      <c r="B1456" s="3" t="s">
        <v>57</v>
      </c>
      <c r="C1456" s="14" t="s">
        <v>3654</v>
      </c>
      <c r="D1456" s="15" t="s">
        <v>2854</v>
      </c>
      <c r="E1456" s="18" t="s">
        <v>2855</v>
      </c>
      <c r="F1456" s="6">
        <v>612</v>
      </c>
      <c r="G1456" s="6">
        <v>312</v>
      </c>
      <c r="H1456" s="17">
        <f t="shared" si="88"/>
        <v>50.980392156862742</v>
      </c>
      <c r="I1456" s="6">
        <v>145</v>
      </c>
      <c r="J1456" s="27">
        <f t="shared" si="89"/>
        <v>23.692810457516337</v>
      </c>
      <c r="K1456" s="6">
        <v>158</v>
      </c>
      <c r="L1456" s="16">
        <f t="shared" si="90"/>
        <v>25.816993464052292</v>
      </c>
      <c r="M1456" s="6">
        <v>9</v>
      </c>
      <c r="N1456" s="17">
        <f t="shared" si="91"/>
        <v>1.4705882352941175</v>
      </c>
    </row>
    <row r="1457" spans="2:14" ht="15" customHeight="1" x14ac:dyDescent="0.25">
      <c r="B1457" s="3" t="s">
        <v>57</v>
      </c>
      <c r="C1457" s="14" t="s">
        <v>57</v>
      </c>
      <c r="D1457" s="15" t="s">
        <v>2856</v>
      </c>
      <c r="E1457" s="18" t="s">
        <v>2857</v>
      </c>
      <c r="F1457" s="6">
        <v>199</v>
      </c>
      <c r="G1457" s="6">
        <v>41</v>
      </c>
      <c r="H1457" s="17">
        <f t="shared" si="88"/>
        <v>20.603015075376884</v>
      </c>
      <c r="I1457" s="6">
        <v>33</v>
      </c>
      <c r="J1457" s="27">
        <f t="shared" si="89"/>
        <v>16.582914572864322</v>
      </c>
      <c r="K1457" s="6">
        <v>8</v>
      </c>
      <c r="L1457" s="16">
        <f t="shared" si="90"/>
        <v>4.0201005025125625</v>
      </c>
      <c r="M1457" s="6">
        <v>0</v>
      </c>
      <c r="N1457" s="17">
        <f t="shared" si="91"/>
        <v>0</v>
      </c>
    </row>
    <row r="1458" spans="2:14" ht="15" customHeight="1" x14ac:dyDescent="0.25">
      <c r="B1458" s="3" t="s">
        <v>57</v>
      </c>
      <c r="C1458" s="14" t="s">
        <v>57</v>
      </c>
      <c r="D1458" s="15" t="s">
        <v>2858</v>
      </c>
      <c r="E1458" s="18" t="s">
        <v>2859</v>
      </c>
      <c r="F1458" s="6">
        <v>163</v>
      </c>
      <c r="G1458" s="6">
        <v>22</v>
      </c>
      <c r="H1458" s="17">
        <f t="shared" si="88"/>
        <v>13.496932515337424</v>
      </c>
      <c r="I1458" s="6">
        <v>13</v>
      </c>
      <c r="J1458" s="27">
        <f t="shared" si="89"/>
        <v>7.9754601226993866</v>
      </c>
      <c r="K1458" s="6">
        <v>9</v>
      </c>
      <c r="L1458" s="16">
        <f t="shared" si="90"/>
        <v>5.5214723926380369</v>
      </c>
      <c r="M1458" s="6">
        <v>0</v>
      </c>
      <c r="N1458" s="17">
        <f t="shared" si="91"/>
        <v>0</v>
      </c>
    </row>
    <row r="1459" spans="2:14" ht="15" customHeight="1" x14ac:dyDescent="0.25">
      <c r="B1459" s="3" t="s">
        <v>57</v>
      </c>
      <c r="C1459" s="14" t="s">
        <v>57</v>
      </c>
      <c r="D1459" s="15" t="s">
        <v>2860</v>
      </c>
      <c r="E1459" s="18" t="s">
        <v>2861</v>
      </c>
      <c r="F1459" s="6">
        <v>120</v>
      </c>
      <c r="G1459" s="6">
        <v>18</v>
      </c>
      <c r="H1459" s="17">
        <f t="shared" si="88"/>
        <v>15</v>
      </c>
      <c r="I1459" s="6">
        <v>12</v>
      </c>
      <c r="J1459" s="27">
        <f t="shared" si="89"/>
        <v>10</v>
      </c>
      <c r="K1459" s="6">
        <v>5</v>
      </c>
      <c r="L1459" s="16">
        <f t="shared" si="90"/>
        <v>4.1666666666666661</v>
      </c>
      <c r="M1459" s="6">
        <v>1</v>
      </c>
      <c r="N1459" s="17">
        <f t="shared" si="91"/>
        <v>0.83333333333333337</v>
      </c>
    </row>
    <row r="1460" spans="2:14" ht="15" customHeight="1" x14ac:dyDescent="0.25">
      <c r="B1460" s="3" t="s">
        <v>57</v>
      </c>
      <c r="C1460" s="14" t="s">
        <v>57</v>
      </c>
      <c r="D1460" s="15" t="s">
        <v>2862</v>
      </c>
      <c r="E1460" s="18" t="s">
        <v>2863</v>
      </c>
      <c r="F1460" s="6">
        <v>283</v>
      </c>
      <c r="G1460" s="6">
        <v>113</v>
      </c>
      <c r="H1460" s="17">
        <f t="shared" si="88"/>
        <v>39.929328621908127</v>
      </c>
      <c r="I1460" s="6">
        <v>68</v>
      </c>
      <c r="J1460" s="27">
        <f t="shared" si="89"/>
        <v>24.028268551236749</v>
      </c>
      <c r="K1460" s="6">
        <v>45</v>
      </c>
      <c r="L1460" s="16">
        <f t="shared" si="90"/>
        <v>15.901060070671377</v>
      </c>
      <c r="M1460" s="6">
        <v>0</v>
      </c>
      <c r="N1460" s="17">
        <f t="shared" si="91"/>
        <v>0</v>
      </c>
    </row>
    <row r="1461" spans="2:14" ht="15" customHeight="1" x14ac:dyDescent="0.25">
      <c r="B1461" s="3" t="s">
        <v>57</v>
      </c>
      <c r="C1461" s="14" t="s">
        <v>57</v>
      </c>
      <c r="D1461" s="15" t="s">
        <v>2864</v>
      </c>
      <c r="E1461" s="18" t="s">
        <v>2865</v>
      </c>
      <c r="F1461" s="6">
        <v>347</v>
      </c>
      <c r="G1461" s="6">
        <v>55</v>
      </c>
      <c r="H1461" s="17">
        <f t="shared" si="88"/>
        <v>15.85014409221902</v>
      </c>
      <c r="I1461" s="6">
        <v>44</v>
      </c>
      <c r="J1461" s="27">
        <f t="shared" si="89"/>
        <v>12.680115273775217</v>
      </c>
      <c r="K1461" s="6">
        <v>11</v>
      </c>
      <c r="L1461" s="16">
        <f t="shared" si="90"/>
        <v>3.1700288184438041</v>
      </c>
      <c r="M1461" s="6">
        <v>0</v>
      </c>
      <c r="N1461" s="17">
        <f t="shared" si="91"/>
        <v>0</v>
      </c>
    </row>
    <row r="1462" spans="2:14" ht="15" customHeight="1" x14ac:dyDescent="0.25">
      <c r="B1462" s="3" t="s">
        <v>57</v>
      </c>
      <c r="C1462" s="14" t="s">
        <v>3655</v>
      </c>
      <c r="D1462" s="15" t="s">
        <v>2866</v>
      </c>
      <c r="E1462" s="18" t="s">
        <v>2867</v>
      </c>
      <c r="F1462" s="6">
        <v>472</v>
      </c>
      <c r="G1462" s="6">
        <v>120</v>
      </c>
      <c r="H1462" s="17">
        <f t="shared" si="88"/>
        <v>25.423728813559322</v>
      </c>
      <c r="I1462" s="6">
        <v>82</v>
      </c>
      <c r="J1462" s="27">
        <f t="shared" si="89"/>
        <v>17.372881355932204</v>
      </c>
      <c r="K1462" s="6">
        <v>37</v>
      </c>
      <c r="L1462" s="16">
        <f t="shared" si="90"/>
        <v>7.8389830508474576</v>
      </c>
      <c r="M1462" s="6">
        <v>1</v>
      </c>
      <c r="N1462" s="17">
        <f t="shared" si="91"/>
        <v>0.21186440677966101</v>
      </c>
    </row>
    <row r="1463" spans="2:14" ht="15" customHeight="1" x14ac:dyDescent="0.25">
      <c r="B1463" s="3" t="s">
        <v>57</v>
      </c>
      <c r="C1463" s="14" t="s">
        <v>3655</v>
      </c>
      <c r="D1463" s="15" t="s">
        <v>1390</v>
      </c>
      <c r="E1463" s="18" t="s">
        <v>2868</v>
      </c>
      <c r="F1463" s="6">
        <v>246</v>
      </c>
      <c r="G1463" s="6">
        <v>61</v>
      </c>
      <c r="H1463" s="17">
        <f t="shared" si="88"/>
        <v>24.796747967479675</v>
      </c>
      <c r="I1463" s="6">
        <v>40</v>
      </c>
      <c r="J1463" s="27">
        <f t="shared" si="89"/>
        <v>16.260162601626014</v>
      </c>
      <c r="K1463" s="6">
        <v>21</v>
      </c>
      <c r="L1463" s="16">
        <f t="shared" si="90"/>
        <v>8.536585365853659</v>
      </c>
      <c r="M1463" s="6">
        <v>0</v>
      </c>
      <c r="N1463" s="17">
        <f t="shared" si="91"/>
        <v>0</v>
      </c>
    </row>
    <row r="1464" spans="2:14" ht="15" customHeight="1" x14ac:dyDescent="0.25">
      <c r="B1464" s="3" t="s">
        <v>57</v>
      </c>
      <c r="C1464" s="14" t="s">
        <v>3655</v>
      </c>
      <c r="D1464" s="15" t="s">
        <v>2869</v>
      </c>
      <c r="E1464" s="18" t="s">
        <v>2870</v>
      </c>
      <c r="F1464" s="6">
        <v>49</v>
      </c>
      <c r="G1464" s="6">
        <v>3</v>
      </c>
      <c r="H1464" s="17">
        <f t="shared" si="88"/>
        <v>6.1224489795918364</v>
      </c>
      <c r="I1464" s="6">
        <v>2</v>
      </c>
      <c r="J1464" s="27">
        <f t="shared" si="89"/>
        <v>4.0816326530612246</v>
      </c>
      <c r="K1464" s="6">
        <v>1</v>
      </c>
      <c r="L1464" s="16">
        <f t="shared" si="90"/>
        <v>2.0408163265306123</v>
      </c>
      <c r="M1464" s="6">
        <v>0</v>
      </c>
      <c r="N1464" s="17">
        <f t="shared" si="91"/>
        <v>0</v>
      </c>
    </row>
    <row r="1465" spans="2:14" ht="15" customHeight="1" x14ac:dyDescent="0.25">
      <c r="B1465" s="3" t="s">
        <v>57</v>
      </c>
      <c r="C1465" s="14" t="s">
        <v>2871</v>
      </c>
      <c r="D1465" s="15" t="s">
        <v>2872</v>
      </c>
      <c r="E1465" s="18" t="s">
        <v>2873</v>
      </c>
      <c r="F1465" s="6">
        <v>81</v>
      </c>
      <c r="G1465" s="6">
        <v>17</v>
      </c>
      <c r="H1465" s="17">
        <f t="shared" si="88"/>
        <v>20.987654320987652</v>
      </c>
      <c r="I1465" s="6">
        <v>11</v>
      </c>
      <c r="J1465" s="27">
        <f t="shared" si="89"/>
        <v>13.580246913580247</v>
      </c>
      <c r="K1465" s="6">
        <v>6</v>
      </c>
      <c r="L1465" s="16">
        <f t="shared" si="90"/>
        <v>7.4074074074074066</v>
      </c>
      <c r="M1465" s="6">
        <v>0</v>
      </c>
      <c r="N1465" s="17">
        <f t="shared" si="91"/>
        <v>0</v>
      </c>
    </row>
    <row r="1466" spans="2:14" ht="15" customHeight="1" x14ac:dyDescent="0.25">
      <c r="B1466" s="3" t="s">
        <v>57</v>
      </c>
      <c r="C1466" s="14" t="s">
        <v>2871</v>
      </c>
      <c r="D1466" s="15" t="s">
        <v>1119</v>
      </c>
      <c r="E1466" s="18" t="s">
        <v>3629</v>
      </c>
      <c r="F1466" s="6">
        <v>1746</v>
      </c>
      <c r="G1466" s="6">
        <v>292</v>
      </c>
      <c r="H1466" s="17">
        <f t="shared" si="88"/>
        <v>16.723940435280639</v>
      </c>
      <c r="I1466" s="6">
        <v>236</v>
      </c>
      <c r="J1466" s="27">
        <f t="shared" si="89"/>
        <v>13.516609392898053</v>
      </c>
      <c r="K1466" s="6">
        <v>55</v>
      </c>
      <c r="L1466" s="16">
        <f t="shared" si="90"/>
        <v>3.1500572737686139</v>
      </c>
      <c r="M1466" s="6">
        <v>1</v>
      </c>
      <c r="N1466" s="17">
        <f t="shared" si="91"/>
        <v>5.7273768613974804E-2</v>
      </c>
    </row>
    <row r="1467" spans="2:14" ht="15" customHeight="1" x14ac:dyDescent="0.25">
      <c r="B1467" s="3" t="s">
        <v>57</v>
      </c>
      <c r="C1467" s="14" t="s">
        <v>2871</v>
      </c>
      <c r="D1467" s="15" t="s">
        <v>2875</v>
      </c>
      <c r="E1467" s="18" t="s">
        <v>2876</v>
      </c>
      <c r="F1467" s="6">
        <v>265</v>
      </c>
      <c r="G1467" s="6">
        <v>23</v>
      </c>
      <c r="H1467" s="17">
        <f t="shared" si="88"/>
        <v>8.6792452830188669</v>
      </c>
      <c r="I1467" s="6">
        <v>21</v>
      </c>
      <c r="J1467" s="27">
        <f t="shared" si="89"/>
        <v>7.9245283018867925</v>
      </c>
      <c r="K1467" s="6">
        <v>2</v>
      </c>
      <c r="L1467" s="16">
        <f t="shared" si="90"/>
        <v>0.75471698113207553</v>
      </c>
      <c r="M1467" s="6">
        <v>0</v>
      </c>
      <c r="N1467" s="17">
        <f t="shared" si="91"/>
        <v>0</v>
      </c>
    </row>
    <row r="1468" spans="2:14" ht="15" customHeight="1" x14ac:dyDescent="0.25">
      <c r="B1468" s="3" t="s">
        <v>57</v>
      </c>
      <c r="C1468" s="14" t="s">
        <v>2871</v>
      </c>
      <c r="D1468" s="15" t="s">
        <v>2877</v>
      </c>
      <c r="E1468" s="18" t="s">
        <v>2878</v>
      </c>
      <c r="F1468" s="6">
        <v>230</v>
      </c>
      <c r="G1468" s="6">
        <v>15</v>
      </c>
      <c r="H1468" s="17">
        <f t="shared" si="88"/>
        <v>6.5217391304347823</v>
      </c>
      <c r="I1468" s="6">
        <v>14</v>
      </c>
      <c r="J1468" s="27">
        <f t="shared" si="89"/>
        <v>6.0869565217391308</v>
      </c>
      <c r="K1468" s="6">
        <v>1</v>
      </c>
      <c r="L1468" s="16">
        <f t="shared" si="90"/>
        <v>0.43478260869565216</v>
      </c>
      <c r="M1468" s="6">
        <v>0</v>
      </c>
      <c r="N1468" s="17">
        <f t="shared" si="91"/>
        <v>0</v>
      </c>
    </row>
    <row r="1469" spans="2:14" ht="15" customHeight="1" x14ac:dyDescent="0.25">
      <c r="B1469" s="3" t="s">
        <v>57</v>
      </c>
      <c r="C1469" s="14" t="s">
        <v>2871</v>
      </c>
      <c r="D1469" s="15" t="s">
        <v>2879</v>
      </c>
      <c r="E1469" s="18" t="s">
        <v>2880</v>
      </c>
      <c r="F1469" s="6">
        <v>1731</v>
      </c>
      <c r="G1469" s="6">
        <v>357</v>
      </c>
      <c r="H1469" s="17">
        <f t="shared" si="88"/>
        <v>20.623916811091856</v>
      </c>
      <c r="I1469" s="6">
        <v>282</v>
      </c>
      <c r="J1469" s="27">
        <f t="shared" si="89"/>
        <v>16.291161178509533</v>
      </c>
      <c r="K1469" s="6">
        <v>74</v>
      </c>
      <c r="L1469" s="16">
        <f t="shared" si="90"/>
        <v>4.2749855574812248</v>
      </c>
      <c r="M1469" s="6">
        <v>1</v>
      </c>
      <c r="N1469" s="17">
        <f t="shared" si="91"/>
        <v>5.7770075101097627E-2</v>
      </c>
    </row>
    <row r="1470" spans="2:14" ht="15" customHeight="1" x14ac:dyDescent="0.25">
      <c r="B1470" s="3" t="s">
        <v>57</v>
      </c>
      <c r="C1470" s="14" t="s">
        <v>2871</v>
      </c>
      <c r="D1470" s="15" t="s">
        <v>2881</v>
      </c>
      <c r="E1470" s="18" t="s">
        <v>2882</v>
      </c>
      <c r="F1470" s="6">
        <v>206</v>
      </c>
      <c r="G1470" s="6">
        <v>33</v>
      </c>
      <c r="H1470" s="17">
        <f t="shared" si="88"/>
        <v>16.019417475728158</v>
      </c>
      <c r="I1470" s="6">
        <v>26</v>
      </c>
      <c r="J1470" s="27">
        <f t="shared" si="89"/>
        <v>12.621359223300971</v>
      </c>
      <c r="K1470" s="6">
        <v>7</v>
      </c>
      <c r="L1470" s="16">
        <f t="shared" si="90"/>
        <v>3.3980582524271843</v>
      </c>
      <c r="M1470" s="6">
        <v>0</v>
      </c>
      <c r="N1470" s="17">
        <f t="shared" si="91"/>
        <v>0</v>
      </c>
    </row>
    <row r="1471" spans="2:14" ht="15" customHeight="1" x14ac:dyDescent="0.25">
      <c r="B1471" s="3" t="s">
        <v>57</v>
      </c>
      <c r="C1471" s="14" t="s">
        <v>2871</v>
      </c>
      <c r="D1471" s="15" t="s">
        <v>2883</v>
      </c>
      <c r="E1471" s="18" t="s">
        <v>2884</v>
      </c>
      <c r="F1471" s="6">
        <v>350</v>
      </c>
      <c r="G1471" s="6">
        <v>25</v>
      </c>
      <c r="H1471" s="17">
        <f t="shared" si="88"/>
        <v>7.1428571428571423</v>
      </c>
      <c r="I1471" s="6">
        <v>19</v>
      </c>
      <c r="J1471" s="27">
        <f t="shared" si="89"/>
        <v>5.4285714285714288</v>
      </c>
      <c r="K1471" s="6">
        <v>6</v>
      </c>
      <c r="L1471" s="16">
        <f t="shared" si="90"/>
        <v>1.7142857142857144</v>
      </c>
      <c r="M1471" s="6">
        <v>0</v>
      </c>
      <c r="N1471" s="17">
        <f t="shared" si="91"/>
        <v>0</v>
      </c>
    </row>
    <row r="1472" spans="2:14" ht="15" customHeight="1" x14ac:dyDescent="0.25">
      <c r="B1472" s="3" t="s">
        <v>57</v>
      </c>
      <c r="C1472" s="14" t="s">
        <v>2871</v>
      </c>
      <c r="D1472" s="15" t="s">
        <v>2885</v>
      </c>
      <c r="E1472" s="18" t="s">
        <v>2886</v>
      </c>
      <c r="F1472" s="6">
        <v>338</v>
      </c>
      <c r="G1472" s="6">
        <v>62</v>
      </c>
      <c r="H1472" s="17">
        <f t="shared" si="88"/>
        <v>18.34319526627219</v>
      </c>
      <c r="I1472" s="6">
        <v>52</v>
      </c>
      <c r="J1472" s="27">
        <f t="shared" si="89"/>
        <v>15.384615384615385</v>
      </c>
      <c r="K1472" s="6">
        <v>10</v>
      </c>
      <c r="L1472" s="16">
        <f t="shared" si="90"/>
        <v>2.9585798816568047</v>
      </c>
      <c r="M1472" s="6">
        <v>0</v>
      </c>
      <c r="N1472" s="17">
        <f t="shared" si="91"/>
        <v>0</v>
      </c>
    </row>
    <row r="1473" spans="2:14" ht="15" customHeight="1" x14ac:dyDescent="0.25">
      <c r="B1473" s="3" t="s">
        <v>57</v>
      </c>
      <c r="C1473" s="14" t="s">
        <v>2871</v>
      </c>
      <c r="D1473" s="15" t="s">
        <v>2887</v>
      </c>
      <c r="E1473" s="18" t="s">
        <v>2888</v>
      </c>
      <c r="F1473" s="6">
        <v>1710</v>
      </c>
      <c r="G1473" s="6">
        <v>198</v>
      </c>
      <c r="H1473" s="17">
        <f t="shared" si="88"/>
        <v>11.578947368421053</v>
      </c>
      <c r="I1473" s="6">
        <v>173</v>
      </c>
      <c r="J1473" s="27">
        <f t="shared" si="89"/>
        <v>10.116959064327485</v>
      </c>
      <c r="K1473" s="6">
        <v>23</v>
      </c>
      <c r="L1473" s="16">
        <f t="shared" si="90"/>
        <v>1.3450292397660819</v>
      </c>
      <c r="M1473" s="6">
        <v>2</v>
      </c>
      <c r="N1473" s="17">
        <f t="shared" si="91"/>
        <v>0.11695906432748539</v>
      </c>
    </row>
    <row r="1474" spans="2:14" ht="15" customHeight="1" x14ac:dyDescent="0.25">
      <c r="B1474" s="3" t="s">
        <v>57</v>
      </c>
      <c r="C1474" s="14" t="s">
        <v>2871</v>
      </c>
      <c r="D1474" s="15" t="s">
        <v>2892</v>
      </c>
      <c r="E1474" s="18" t="s">
        <v>3630</v>
      </c>
      <c r="F1474" s="6">
        <v>135</v>
      </c>
      <c r="G1474" s="6">
        <v>9</v>
      </c>
      <c r="H1474" s="17">
        <f t="shared" si="88"/>
        <v>6.666666666666667</v>
      </c>
      <c r="I1474" s="6">
        <v>8</v>
      </c>
      <c r="J1474" s="27">
        <f t="shared" si="89"/>
        <v>5.9259259259259265</v>
      </c>
      <c r="K1474" s="6">
        <v>1</v>
      </c>
      <c r="L1474" s="16">
        <f t="shared" si="90"/>
        <v>0.74074074074074081</v>
      </c>
      <c r="M1474" s="6">
        <v>0</v>
      </c>
      <c r="N1474" s="17">
        <f t="shared" si="91"/>
        <v>0</v>
      </c>
    </row>
    <row r="1475" spans="2:14" ht="15" customHeight="1" x14ac:dyDescent="0.25">
      <c r="B1475" s="3" t="s">
        <v>57</v>
      </c>
      <c r="C1475" s="14" t="s">
        <v>2871</v>
      </c>
      <c r="D1475" s="15" t="s">
        <v>2893</v>
      </c>
      <c r="E1475" s="18" t="s">
        <v>3631</v>
      </c>
      <c r="F1475" s="6">
        <v>2</v>
      </c>
      <c r="G1475" s="6">
        <v>0</v>
      </c>
      <c r="H1475" s="17">
        <f t="shared" si="88"/>
        <v>0</v>
      </c>
      <c r="I1475" s="6">
        <v>0</v>
      </c>
      <c r="J1475" s="27">
        <f t="shared" si="89"/>
        <v>0</v>
      </c>
      <c r="K1475" s="6">
        <v>0</v>
      </c>
      <c r="L1475" s="16">
        <f t="shared" si="90"/>
        <v>0</v>
      </c>
      <c r="M1475" s="6">
        <v>0</v>
      </c>
      <c r="N1475" s="17">
        <f t="shared" si="91"/>
        <v>0</v>
      </c>
    </row>
    <row r="1476" spans="2:14" ht="15" customHeight="1" x14ac:dyDescent="0.25">
      <c r="B1476" s="3" t="s">
        <v>57</v>
      </c>
      <c r="C1476" s="14" t="s">
        <v>2871</v>
      </c>
      <c r="D1476" s="15" t="s">
        <v>981</v>
      </c>
      <c r="E1476" s="18" t="s">
        <v>2874</v>
      </c>
      <c r="F1476" s="6">
        <v>3114</v>
      </c>
      <c r="G1476" s="6">
        <v>463</v>
      </c>
      <c r="H1476" s="17">
        <f t="shared" si="88"/>
        <v>14.868336544637122</v>
      </c>
      <c r="I1476" s="6">
        <v>349</v>
      </c>
      <c r="J1476" s="27">
        <f t="shared" si="89"/>
        <v>11.207450224791266</v>
      </c>
      <c r="K1476" s="6">
        <v>114</v>
      </c>
      <c r="L1476" s="16">
        <f t="shared" si="90"/>
        <v>3.6608863198458574</v>
      </c>
      <c r="M1476" s="6">
        <v>0</v>
      </c>
      <c r="N1476" s="17">
        <f t="shared" si="91"/>
        <v>0</v>
      </c>
    </row>
    <row r="1477" spans="2:14" ht="15" customHeight="1" x14ac:dyDescent="0.25">
      <c r="B1477" s="3" t="s">
        <v>57</v>
      </c>
      <c r="C1477" s="14" t="s">
        <v>2871</v>
      </c>
      <c r="D1477" s="15" t="s">
        <v>2894</v>
      </c>
      <c r="E1477" s="18" t="s">
        <v>2889</v>
      </c>
      <c r="F1477" s="6">
        <v>6</v>
      </c>
      <c r="G1477" s="6">
        <v>3</v>
      </c>
      <c r="H1477" s="17">
        <f t="shared" si="88"/>
        <v>50</v>
      </c>
      <c r="I1477" s="6">
        <v>3</v>
      </c>
      <c r="J1477" s="27">
        <f t="shared" si="89"/>
        <v>50</v>
      </c>
      <c r="K1477" s="6">
        <v>0</v>
      </c>
      <c r="L1477" s="16">
        <f t="shared" si="90"/>
        <v>0</v>
      </c>
      <c r="M1477" s="6">
        <v>0</v>
      </c>
      <c r="N1477" s="17">
        <f t="shared" si="91"/>
        <v>0</v>
      </c>
    </row>
    <row r="1478" spans="2:14" ht="15" customHeight="1" x14ac:dyDescent="0.25">
      <c r="B1478" s="3" t="s">
        <v>57</v>
      </c>
      <c r="C1478" s="14" t="s">
        <v>2871</v>
      </c>
      <c r="D1478" s="15" t="s">
        <v>2890</v>
      </c>
      <c r="E1478" s="18" t="s">
        <v>2891</v>
      </c>
      <c r="F1478" s="6">
        <v>146</v>
      </c>
      <c r="G1478" s="6">
        <v>44</v>
      </c>
      <c r="H1478" s="17">
        <f t="shared" si="88"/>
        <v>30.136986301369863</v>
      </c>
      <c r="I1478" s="6">
        <v>31</v>
      </c>
      <c r="J1478" s="27">
        <f t="shared" si="89"/>
        <v>21.232876712328768</v>
      </c>
      <c r="K1478" s="6">
        <v>13</v>
      </c>
      <c r="L1478" s="16">
        <f t="shared" si="90"/>
        <v>8.9041095890410951</v>
      </c>
      <c r="M1478" s="6">
        <v>0</v>
      </c>
      <c r="N1478" s="17">
        <f t="shared" si="91"/>
        <v>0</v>
      </c>
    </row>
    <row r="1479" spans="2:14" ht="15" customHeight="1" x14ac:dyDescent="0.25">
      <c r="B1479" s="3" t="s">
        <v>57</v>
      </c>
      <c r="C1479" s="14" t="s">
        <v>2871</v>
      </c>
      <c r="D1479" s="15" t="s">
        <v>2895</v>
      </c>
      <c r="E1479" s="18" t="s">
        <v>3632</v>
      </c>
      <c r="F1479" s="6">
        <v>6</v>
      </c>
      <c r="G1479" s="6">
        <v>0</v>
      </c>
      <c r="H1479" s="17">
        <f t="shared" ref="H1479:H1542" si="92">G1479/F1479*100</f>
        <v>0</v>
      </c>
      <c r="I1479" s="6">
        <v>0</v>
      </c>
      <c r="J1479" s="27">
        <f t="shared" ref="J1479:J1542" si="93">I1479/F1479*100</f>
        <v>0</v>
      </c>
      <c r="K1479" s="6">
        <v>0</v>
      </c>
      <c r="L1479" s="16">
        <f t="shared" ref="L1479:L1542" si="94">K1479/F1479*100</f>
        <v>0</v>
      </c>
      <c r="M1479" s="6">
        <v>0</v>
      </c>
      <c r="N1479" s="17">
        <f t="shared" ref="N1479:N1542" si="95">M1479/F1479*100</f>
        <v>0</v>
      </c>
    </row>
    <row r="1480" spans="2:14" ht="15" customHeight="1" x14ac:dyDescent="0.25">
      <c r="B1480" s="3" t="s">
        <v>57</v>
      </c>
      <c r="C1480" s="14" t="s">
        <v>2896</v>
      </c>
      <c r="D1480" s="15" t="s">
        <v>2897</v>
      </c>
      <c r="E1480" s="18" t="s">
        <v>2898</v>
      </c>
      <c r="F1480" s="6">
        <v>51</v>
      </c>
      <c r="G1480" s="6">
        <v>9</v>
      </c>
      <c r="H1480" s="17">
        <f t="shared" si="92"/>
        <v>17.647058823529413</v>
      </c>
      <c r="I1480" s="6">
        <v>8</v>
      </c>
      <c r="J1480" s="27">
        <f t="shared" si="93"/>
        <v>15.686274509803921</v>
      </c>
      <c r="K1480" s="6">
        <v>1</v>
      </c>
      <c r="L1480" s="16">
        <f t="shared" si="94"/>
        <v>1.9607843137254901</v>
      </c>
      <c r="M1480" s="6">
        <v>0</v>
      </c>
      <c r="N1480" s="17">
        <f t="shared" si="95"/>
        <v>0</v>
      </c>
    </row>
    <row r="1481" spans="2:14" ht="15" customHeight="1" x14ac:dyDescent="0.25">
      <c r="B1481" s="3" t="s">
        <v>57</v>
      </c>
      <c r="C1481" s="14" t="s">
        <v>2896</v>
      </c>
      <c r="D1481" s="15" t="s">
        <v>2899</v>
      </c>
      <c r="E1481" s="18" t="s">
        <v>2900</v>
      </c>
      <c r="F1481" s="6">
        <v>55</v>
      </c>
      <c r="G1481" s="6">
        <v>13</v>
      </c>
      <c r="H1481" s="17">
        <f t="shared" si="92"/>
        <v>23.636363636363637</v>
      </c>
      <c r="I1481" s="6">
        <v>12</v>
      </c>
      <c r="J1481" s="27">
        <f t="shared" si="93"/>
        <v>21.818181818181817</v>
      </c>
      <c r="K1481" s="6">
        <v>1</v>
      </c>
      <c r="L1481" s="16">
        <f t="shared" si="94"/>
        <v>1.8181818181818181</v>
      </c>
      <c r="M1481" s="6">
        <v>0</v>
      </c>
      <c r="N1481" s="17">
        <f t="shared" si="95"/>
        <v>0</v>
      </c>
    </row>
    <row r="1482" spans="2:14" ht="15" customHeight="1" x14ac:dyDescent="0.25">
      <c r="B1482" s="3" t="s">
        <v>57</v>
      </c>
      <c r="C1482" s="14" t="s">
        <v>2896</v>
      </c>
      <c r="D1482" s="15" t="s">
        <v>2901</v>
      </c>
      <c r="E1482" s="18" t="s">
        <v>2902</v>
      </c>
      <c r="F1482" s="6">
        <v>58</v>
      </c>
      <c r="G1482" s="6">
        <v>6</v>
      </c>
      <c r="H1482" s="17">
        <f t="shared" si="92"/>
        <v>10.344827586206897</v>
      </c>
      <c r="I1482" s="6">
        <v>5</v>
      </c>
      <c r="J1482" s="27">
        <f t="shared" si="93"/>
        <v>8.6206896551724146</v>
      </c>
      <c r="K1482" s="6">
        <v>1</v>
      </c>
      <c r="L1482" s="16">
        <f t="shared" si="94"/>
        <v>1.7241379310344827</v>
      </c>
      <c r="M1482" s="6">
        <v>0</v>
      </c>
      <c r="N1482" s="17">
        <f t="shared" si="95"/>
        <v>0</v>
      </c>
    </row>
    <row r="1483" spans="2:14" ht="15" customHeight="1" x14ac:dyDescent="0.25">
      <c r="B1483" s="3" t="s">
        <v>57</v>
      </c>
      <c r="C1483" s="14" t="s">
        <v>2896</v>
      </c>
      <c r="D1483" s="15" t="s">
        <v>2903</v>
      </c>
      <c r="E1483" s="18" t="s">
        <v>2904</v>
      </c>
      <c r="F1483" s="6">
        <v>85</v>
      </c>
      <c r="G1483" s="6">
        <v>9</v>
      </c>
      <c r="H1483" s="17">
        <f t="shared" si="92"/>
        <v>10.588235294117647</v>
      </c>
      <c r="I1483" s="6">
        <v>8</v>
      </c>
      <c r="J1483" s="27">
        <f t="shared" si="93"/>
        <v>9.4117647058823533</v>
      </c>
      <c r="K1483" s="6">
        <v>1</v>
      </c>
      <c r="L1483" s="16">
        <f t="shared" si="94"/>
        <v>1.1764705882352942</v>
      </c>
      <c r="M1483" s="6">
        <v>0</v>
      </c>
      <c r="N1483" s="17">
        <f t="shared" si="95"/>
        <v>0</v>
      </c>
    </row>
    <row r="1484" spans="2:14" ht="15" customHeight="1" x14ac:dyDescent="0.25">
      <c r="B1484" s="3" t="s">
        <v>57</v>
      </c>
      <c r="C1484" s="14" t="s">
        <v>2896</v>
      </c>
      <c r="D1484" s="15" t="s">
        <v>2905</v>
      </c>
      <c r="E1484" s="18" t="s">
        <v>2906</v>
      </c>
      <c r="F1484" s="6">
        <v>41</v>
      </c>
      <c r="G1484" s="6">
        <v>5</v>
      </c>
      <c r="H1484" s="17">
        <f t="shared" si="92"/>
        <v>12.195121951219512</v>
      </c>
      <c r="I1484" s="6">
        <v>3</v>
      </c>
      <c r="J1484" s="27">
        <f t="shared" si="93"/>
        <v>7.3170731707317067</v>
      </c>
      <c r="K1484" s="6">
        <v>2</v>
      </c>
      <c r="L1484" s="16">
        <f t="shared" si="94"/>
        <v>4.8780487804878048</v>
      </c>
      <c r="M1484" s="6">
        <v>0</v>
      </c>
      <c r="N1484" s="17">
        <f t="shared" si="95"/>
        <v>0</v>
      </c>
    </row>
    <row r="1485" spans="2:14" ht="15" customHeight="1" x14ac:dyDescent="0.25">
      <c r="B1485" s="3" t="s">
        <v>57</v>
      </c>
      <c r="C1485" s="14" t="s">
        <v>2896</v>
      </c>
      <c r="D1485" s="15" t="s">
        <v>2907</v>
      </c>
      <c r="E1485" s="18" t="s">
        <v>2908</v>
      </c>
      <c r="F1485" s="6">
        <v>68</v>
      </c>
      <c r="G1485" s="6">
        <v>15</v>
      </c>
      <c r="H1485" s="17">
        <f t="shared" si="92"/>
        <v>22.058823529411764</v>
      </c>
      <c r="I1485" s="6">
        <v>10</v>
      </c>
      <c r="J1485" s="27">
        <f t="shared" si="93"/>
        <v>14.705882352941178</v>
      </c>
      <c r="K1485" s="6">
        <v>5</v>
      </c>
      <c r="L1485" s="16">
        <f t="shared" si="94"/>
        <v>7.3529411764705888</v>
      </c>
      <c r="M1485" s="6">
        <v>0</v>
      </c>
      <c r="N1485" s="17">
        <f t="shared" si="95"/>
        <v>0</v>
      </c>
    </row>
    <row r="1486" spans="2:14" ht="15" customHeight="1" x14ac:dyDescent="0.25">
      <c r="B1486" s="3" t="s">
        <v>57</v>
      </c>
      <c r="C1486" s="14" t="s">
        <v>2896</v>
      </c>
      <c r="D1486" s="15" t="s">
        <v>2896</v>
      </c>
      <c r="E1486" s="18" t="s">
        <v>2909</v>
      </c>
      <c r="F1486" s="6">
        <v>335</v>
      </c>
      <c r="G1486" s="6">
        <v>83</v>
      </c>
      <c r="H1486" s="17">
        <f t="shared" si="92"/>
        <v>24.776119402985074</v>
      </c>
      <c r="I1486" s="6">
        <v>69</v>
      </c>
      <c r="J1486" s="27">
        <f t="shared" si="93"/>
        <v>20.597014925373134</v>
      </c>
      <c r="K1486" s="6">
        <v>14</v>
      </c>
      <c r="L1486" s="16">
        <f t="shared" si="94"/>
        <v>4.1791044776119408</v>
      </c>
      <c r="M1486" s="6">
        <v>0</v>
      </c>
      <c r="N1486" s="17">
        <f t="shared" si="95"/>
        <v>0</v>
      </c>
    </row>
    <row r="1487" spans="2:14" ht="15" customHeight="1" x14ac:dyDescent="0.25">
      <c r="B1487" s="3" t="s">
        <v>57</v>
      </c>
      <c r="C1487" s="14" t="s">
        <v>2896</v>
      </c>
      <c r="D1487" s="15" t="s">
        <v>3656</v>
      </c>
      <c r="E1487" s="18" t="s">
        <v>2910</v>
      </c>
      <c r="F1487" s="6">
        <v>15</v>
      </c>
      <c r="G1487" s="6">
        <v>7</v>
      </c>
      <c r="H1487" s="17">
        <f t="shared" si="92"/>
        <v>46.666666666666664</v>
      </c>
      <c r="I1487" s="6">
        <v>4</v>
      </c>
      <c r="J1487" s="27">
        <f t="shared" si="93"/>
        <v>26.666666666666668</v>
      </c>
      <c r="K1487" s="6">
        <v>3</v>
      </c>
      <c r="L1487" s="16">
        <f t="shared" si="94"/>
        <v>20</v>
      </c>
      <c r="M1487" s="6">
        <v>0</v>
      </c>
      <c r="N1487" s="17">
        <f t="shared" si="95"/>
        <v>0</v>
      </c>
    </row>
    <row r="1488" spans="2:14" ht="15" customHeight="1" x14ac:dyDescent="0.25">
      <c r="B1488" s="3" t="s">
        <v>57</v>
      </c>
      <c r="C1488" s="14" t="s">
        <v>2896</v>
      </c>
      <c r="D1488" s="15" t="s">
        <v>2911</v>
      </c>
      <c r="E1488" s="18" t="s">
        <v>2912</v>
      </c>
      <c r="F1488" s="6">
        <v>10</v>
      </c>
      <c r="G1488" s="6">
        <v>1</v>
      </c>
      <c r="H1488" s="17">
        <f t="shared" si="92"/>
        <v>10</v>
      </c>
      <c r="I1488" s="6">
        <v>1</v>
      </c>
      <c r="J1488" s="27">
        <f t="shared" si="93"/>
        <v>10</v>
      </c>
      <c r="K1488" s="6">
        <v>0</v>
      </c>
      <c r="L1488" s="16">
        <f t="shared" si="94"/>
        <v>0</v>
      </c>
      <c r="M1488" s="6">
        <v>0</v>
      </c>
      <c r="N1488" s="17">
        <f t="shared" si="95"/>
        <v>0</v>
      </c>
    </row>
    <row r="1489" spans="2:14" ht="15" customHeight="1" x14ac:dyDescent="0.25">
      <c r="B1489" s="3" t="s">
        <v>57</v>
      </c>
      <c r="C1489" s="14" t="s">
        <v>2896</v>
      </c>
      <c r="D1489" s="15" t="s">
        <v>2915</v>
      </c>
      <c r="E1489" s="18" t="s">
        <v>2916</v>
      </c>
      <c r="F1489" s="6">
        <v>70</v>
      </c>
      <c r="G1489" s="6">
        <v>7</v>
      </c>
      <c r="H1489" s="17">
        <f t="shared" si="92"/>
        <v>10</v>
      </c>
      <c r="I1489" s="6">
        <v>7</v>
      </c>
      <c r="J1489" s="27">
        <f t="shared" si="93"/>
        <v>10</v>
      </c>
      <c r="K1489" s="6">
        <v>0</v>
      </c>
      <c r="L1489" s="16">
        <f t="shared" si="94"/>
        <v>0</v>
      </c>
      <c r="M1489" s="6">
        <v>0</v>
      </c>
      <c r="N1489" s="17">
        <f t="shared" si="95"/>
        <v>0</v>
      </c>
    </row>
    <row r="1490" spans="2:14" ht="15" customHeight="1" x14ac:dyDescent="0.25">
      <c r="B1490" s="3" t="s">
        <v>57</v>
      </c>
      <c r="C1490" s="14" t="s">
        <v>66</v>
      </c>
      <c r="D1490" s="15" t="s">
        <v>2917</v>
      </c>
      <c r="E1490" s="18" t="s">
        <v>2918</v>
      </c>
      <c r="F1490" s="6">
        <v>331</v>
      </c>
      <c r="G1490" s="6">
        <v>51</v>
      </c>
      <c r="H1490" s="17">
        <f t="shared" si="92"/>
        <v>15.407854984894259</v>
      </c>
      <c r="I1490" s="6">
        <v>39</v>
      </c>
      <c r="J1490" s="27">
        <f t="shared" si="93"/>
        <v>11.782477341389729</v>
      </c>
      <c r="K1490" s="6">
        <v>12</v>
      </c>
      <c r="L1490" s="16">
        <f t="shared" si="94"/>
        <v>3.6253776435045322</v>
      </c>
      <c r="M1490" s="6">
        <v>0</v>
      </c>
      <c r="N1490" s="17">
        <f t="shared" si="95"/>
        <v>0</v>
      </c>
    </row>
    <row r="1491" spans="2:14" ht="15" customHeight="1" x14ac:dyDescent="0.25">
      <c r="B1491" s="3" t="s">
        <v>57</v>
      </c>
      <c r="C1491" s="14" t="s">
        <v>66</v>
      </c>
      <c r="D1491" s="15" t="s">
        <v>2921</v>
      </c>
      <c r="E1491" s="18" t="s">
        <v>2922</v>
      </c>
      <c r="F1491" s="6">
        <v>5</v>
      </c>
      <c r="G1491" s="6">
        <v>0</v>
      </c>
      <c r="H1491" s="17">
        <f t="shared" si="92"/>
        <v>0</v>
      </c>
      <c r="I1491" s="6">
        <v>0</v>
      </c>
      <c r="J1491" s="27">
        <f t="shared" si="93"/>
        <v>0</v>
      </c>
      <c r="K1491" s="6">
        <v>0</v>
      </c>
      <c r="L1491" s="16">
        <f t="shared" si="94"/>
        <v>0</v>
      </c>
      <c r="M1491" s="6">
        <v>0</v>
      </c>
      <c r="N1491" s="17">
        <f t="shared" si="95"/>
        <v>0</v>
      </c>
    </row>
    <row r="1492" spans="2:14" ht="15" customHeight="1" x14ac:dyDescent="0.25">
      <c r="B1492" s="3" t="s">
        <v>57</v>
      </c>
      <c r="C1492" s="14" t="s">
        <v>66</v>
      </c>
      <c r="D1492" s="15" t="s">
        <v>2253</v>
      </c>
      <c r="E1492" s="18" t="s">
        <v>2923</v>
      </c>
      <c r="F1492" s="6">
        <v>43</v>
      </c>
      <c r="G1492" s="6">
        <v>14</v>
      </c>
      <c r="H1492" s="17">
        <f t="shared" si="92"/>
        <v>32.558139534883722</v>
      </c>
      <c r="I1492" s="6">
        <v>12</v>
      </c>
      <c r="J1492" s="27">
        <f t="shared" si="93"/>
        <v>27.906976744186046</v>
      </c>
      <c r="K1492" s="6">
        <v>2</v>
      </c>
      <c r="L1492" s="16">
        <f t="shared" si="94"/>
        <v>4.6511627906976747</v>
      </c>
      <c r="M1492" s="6">
        <v>0</v>
      </c>
      <c r="N1492" s="17">
        <f t="shared" si="95"/>
        <v>0</v>
      </c>
    </row>
    <row r="1493" spans="2:14" ht="15" customHeight="1" x14ac:dyDescent="0.25">
      <c r="B1493" s="3" t="s">
        <v>57</v>
      </c>
      <c r="C1493" s="14" t="s">
        <v>66</v>
      </c>
      <c r="D1493" s="15" t="s">
        <v>2924</v>
      </c>
      <c r="E1493" s="18" t="s">
        <v>2925</v>
      </c>
      <c r="F1493" s="6">
        <v>255</v>
      </c>
      <c r="G1493" s="6">
        <v>36</v>
      </c>
      <c r="H1493" s="17">
        <f t="shared" si="92"/>
        <v>14.117647058823529</v>
      </c>
      <c r="I1493" s="6">
        <v>26</v>
      </c>
      <c r="J1493" s="27">
        <f t="shared" si="93"/>
        <v>10.196078431372548</v>
      </c>
      <c r="K1493" s="6">
        <v>10</v>
      </c>
      <c r="L1493" s="16">
        <f t="shared" si="94"/>
        <v>3.9215686274509802</v>
      </c>
      <c r="M1493" s="6">
        <v>0</v>
      </c>
      <c r="N1493" s="17">
        <f t="shared" si="95"/>
        <v>0</v>
      </c>
    </row>
    <row r="1494" spans="2:14" ht="15" customHeight="1" x14ac:dyDescent="0.25">
      <c r="B1494" s="3" t="s">
        <v>57</v>
      </c>
      <c r="C1494" s="14" t="s">
        <v>66</v>
      </c>
      <c r="D1494" s="15" t="s">
        <v>2926</v>
      </c>
      <c r="E1494" s="18" t="s">
        <v>2927</v>
      </c>
      <c r="F1494" s="6">
        <v>45</v>
      </c>
      <c r="G1494" s="6">
        <v>15</v>
      </c>
      <c r="H1494" s="17">
        <f t="shared" si="92"/>
        <v>33.333333333333329</v>
      </c>
      <c r="I1494" s="6">
        <v>14</v>
      </c>
      <c r="J1494" s="27">
        <f t="shared" si="93"/>
        <v>31.111111111111111</v>
      </c>
      <c r="K1494" s="6">
        <v>1</v>
      </c>
      <c r="L1494" s="16">
        <f t="shared" si="94"/>
        <v>2.2222222222222223</v>
      </c>
      <c r="M1494" s="6">
        <v>0</v>
      </c>
      <c r="N1494" s="17">
        <f t="shared" si="95"/>
        <v>0</v>
      </c>
    </row>
    <row r="1495" spans="2:14" ht="15" customHeight="1" x14ac:dyDescent="0.25">
      <c r="B1495" s="3" t="s">
        <v>58</v>
      </c>
      <c r="C1495" s="14" t="s">
        <v>2928</v>
      </c>
      <c r="D1495" s="15" t="s">
        <v>2929</v>
      </c>
      <c r="E1495" s="18" t="s">
        <v>2930</v>
      </c>
      <c r="F1495" s="6">
        <v>34</v>
      </c>
      <c r="G1495" s="6">
        <v>9</v>
      </c>
      <c r="H1495" s="17">
        <f t="shared" si="92"/>
        <v>26.47058823529412</v>
      </c>
      <c r="I1495" s="6">
        <v>5</v>
      </c>
      <c r="J1495" s="27">
        <f t="shared" si="93"/>
        <v>14.705882352941178</v>
      </c>
      <c r="K1495" s="6">
        <v>4</v>
      </c>
      <c r="L1495" s="16">
        <f t="shared" si="94"/>
        <v>11.76470588235294</v>
      </c>
      <c r="M1495" s="6">
        <v>0</v>
      </c>
      <c r="N1495" s="17">
        <f t="shared" si="95"/>
        <v>0</v>
      </c>
    </row>
    <row r="1496" spans="2:14" ht="15" customHeight="1" x14ac:dyDescent="0.25">
      <c r="B1496" s="3" t="s">
        <v>58</v>
      </c>
      <c r="C1496" s="14" t="s">
        <v>2928</v>
      </c>
      <c r="D1496" s="15" t="s">
        <v>2931</v>
      </c>
      <c r="E1496" s="18" t="s">
        <v>2932</v>
      </c>
      <c r="F1496" s="6">
        <v>62</v>
      </c>
      <c r="G1496" s="6">
        <v>5</v>
      </c>
      <c r="H1496" s="17">
        <f t="shared" si="92"/>
        <v>8.064516129032258</v>
      </c>
      <c r="I1496" s="6">
        <v>3</v>
      </c>
      <c r="J1496" s="27">
        <f t="shared" si="93"/>
        <v>4.838709677419355</v>
      </c>
      <c r="K1496" s="6">
        <v>2</v>
      </c>
      <c r="L1496" s="16">
        <f t="shared" si="94"/>
        <v>3.225806451612903</v>
      </c>
      <c r="M1496" s="6">
        <v>0</v>
      </c>
      <c r="N1496" s="17">
        <f t="shared" si="95"/>
        <v>0</v>
      </c>
    </row>
    <row r="1497" spans="2:14" ht="15" customHeight="1" x14ac:dyDescent="0.25">
      <c r="B1497" s="3" t="s">
        <v>58</v>
      </c>
      <c r="C1497" s="14" t="s">
        <v>2928</v>
      </c>
      <c r="D1497" s="15" t="s">
        <v>58</v>
      </c>
      <c r="E1497" s="18" t="s">
        <v>2933</v>
      </c>
      <c r="F1497" s="6">
        <v>205</v>
      </c>
      <c r="G1497" s="6">
        <v>53</v>
      </c>
      <c r="H1497" s="17">
        <f t="shared" si="92"/>
        <v>25.853658536585368</v>
      </c>
      <c r="I1497" s="6">
        <v>36</v>
      </c>
      <c r="J1497" s="27">
        <f t="shared" si="93"/>
        <v>17.560975609756095</v>
      </c>
      <c r="K1497" s="6">
        <v>17</v>
      </c>
      <c r="L1497" s="16">
        <f t="shared" si="94"/>
        <v>8.2926829268292686</v>
      </c>
      <c r="M1497" s="6">
        <v>0</v>
      </c>
      <c r="N1497" s="17">
        <f t="shared" si="95"/>
        <v>0</v>
      </c>
    </row>
    <row r="1498" spans="2:14" ht="15" customHeight="1" x14ac:dyDescent="0.25">
      <c r="B1498" s="3" t="s">
        <v>58</v>
      </c>
      <c r="C1498" s="14" t="s">
        <v>2928</v>
      </c>
      <c r="D1498" s="15" t="s">
        <v>2928</v>
      </c>
      <c r="E1498" s="18" t="s">
        <v>2934</v>
      </c>
      <c r="F1498" s="6">
        <v>52</v>
      </c>
      <c r="G1498" s="6">
        <v>8</v>
      </c>
      <c r="H1498" s="17">
        <f t="shared" si="92"/>
        <v>15.384615384615385</v>
      </c>
      <c r="I1498" s="6">
        <v>7</v>
      </c>
      <c r="J1498" s="27">
        <f t="shared" si="93"/>
        <v>13.461538461538462</v>
      </c>
      <c r="K1498" s="6">
        <v>1</v>
      </c>
      <c r="L1498" s="16">
        <f t="shared" si="94"/>
        <v>1.9230769230769231</v>
      </c>
      <c r="M1498" s="6">
        <v>0</v>
      </c>
      <c r="N1498" s="17">
        <f t="shared" si="95"/>
        <v>0</v>
      </c>
    </row>
    <row r="1499" spans="2:14" ht="15" customHeight="1" x14ac:dyDescent="0.25">
      <c r="B1499" s="3" t="s">
        <v>58</v>
      </c>
      <c r="C1499" s="14" t="s">
        <v>2935</v>
      </c>
      <c r="D1499" s="15" t="s">
        <v>2936</v>
      </c>
      <c r="E1499" s="18" t="s">
        <v>2937</v>
      </c>
      <c r="F1499" s="6">
        <v>81</v>
      </c>
      <c r="G1499" s="6">
        <v>25</v>
      </c>
      <c r="H1499" s="17">
        <f t="shared" si="92"/>
        <v>30.864197530864196</v>
      </c>
      <c r="I1499" s="6">
        <v>12</v>
      </c>
      <c r="J1499" s="27">
        <f t="shared" si="93"/>
        <v>14.814814814814813</v>
      </c>
      <c r="K1499" s="6">
        <v>12</v>
      </c>
      <c r="L1499" s="16">
        <f t="shared" si="94"/>
        <v>14.814814814814813</v>
      </c>
      <c r="M1499" s="6">
        <v>1</v>
      </c>
      <c r="N1499" s="17">
        <f t="shared" si="95"/>
        <v>1.2345679012345678</v>
      </c>
    </row>
    <row r="1500" spans="2:14" ht="15" customHeight="1" x14ac:dyDescent="0.25">
      <c r="B1500" s="3" t="s">
        <v>58</v>
      </c>
      <c r="C1500" s="14" t="s">
        <v>2935</v>
      </c>
      <c r="D1500" s="15" t="s">
        <v>2938</v>
      </c>
      <c r="E1500" s="18" t="s">
        <v>2939</v>
      </c>
      <c r="F1500" s="6">
        <v>25</v>
      </c>
      <c r="G1500" s="6">
        <v>8</v>
      </c>
      <c r="H1500" s="17">
        <f t="shared" si="92"/>
        <v>32</v>
      </c>
      <c r="I1500" s="6">
        <v>8</v>
      </c>
      <c r="J1500" s="27">
        <f t="shared" si="93"/>
        <v>32</v>
      </c>
      <c r="K1500" s="6">
        <v>0</v>
      </c>
      <c r="L1500" s="16">
        <f t="shared" si="94"/>
        <v>0</v>
      </c>
      <c r="M1500" s="6">
        <v>0</v>
      </c>
      <c r="N1500" s="17">
        <f t="shared" si="95"/>
        <v>0</v>
      </c>
    </row>
    <row r="1501" spans="2:14" ht="15" customHeight="1" x14ac:dyDescent="0.25">
      <c r="B1501" s="3" t="s">
        <v>58</v>
      </c>
      <c r="C1501" s="14" t="s">
        <v>2935</v>
      </c>
      <c r="D1501" s="15" t="s">
        <v>2935</v>
      </c>
      <c r="E1501" s="18" t="s">
        <v>2940</v>
      </c>
      <c r="F1501" s="6">
        <v>67</v>
      </c>
      <c r="G1501" s="6">
        <v>22</v>
      </c>
      <c r="H1501" s="17">
        <f t="shared" si="92"/>
        <v>32.835820895522389</v>
      </c>
      <c r="I1501" s="6">
        <v>14</v>
      </c>
      <c r="J1501" s="27">
        <f t="shared" si="93"/>
        <v>20.8955223880597</v>
      </c>
      <c r="K1501" s="6">
        <v>8</v>
      </c>
      <c r="L1501" s="16">
        <f t="shared" si="94"/>
        <v>11.940298507462686</v>
      </c>
      <c r="M1501" s="6">
        <v>0</v>
      </c>
      <c r="N1501" s="17">
        <f t="shared" si="95"/>
        <v>0</v>
      </c>
    </row>
    <row r="1502" spans="2:14" ht="15" customHeight="1" x14ac:dyDescent="0.25">
      <c r="B1502" s="3" t="s">
        <v>58</v>
      </c>
      <c r="C1502" s="14" t="s">
        <v>2941</v>
      </c>
      <c r="D1502" s="15" t="s">
        <v>2942</v>
      </c>
      <c r="E1502" s="18" t="s">
        <v>2943</v>
      </c>
      <c r="F1502" s="6">
        <v>698</v>
      </c>
      <c r="G1502" s="6">
        <v>187</v>
      </c>
      <c r="H1502" s="17">
        <f t="shared" si="92"/>
        <v>26.790830945558742</v>
      </c>
      <c r="I1502" s="6">
        <v>132</v>
      </c>
      <c r="J1502" s="27">
        <f t="shared" si="93"/>
        <v>18.911174785100286</v>
      </c>
      <c r="K1502" s="6">
        <v>55</v>
      </c>
      <c r="L1502" s="16">
        <f t="shared" si="94"/>
        <v>7.8796561604584525</v>
      </c>
      <c r="M1502" s="6">
        <v>0</v>
      </c>
      <c r="N1502" s="17">
        <f t="shared" si="95"/>
        <v>0</v>
      </c>
    </row>
    <row r="1503" spans="2:14" ht="15" customHeight="1" x14ac:dyDescent="0.25">
      <c r="B1503" s="3" t="s">
        <v>58</v>
      </c>
      <c r="C1503" s="14" t="s">
        <v>2941</v>
      </c>
      <c r="D1503" s="15" t="s">
        <v>2944</v>
      </c>
      <c r="E1503" s="18" t="s">
        <v>2945</v>
      </c>
      <c r="F1503" s="6">
        <v>277</v>
      </c>
      <c r="G1503" s="6">
        <v>95</v>
      </c>
      <c r="H1503" s="17">
        <f t="shared" si="92"/>
        <v>34.296028880866423</v>
      </c>
      <c r="I1503" s="6">
        <v>68</v>
      </c>
      <c r="J1503" s="27">
        <f t="shared" si="93"/>
        <v>24.548736462093864</v>
      </c>
      <c r="K1503" s="6">
        <v>26</v>
      </c>
      <c r="L1503" s="16">
        <f t="shared" si="94"/>
        <v>9.3862815884476536</v>
      </c>
      <c r="M1503" s="6">
        <v>1</v>
      </c>
      <c r="N1503" s="17">
        <f t="shared" si="95"/>
        <v>0.36101083032490977</v>
      </c>
    </row>
    <row r="1504" spans="2:14" ht="15" customHeight="1" x14ac:dyDescent="0.25">
      <c r="B1504" s="3" t="s">
        <v>58</v>
      </c>
      <c r="C1504" s="14" t="s">
        <v>2941</v>
      </c>
      <c r="D1504" s="15" t="s">
        <v>2946</v>
      </c>
      <c r="E1504" s="18" t="s">
        <v>2947</v>
      </c>
      <c r="F1504" s="6">
        <v>330</v>
      </c>
      <c r="G1504" s="6">
        <v>127</v>
      </c>
      <c r="H1504" s="17">
        <f t="shared" si="92"/>
        <v>38.484848484848484</v>
      </c>
      <c r="I1504" s="6">
        <v>86</v>
      </c>
      <c r="J1504" s="27">
        <f t="shared" si="93"/>
        <v>26.060606060606062</v>
      </c>
      <c r="K1504" s="6">
        <v>40</v>
      </c>
      <c r="L1504" s="16">
        <f t="shared" si="94"/>
        <v>12.121212121212121</v>
      </c>
      <c r="M1504" s="6">
        <v>1</v>
      </c>
      <c r="N1504" s="17">
        <f t="shared" si="95"/>
        <v>0.30303030303030304</v>
      </c>
    </row>
    <row r="1505" spans="2:14" ht="15" customHeight="1" x14ac:dyDescent="0.25">
      <c r="B1505" s="3" t="s">
        <v>58</v>
      </c>
      <c r="C1505" s="14" t="s">
        <v>2941</v>
      </c>
      <c r="D1505" s="15" t="s">
        <v>2941</v>
      </c>
      <c r="E1505" s="18" t="s">
        <v>2948</v>
      </c>
      <c r="F1505" s="6">
        <v>1075</v>
      </c>
      <c r="G1505" s="6">
        <v>295</v>
      </c>
      <c r="H1505" s="17">
        <f t="shared" si="92"/>
        <v>27.441860465116282</v>
      </c>
      <c r="I1505" s="6">
        <v>198</v>
      </c>
      <c r="J1505" s="27">
        <f t="shared" si="93"/>
        <v>18.418604651162791</v>
      </c>
      <c r="K1505" s="6">
        <v>93</v>
      </c>
      <c r="L1505" s="16">
        <f t="shared" si="94"/>
        <v>8.6511627906976738</v>
      </c>
      <c r="M1505" s="6">
        <v>4</v>
      </c>
      <c r="N1505" s="17">
        <f t="shared" si="95"/>
        <v>0.37209302325581395</v>
      </c>
    </row>
    <row r="1506" spans="2:14" ht="15" customHeight="1" x14ac:dyDescent="0.25">
      <c r="B1506" s="3" t="s">
        <v>59</v>
      </c>
      <c r="C1506" s="14" t="s">
        <v>3657</v>
      </c>
      <c r="D1506" s="15" t="s">
        <v>2949</v>
      </c>
      <c r="E1506" s="18" t="s">
        <v>2950</v>
      </c>
      <c r="F1506" s="6">
        <v>11</v>
      </c>
      <c r="G1506" s="6">
        <v>4</v>
      </c>
      <c r="H1506" s="17">
        <f t="shared" si="92"/>
        <v>36.363636363636367</v>
      </c>
      <c r="I1506" s="6">
        <v>3</v>
      </c>
      <c r="J1506" s="27">
        <f t="shared" si="93"/>
        <v>27.27272727272727</v>
      </c>
      <c r="K1506" s="6">
        <v>1</v>
      </c>
      <c r="L1506" s="16">
        <f t="shared" si="94"/>
        <v>9.0909090909090917</v>
      </c>
      <c r="M1506" s="6">
        <v>0</v>
      </c>
      <c r="N1506" s="17">
        <f t="shared" si="95"/>
        <v>0</v>
      </c>
    </row>
    <row r="1507" spans="2:14" ht="15" customHeight="1" x14ac:dyDescent="0.25">
      <c r="B1507" s="3" t="s">
        <v>59</v>
      </c>
      <c r="C1507" s="14" t="s">
        <v>3657</v>
      </c>
      <c r="D1507" s="15" t="s">
        <v>2951</v>
      </c>
      <c r="E1507" s="18" t="s">
        <v>2952</v>
      </c>
      <c r="F1507" s="6">
        <v>18</v>
      </c>
      <c r="G1507" s="6">
        <v>3</v>
      </c>
      <c r="H1507" s="17">
        <f t="shared" si="92"/>
        <v>16.666666666666664</v>
      </c>
      <c r="I1507" s="6">
        <v>2</v>
      </c>
      <c r="J1507" s="27">
        <f t="shared" si="93"/>
        <v>11.111111111111111</v>
      </c>
      <c r="K1507" s="6">
        <v>1</v>
      </c>
      <c r="L1507" s="16">
        <f t="shared" si="94"/>
        <v>5.5555555555555554</v>
      </c>
      <c r="M1507" s="6">
        <v>0</v>
      </c>
      <c r="N1507" s="17">
        <f t="shared" si="95"/>
        <v>0</v>
      </c>
    </row>
    <row r="1508" spans="2:14" ht="15" customHeight="1" x14ac:dyDescent="0.25">
      <c r="B1508" s="3" t="s">
        <v>59</v>
      </c>
      <c r="C1508" s="14" t="s">
        <v>3657</v>
      </c>
      <c r="D1508" s="15" t="s">
        <v>2953</v>
      </c>
      <c r="E1508" s="18" t="s">
        <v>2954</v>
      </c>
      <c r="F1508" s="6">
        <v>39</v>
      </c>
      <c r="G1508" s="6">
        <v>14</v>
      </c>
      <c r="H1508" s="17">
        <f t="shared" si="92"/>
        <v>35.897435897435898</v>
      </c>
      <c r="I1508" s="6">
        <v>10</v>
      </c>
      <c r="J1508" s="27">
        <f t="shared" si="93"/>
        <v>25.641025641025639</v>
      </c>
      <c r="K1508" s="6">
        <v>3</v>
      </c>
      <c r="L1508" s="16">
        <f t="shared" si="94"/>
        <v>7.6923076923076925</v>
      </c>
      <c r="M1508" s="6">
        <v>1</v>
      </c>
      <c r="N1508" s="17">
        <f t="shared" si="95"/>
        <v>2.5641025641025639</v>
      </c>
    </row>
    <row r="1509" spans="2:14" ht="15" customHeight="1" x14ac:dyDescent="0.25">
      <c r="B1509" s="3" t="s">
        <v>59</v>
      </c>
      <c r="C1509" s="14" t="s">
        <v>3657</v>
      </c>
      <c r="D1509" s="15" t="s">
        <v>2955</v>
      </c>
      <c r="E1509" s="18" t="s">
        <v>2956</v>
      </c>
      <c r="F1509" s="6">
        <v>3</v>
      </c>
      <c r="G1509" s="6">
        <v>0</v>
      </c>
      <c r="H1509" s="17">
        <f t="shared" si="92"/>
        <v>0</v>
      </c>
      <c r="I1509" s="6">
        <v>0</v>
      </c>
      <c r="J1509" s="27">
        <f t="shared" si="93"/>
        <v>0</v>
      </c>
      <c r="K1509" s="6">
        <v>0</v>
      </c>
      <c r="L1509" s="16">
        <f t="shared" si="94"/>
        <v>0</v>
      </c>
      <c r="M1509" s="6">
        <v>0</v>
      </c>
      <c r="N1509" s="17">
        <f t="shared" si="95"/>
        <v>0</v>
      </c>
    </row>
    <row r="1510" spans="2:14" ht="15" customHeight="1" x14ac:dyDescent="0.25">
      <c r="B1510" s="3" t="s">
        <v>59</v>
      </c>
      <c r="C1510" s="14" t="s">
        <v>3657</v>
      </c>
      <c r="D1510" s="15" t="s">
        <v>2957</v>
      </c>
      <c r="E1510" s="18" t="s">
        <v>2958</v>
      </c>
      <c r="F1510" s="6">
        <v>2</v>
      </c>
      <c r="G1510" s="6">
        <v>0</v>
      </c>
      <c r="H1510" s="17">
        <f t="shared" si="92"/>
        <v>0</v>
      </c>
      <c r="I1510" s="6">
        <v>0</v>
      </c>
      <c r="J1510" s="27">
        <f t="shared" si="93"/>
        <v>0</v>
      </c>
      <c r="K1510" s="6">
        <v>0</v>
      </c>
      <c r="L1510" s="16">
        <f t="shared" si="94"/>
        <v>0</v>
      </c>
      <c r="M1510" s="6">
        <v>0</v>
      </c>
      <c r="N1510" s="17">
        <f t="shared" si="95"/>
        <v>0</v>
      </c>
    </row>
    <row r="1511" spans="2:14" ht="15" customHeight="1" x14ac:dyDescent="0.25">
      <c r="B1511" s="3" t="s">
        <v>59</v>
      </c>
      <c r="C1511" s="14" t="s">
        <v>3657</v>
      </c>
      <c r="D1511" s="15" t="s">
        <v>2959</v>
      </c>
      <c r="E1511" s="18" t="s">
        <v>2960</v>
      </c>
      <c r="F1511" s="6">
        <v>1</v>
      </c>
      <c r="G1511" s="6">
        <v>0</v>
      </c>
      <c r="H1511" s="17">
        <f t="shared" si="92"/>
        <v>0</v>
      </c>
      <c r="I1511" s="6">
        <v>0</v>
      </c>
      <c r="J1511" s="27">
        <f t="shared" si="93"/>
        <v>0</v>
      </c>
      <c r="K1511" s="6">
        <v>0</v>
      </c>
      <c r="L1511" s="16">
        <f t="shared" si="94"/>
        <v>0</v>
      </c>
      <c r="M1511" s="6">
        <v>0</v>
      </c>
      <c r="N1511" s="17">
        <f t="shared" si="95"/>
        <v>0</v>
      </c>
    </row>
    <row r="1512" spans="2:14" ht="15" customHeight="1" x14ac:dyDescent="0.25">
      <c r="B1512" s="3" t="s">
        <v>59</v>
      </c>
      <c r="C1512" s="14" t="s">
        <v>3657</v>
      </c>
      <c r="D1512" s="15" t="s">
        <v>2961</v>
      </c>
      <c r="E1512" s="18" t="s">
        <v>2962</v>
      </c>
      <c r="F1512" s="6">
        <v>41</v>
      </c>
      <c r="G1512" s="6">
        <v>0</v>
      </c>
      <c r="H1512" s="17">
        <f t="shared" si="92"/>
        <v>0</v>
      </c>
      <c r="I1512" s="6">
        <v>0</v>
      </c>
      <c r="J1512" s="27">
        <f t="shared" si="93"/>
        <v>0</v>
      </c>
      <c r="K1512" s="6">
        <v>0</v>
      </c>
      <c r="L1512" s="16">
        <f t="shared" si="94"/>
        <v>0</v>
      </c>
      <c r="M1512" s="6">
        <v>0</v>
      </c>
      <c r="N1512" s="17">
        <f t="shared" si="95"/>
        <v>0</v>
      </c>
    </row>
    <row r="1513" spans="2:14" ht="15" customHeight="1" x14ac:dyDescent="0.25">
      <c r="B1513" s="3" t="s">
        <v>59</v>
      </c>
      <c r="C1513" s="14" t="s">
        <v>3657</v>
      </c>
      <c r="D1513" s="15" t="s">
        <v>2963</v>
      </c>
      <c r="E1513" s="18" t="s">
        <v>2964</v>
      </c>
      <c r="F1513" s="6">
        <v>28</v>
      </c>
      <c r="G1513" s="6">
        <v>0</v>
      </c>
      <c r="H1513" s="17">
        <f t="shared" si="92"/>
        <v>0</v>
      </c>
      <c r="I1513" s="6">
        <v>0</v>
      </c>
      <c r="J1513" s="27">
        <f t="shared" si="93"/>
        <v>0</v>
      </c>
      <c r="K1513" s="6">
        <v>0</v>
      </c>
      <c r="L1513" s="16">
        <f t="shared" si="94"/>
        <v>0</v>
      </c>
      <c r="M1513" s="6">
        <v>0</v>
      </c>
      <c r="N1513" s="17">
        <f t="shared" si="95"/>
        <v>0</v>
      </c>
    </row>
    <row r="1514" spans="2:14" ht="15" customHeight="1" x14ac:dyDescent="0.25">
      <c r="B1514" s="3" t="s">
        <v>59</v>
      </c>
      <c r="C1514" s="14" t="s">
        <v>3657</v>
      </c>
      <c r="D1514" s="15" t="s">
        <v>2965</v>
      </c>
      <c r="E1514" s="18" t="s">
        <v>2966</v>
      </c>
      <c r="F1514" s="6">
        <v>4</v>
      </c>
      <c r="G1514" s="6">
        <v>0</v>
      </c>
      <c r="H1514" s="17">
        <f t="shared" si="92"/>
        <v>0</v>
      </c>
      <c r="I1514" s="6">
        <v>0</v>
      </c>
      <c r="J1514" s="27">
        <f t="shared" si="93"/>
        <v>0</v>
      </c>
      <c r="K1514" s="6">
        <v>0</v>
      </c>
      <c r="L1514" s="16">
        <f t="shared" si="94"/>
        <v>0</v>
      </c>
      <c r="M1514" s="6">
        <v>0</v>
      </c>
      <c r="N1514" s="17">
        <f t="shared" si="95"/>
        <v>0</v>
      </c>
    </row>
    <row r="1515" spans="2:14" ht="15" customHeight="1" x14ac:dyDescent="0.25">
      <c r="B1515" s="3" t="s">
        <v>59</v>
      </c>
      <c r="C1515" s="14" t="s">
        <v>3657</v>
      </c>
      <c r="D1515" s="15" t="s">
        <v>2967</v>
      </c>
      <c r="E1515" s="18" t="s">
        <v>2968</v>
      </c>
      <c r="F1515" s="6">
        <v>15</v>
      </c>
      <c r="G1515" s="6">
        <v>7</v>
      </c>
      <c r="H1515" s="17">
        <f t="shared" si="92"/>
        <v>46.666666666666664</v>
      </c>
      <c r="I1515" s="6">
        <v>6</v>
      </c>
      <c r="J1515" s="27">
        <f t="shared" si="93"/>
        <v>40</v>
      </c>
      <c r="K1515" s="6">
        <v>1</v>
      </c>
      <c r="L1515" s="16">
        <f t="shared" si="94"/>
        <v>6.666666666666667</v>
      </c>
      <c r="M1515" s="6">
        <v>0</v>
      </c>
      <c r="N1515" s="17">
        <f t="shared" si="95"/>
        <v>0</v>
      </c>
    </row>
    <row r="1516" spans="2:14" ht="15" customHeight="1" x14ac:dyDescent="0.25">
      <c r="B1516" s="3" t="s">
        <v>59</v>
      </c>
      <c r="C1516" s="14" t="s">
        <v>3657</v>
      </c>
      <c r="D1516" s="15" t="s">
        <v>2969</v>
      </c>
      <c r="E1516" s="18" t="s">
        <v>2970</v>
      </c>
      <c r="F1516" s="6">
        <v>1</v>
      </c>
      <c r="G1516" s="6">
        <v>0</v>
      </c>
      <c r="H1516" s="17">
        <f t="shared" si="92"/>
        <v>0</v>
      </c>
      <c r="I1516" s="6">
        <v>0</v>
      </c>
      <c r="J1516" s="27">
        <f t="shared" si="93"/>
        <v>0</v>
      </c>
      <c r="K1516" s="6">
        <v>0</v>
      </c>
      <c r="L1516" s="16">
        <f t="shared" si="94"/>
        <v>0</v>
      </c>
      <c r="M1516" s="6">
        <v>0</v>
      </c>
      <c r="N1516" s="17">
        <f t="shared" si="95"/>
        <v>0</v>
      </c>
    </row>
    <row r="1517" spans="2:14" ht="15" customHeight="1" x14ac:dyDescent="0.25">
      <c r="B1517" s="3" t="s">
        <v>59</v>
      </c>
      <c r="C1517" s="14" t="s">
        <v>2971</v>
      </c>
      <c r="D1517" s="15" t="s">
        <v>2972</v>
      </c>
      <c r="E1517" s="18" t="s">
        <v>2973</v>
      </c>
      <c r="F1517" s="6">
        <v>70</v>
      </c>
      <c r="G1517" s="6">
        <v>7</v>
      </c>
      <c r="H1517" s="17">
        <f t="shared" si="92"/>
        <v>10</v>
      </c>
      <c r="I1517" s="6">
        <v>6</v>
      </c>
      <c r="J1517" s="27">
        <f t="shared" si="93"/>
        <v>8.5714285714285712</v>
      </c>
      <c r="K1517" s="6">
        <v>1</v>
      </c>
      <c r="L1517" s="16">
        <f t="shared" si="94"/>
        <v>1.4285714285714286</v>
      </c>
      <c r="M1517" s="6">
        <v>0</v>
      </c>
      <c r="N1517" s="17">
        <f t="shared" si="95"/>
        <v>0</v>
      </c>
    </row>
    <row r="1518" spans="2:14" ht="15" customHeight="1" x14ac:dyDescent="0.25">
      <c r="B1518" s="3" t="s">
        <v>59</v>
      </c>
      <c r="C1518" s="14" t="s">
        <v>2971</v>
      </c>
      <c r="D1518" s="15" t="s">
        <v>2971</v>
      </c>
      <c r="E1518" s="18" t="s">
        <v>2974</v>
      </c>
      <c r="F1518" s="6">
        <v>989</v>
      </c>
      <c r="G1518" s="6">
        <v>140</v>
      </c>
      <c r="H1518" s="17">
        <f t="shared" si="92"/>
        <v>14.155712841253793</v>
      </c>
      <c r="I1518" s="6">
        <v>107</v>
      </c>
      <c r="J1518" s="27">
        <f t="shared" si="93"/>
        <v>10.819009100101113</v>
      </c>
      <c r="K1518" s="6">
        <v>31</v>
      </c>
      <c r="L1518" s="16">
        <f t="shared" si="94"/>
        <v>3.1344792719919106</v>
      </c>
      <c r="M1518" s="6">
        <v>2</v>
      </c>
      <c r="N1518" s="17">
        <f t="shared" si="95"/>
        <v>0.20222446916076847</v>
      </c>
    </row>
    <row r="1519" spans="2:14" ht="15" customHeight="1" x14ac:dyDescent="0.25">
      <c r="B1519" s="3" t="s">
        <v>59</v>
      </c>
      <c r="C1519" s="14" t="s">
        <v>2971</v>
      </c>
      <c r="D1519" s="15" t="s">
        <v>2975</v>
      </c>
      <c r="E1519" s="18" t="s">
        <v>2976</v>
      </c>
      <c r="F1519" s="6">
        <v>29</v>
      </c>
      <c r="G1519" s="6">
        <v>3</v>
      </c>
      <c r="H1519" s="17">
        <f t="shared" si="92"/>
        <v>10.344827586206897</v>
      </c>
      <c r="I1519" s="6">
        <v>2</v>
      </c>
      <c r="J1519" s="27">
        <f t="shared" si="93"/>
        <v>6.8965517241379306</v>
      </c>
      <c r="K1519" s="6">
        <v>1</v>
      </c>
      <c r="L1519" s="16">
        <f t="shared" si="94"/>
        <v>3.4482758620689653</v>
      </c>
      <c r="M1519" s="6">
        <v>0</v>
      </c>
      <c r="N1519" s="17">
        <f t="shared" si="95"/>
        <v>0</v>
      </c>
    </row>
    <row r="1520" spans="2:14" ht="15" customHeight="1" x14ac:dyDescent="0.25">
      <c r="B1520" s="3" t="s">
        <v>59</v>
      </c>
      <c r="C1520" s="14" t="s">
        <v>2977</v>
      </c>
      <c r="D1520" s="15" t="s">
        <v>2978</v>
      </c>
      <c r="E1520" s="18" t="s">
        <v>2979</v>
      </c>
      <c r="F1520" s="6">
        <v>16</v>
      </c>
      <c r="G1520" s="6">
        <v>9</v>
      </c>
      <c r="H1520" s="17">
        <f t="shared" si="92"/>
        <v>56.25</v>
      </c>
      <c r="I1520" s="6">
        <v>5</v>
      </c>
      <c r="J1520" s="27">
        <f t="shared" si="93"/>
        <v>31.25</v>
      </c>
      <c r="K1520" s="6">
        <v>3</v>
      </c>
      <c r="L1520" s="16">
        <f t="shared" si="94"/>
        <v>18.75</v>
      </c>
      <c r="M1520" s="6">
        <v>1</v>
      </c>
      <c r="N1520" s="17">
        <f t="shared" si="95"/>
        <v>6.25</v>
      </c>
    </row>
    <row r="1521" spans="2:14" ht="15" customHeight="1" x14ac:dyDescent="0.25">
      <c r="B1521" s="3" t="s">
        <v>59</v>
      </c>
      <c r="C1521" s="14" t="s">
        <v>2977</v>
      </c>
      <c r="D1521" s="15" t="s">
        <v>2980</v>
      </c>
      <c r="E1521" s="18" t="s">
        <v>2981</v>
      </c>
      <c r="F1521" s="6">
        <v>9</v>
      </c>
      <c r="G1521" s="6">
        <v>2</v>
      </c>
      <c r="H1521" s="17">
        <f t="shared" si="92"/>
        <v>22.222222222222221</v>
      </c>
      <c r="I1521" s="6">
        <v>2</v>
      </c>
      <c r="J1521" s="27">
        <f t="shared" si="93"/>
        <v>22.222222222222221</v>
      </c>
      <c r="K1521" s="6">
        <v>0</v>
      </c>
      <c r="L1521" s="16">
        <f t="shared" si="94"/>
        <v>0</v>
      </c>
      <c r="M1521" s="6">
        <v>0</v>
      </c>
      <c r="N1521" s="17">
        <f t="shared" si="95"/>
        <v>0</v>
      </c>
    </row>
    <row r="1522" spans="2:14" ht="15" customHeight="1" x14ac:dyDescent="0.25">
      <c r="B1522" s="3" t="s">
        <v>59</v>
      </c>
      <c r="C1522" s="14" t="s">
        <v>2977</v>
      </c>
      <c r="D1522" s="15" t="s">
        <v>59</v>
      </c>
      <c r="E1522" s="18" t="s">
        <v>2982</v>
      </c>
      <c r="F1522" s="6">
        <v>835</v>
      </c>
      <c r="G1522" s="6">
        <v>119</v>
      </c>
      <c r="H1522" s="17">
        <f t="shared" si="92"/>
        <v>14.251497005988023</v>
      </c>
      <c r="I1522" s="6">
        <v>79</v>
      </c>
      <c r="J1522" s="27">
        <f t="shared" si="93"/>
        <v>9.4610778443113777</v>
      </c>
      <c r="K1522" s="6">
        <v>39</v>
      </c>
      <c r="L1522" s="16">
        <f t="shared" si="94"/>
        <v>4.6706586826347305</v>
      </c>
      <c r="M1522" s="6">
        <v>1</v>
      </c>
      <c r="N1522" s="17">
        <f t="shared" si="95"/>
        <v>0.11976047904191617</v>
      </c>
    </row>
    <row r="1523" spans="2:14" ht="15" customHeight="1" x14ac:dyDescent="0.25">
      <c r="B1523" s="3" t="s">
        <v>59</v>
      </c>
      <c r="C1523" s="14" t="s">
        <v>2977</v>
      </c>
      <c r="D1523" s="15" t="s">
        <v>2983</v>
      </c>
      <c r="E1523" s="18" t="s">
        <v>2984</v>
      </c>
      <c r="F1523" s="6">
        <v>115</v>
      </c>
      <c r="G1523" s="6">
        <v>26</v>
      </c>
      <c r="H1523" s="17">
        <f t="shared" si="92"/>
        <v>22.608695652173914</v>
      </c>
      <c r="I1523" s="6">
        <v>14</v>
      </c>
      <c r="J1523" s="27">
        <f t="shared" si="93"/>
        <v>12.173913043478262</v>
      </c>
      <c r="K1523" s="6">
        <v>12</v>
      </c>
      <c r="L1523" s="16">
        <f t="shared" si="94"/>
        <v>10.434782608695652</v>
      </c>
      <c r="M1523" s="6">
        <v>0</v>
      </c>
      <c r="N1523" s="17">
        <f t="shared" si="95"/>
        <v>0</v>
      </c>
    </row>
    <row r="1524" spans="2:14" ht="15" customHeight="1" x14ac:dyDescent="0.25">
      <c r="B1524" s="3" t="s">
        <v>59</v>
      </c>
      <c r="C1524" s="14" t="s">
        <v>2977</v>
      </c>
      <c r="D1524" s="15" t="s">
        <v>188</v>
      </c>
      <c r="E1524" s="18" t="s">
        <v>2985</v>
      </c>
      <c r="F1524" s="6">
        <v>26</v>
      </c>
      <c r="G1524" s="6">
        <v>7</v>
      </c>
      <c r="H1524" s="17">
        <f t="shared" si="92"/>
        <v>26.923076923076923</v>
      </c>
      <c r="I1524" s="6">
        <v>4</v>
      </c>
      <c r="J1524" s="27">
        <f t="shared" si="93"/>
        <v>15.384615384615385</v>
      </c>
      <c r="K1524" s="6">
        <v>3</v>
      </c>
      <c r="L1524" s="16">
        <f t="shared" si="94"/>
        <v>11.538461538461538</v>
      </c>
      <c r="M1524" s="6">
        <v>0</v>
      </c>
      <c r="N1524" s="17">
        <f t="shared" si="95"/>
        <v>0</v>
      </c>
    </row>
    <row r="1525" spans="2:14" ht="15" customHeight="1" x14ac:dyDescent="0.25">
      <c r="B1525" s="3" t="s">
        <v>59</v>
      </c>
      <c r="C1525" s="14" t="s">
        <v>2977</v>
      </c>
      <c r="D1525" s="15" t="s">
        <v>2986</v>
      </c>
      <c r="E1525" s="18" t="s">
        <v>2987</v>
      </c>
      <c r="F1525" s="6">
        <v>41</v>
      </c>
      <c r="G1525" s="6">
        <v>8</v>
      </c>
      <c r="H1525" s="17">
        <f t="shared" si="92"/>
        <v>19.512195121951219</v>
      </c>
      <c r="I1525" s="6">
        <v>5</v>
      </c>
      <c r="J1525" s="27">
        <f t="shared" si="93"/>
        <v>12.195121951219512</v>
      </c>
      <c r="K1525" s="6">
        <v>3</v>
      </c>
      <c r="L1525" s="16">
        <f t="shared" si="94"/>
        <v>7.3170731707317067</v>
      </c>
      <c r="M1525" s="6">
        <v>0</v>
      </c>
      <c r="N1525" s="17">
        <f t="shared" si="95"/>
        <v>0</v>
      </c>
    </row>
    <row r="1526" spans="2:14" ht="15" customHeight="1" x14ac:dyDescent="0.25">
      <c r="B1526" s="3" t="s">
        <v>60</v>
      </c>
      <c r="C1526" s="14" t="s">
        <v>3658</v>
      </c>
      <c r="D1526" s="15" t="s">
        <v>2988</v>
      </c>
      <c r="E1526" s="18" t="s">
        <v>2989</v>
      </c>
      <c r="F1526" s="6">
        <v>27</v>
      </c>
      <c r="G1526" s="6">
        <v>17</v>
      </c>
      <c r="H1526" s="17">
        <f t="shared" si="92"/>
        <v>62.962962962962962</v>
      </c>
      <c r="I1526" s="6">
        <v>7</v>
      </c>
      <c r="J1526" s="27">
        <f t="shared" si="93"/>
        <v>25.925925925925924</v>
      </c>
      <c r="K1526" s="6">
        <v>8</v>
      </c>
      <c r="L1526" s="16">
        <f t="shared" si="94"/>
        <v>29.629629629629626</v>
      </c>
      <c r="M1526" s="6">
        <v>2</v>
      </c>
      <c r="N1526" s="17">
        <f t="shared" si="95"/>
        <v>7.4074074074074066</v>
      </c>
    </row>
    <row r="1527" spans="2:14" ht="15" customHeight="1" x14ac:dyDescent="0.25">
      <c r="B1527" s="3" t="s">
        <v>60</v>
      </c>
      <c r="C1527" s="14" t="s">
        <v>3658</v>
      </c>
      <c r="D1527" s="15" t="s">
        <v>2990</v>
      </c>
      <c r="E1527" s="18" t="s">
        <v>2991</v>
      </c>
      <c r="F1527" s="6">
        <v>2</v>
      </c>
      <c r="G1527" s="6">
        <v>1</v>
      </c>
      <c r="H1527" s="17">
        <f t="shared" si="92"/>
        <v>50</v>
      </c>
      <c r="I1527" s="6">
        <v>0</v>
      </c>
      <c r="J1527" s="27">
        <f t="shared" si="93"/>
        <v>0</v>
      </c>
      <c r="K1527" s="6">
        <v>1</v>
      </c>
      <c r="L1527" s="16">
        <f t="shared" si="94"/>
        <v>50</v>
      </c>
      <c r="M1527" s="6">
        <v>0</v>
      </c>
      <c r="N1527" s="17">
        <f t="shared" si="95"/>
        <v>0</v>
      </c>
    </row>
    <row r="1528" spans="2:14" ht="15" customHeight="1" x14ac:dyDescent="0.25">
      <c r="B1528" s="3" t="s">
        <v>60</v>
      </c>
      <c r="C1528" s="14" t="s">
        <v>3658</v>
      </c>
      <c r="D1528" s="15" t="s">
        <v>2992</v>
      </c>
      <c r="E1528" s="18" t="s">
        <v>2993</v>
      </c>
      <c r="F1528" s="6">
        <v>35</v>
      </c>
      <c r="G1528" s="6">
        <v>21</v>
      </c>
      <c r="H1528" s="17">
        <f t="shared" si="92"/>
        <v>60</v>
      </c>
      <c r="I1528" s="6">
        <v>14</v>
      </c>
      <c r="J1528" s="27">
        <f t="shared" si="93"/>
        <v>40</v>
      </c>
      <c r="K1528" s="6">
        <v>7</v>
      </c>
      <c r="L1528" s="16">
        <f t="shared" si="94"/>
        <v>20</v>
      </c>
      <c r="M1528" s="6">
        <v>0</v>
      </c>
      <c r="N1528" s="17">
        <f t="shared" si="95"/>
        <v>0</v>
      </c>
    </row>
    <row r="1529" spans="2:14" ht="15" customHeight="1" x14ac:dyDescent="0.25">
      <c r="B1529" s="3" t="s">
        <v>60</v>
      </c>
      <c r="C1529" s="14" t="s">
        <v>3658</v>
      </c>
      <c r="D1529" s="15" t="s">
        <v>2994</v>
      </c>
      <c r="E1529" s="18" t="s">
        <v>2995</v>
      </c>
      <c r="F1529" s="6">
        <v>6</v>
      </c>
      <c r="G1529" s="6">
        <v>2</v>
      </c>
      <c r="H1529" s="17">
        <f t="shared" si="92"/>
        <v>33.333333333333329</v>
      </c>
      <c r="I1529" s="6">
        <v>1</v>
      </c>
      <c r="J1529" s="27">
        <f t="shared" si="93"/>
        <v>16.666666666666664</v>
      </c>
      <c r="K1529" s="6">
        <v>1</v>
      </c>
      <c r="L1529" s="16">
        <f t="shared" si="94"/>
        <v>16.666666666666664</v>
      </c>
      <c r="M1529" s="6">
        <v>0</v>
      </c>
      <c r="N1529" s="17">
        <f t="shared" si="95"/>
        <v>0</v>
      </c>
    </row>
    <row r="1530" spans="2:14" ht="15" customHeight="1" x14ac:dyDescent="0.25">
      <c r="B1530" s="3" t="s">
        <v>60</v>
      </c>
      <c r="C1530" s="14" t="s">
        <v>3658</v>
      </c>
      <c r="D1530" s="15" t="s">
        <v>2996</v>
      </c>
      <c r="E1530" s="18" t="s">
        <v>2997</v>
      </c>
      <c r="F1530" s="6">
        <v>75</v>
      </c>
      <c r="G1530" s="6">
        <v>21</v>
      </c>
      <c r="H1530" s="17">
        <f t="shared" si="92"/>
        <v>28.000000000000004</v>
      </c>
      <c r="I1530" s="6">
        <v>10</v>
      </c>
      <c r="J1530" s="27">
        <f t="shared" si="93"/>
        <v>13.333333333333334</v>
      </c>
      <c r="K1530" s="6">
        <v>11</v>
      </c>
      <c r="L1530" s="16">
        <f t="shared" si="94"/>
        <v>14.666666666666666</v>
      </c>
      <c r="M1530" s="6">
        <v>0</v>
      </c>
      <c r="N1530" s="17">
        <f t="shared" si="95"/>
        <v>0</v>
      </c>
    </row>
    <row r="1531" spans="2:14" ht="15" customHeight="1" x14ac:dyDescent="0.25">
      <c r="B1531" s="3" t="s">
        <v>60</v>
      </c>
      <c r="C1531" s="14" t="s">
        <v>3658</v>
      </c>
      <c r="D1531" s="15" t="s">
        <v>2998</v>
      </c>
      <c r="E1531" s="18" t="s">
        <v>2999</v>
      </c>
      <c r="F1531" s="6">
        <v>38</v>
      </c>
      <c r="G1531" s="6">
        <v>26</v>
      </c>
      <c r="H1531" s="17">
        <f t="shared" si="92"/>
        <v>68.421052631578945</v>
      </c>
      <c r="I1531" s="6">
        <v>11</v>
      </c>
      <c r="J1531" s="27">
        <f t="shared" si="93"/>
        <v>28.947368421052634</v>
      </c>
      <c r="K1531" s="6">
        <v>13</v>
      </c>
      <c r="L1531" s="16">
        <f t="shared" si="94"/>
        <v>34.210526315789473</v>
      </c>
      <c r="M1531" s="6">
        <v>2</v>
      </c>
      <c r="N1531" s="17">
        <f t="shared" si="95"/>
        <v>5.2631578947368416</v>
      </c>
    </row>
    <row r="1532" spans="2:14" ht="15" customHeight="1" x14ac:dyDescent="0.25">
      <c r="B1532" s="3" t="s">
        <v>60</v>
      </c>
      <c r="C1532" s="14" t="s">
        <v>3658</v>
      </c>
      <c r="D1532" s="15" t="s">
        <v>728</v>
      </c>
      <c r="E1532" s="18" t="s">
        <v>3000</v>
      </c>
      <c r="F1532" s="6">
        <v>10</v>
      </c>
      <c r="G1532" s="6">
        <v>2</v>
      </c>
      <c r="H1532" s="17">
        <f t="shared" si="92"/>
        <v>20</v>
      </c>
      <c r="I1532" s="6">
        <v>2</v>
      </c>
      <c r="J1532" s="27">
        <f t="shared" si="93"/>
        <v>20</v>
      </c>
      <c r="K1532" s="6">
        <v>0</v>
      </c>
      <c r="L1532" s="16">
        <f t="shared" si="94"/>
        <v>0</v>
      </c>
      <c r="M1532" s="6">
        <v>0</v>
      </c>
      <c r="N1532" s="17">
        <f t="shared" si="95"/>
        <v>0</v>
      </c>
    </row>
    <row r="1533" spans="2:14" ht="15" customHeight="1" x14ac:dyDescent="0.25">
      <c r="B1533" s="3" t="s">
        <v>60</v>
      </c>
      <c r="C1533" s="14" t="s">
        <v>3658</v>
      </c>
      <c r="D1533" s="15" t="s">
        <v>3001</v>
      </c>
      <c r="E1533" s="18" t="s">
        <v>3002</v>
      </c>
      <c r="F1533" s="6">
        <v>85</v>
      </c>
      <c r="G1533" s="6">
        <v>38</v>
      </c>
      <c r="H1533" s="17">
        <f t="shared" si="92"/>
        <v>44.705882352941181</v>
      </c>
      <c r="I1533" s="6">
        <v>23</v>
      </c>
      <c r="J1533" s="27">
        <f t="shared" si="93"/>
        <v>27.058823529411764</v>
      </c>
      <c r="K1533" s="6">
        <v>14</v>
      </c>
      <c r="L1533" s="16">
        <f t="shared" si="94"/>
        <v>16.470588235294116</v>
      </c>
      <c r="M1533" s="6">
        <v>1</v>
      </c>
      <c r="N1533" s="17">
        <f t="shared" si="95"/>
        <v>1.1764705882352942</v>
      </c>
    </row>
    <row r="1534" spans="2:14" ht="15" customHeight="1" x14ac:dyDescent="0.25">
      <c r="B1534" s="3" t="s">
        <v>60</v>
      </c>
      <c r="C1534" s="14" t="s">
        <v>3003</v>
      </c>
      <c r="D1534" s="15" t="s">
        <v>3004</v>
      </c>
      <c r="E1534" s="18" t="s">
        <v>3005</v>
      </c>
      <c r="F1534" s="6">
        <v>68</v>
      </c>
      <c r="G1534" s="6">
        <v>11</v>
      </c>
      <c r="H1534" s="17">
        <f t="shared" si="92"/>
        <v>16.176470588235293</v>
      </c>
      <c r="I1534" s="6">
        <v>7</v>
      </c>
      <c r="J1534" s="27">
        <f t="shared" si="93"/>
        <v>10.294117647058822</v>
      </c>
      <c r="K1534" s="6">
        <v>4</v>
      </c>
      <c r="L1534" s="16">
        <f t="shared" si="94"/>
        <v>5.8823529411764701</v>
      </c>
      <c r="M1534" s="6">
        <v>0</v>
      </c>
      <c r="N1534" s="17">
        <f t="shared" si="95"/>
        <v>0</v>
      </c>
    </row>
    <row r="1535" spans="2:14" ht="15" customHeight="1" x14ac:dyDescent="0.25">
      <c r="B1535" s="3" t="s">
        <v>60</v>
      </c>
      <c r="C1535" s="14" t="s">
        <v>3003</v>
      </c>
      <c r="D1535" s="15" t="s">
        <v>3623</v>
      </c>
      <c r="E1535" s="18" t="s">
        <v>3006</v>
      </c>
      <c r="F1535" s="6">
        <v>440</v>
      </c>
      <c r="G1535" s="6">
        <v>160</v>
      </c>
      <c r="H1535" s="17">
        <f t="shared" si="92"/>
        <v>36.363636363636367</v>
      </c>
      <c r="I1535" s="6">
        <v>113</v>
      </c>
      <c r="J1535" s="27">
        <f t="shared" si="93"/>
        <v>25.681818181818183</v>
      </c>
      <c r="K1535" s="6">
        <v>46</v>
      </c>
      <c r="L1535" s="16">
        <f t="shared" si="94"/>
        <v>10.454545454545453</v>
      </c>
      <c r="M1535" s="6">
        <v>1</v>
      </c>
      <c r="N1535" s="17">
        <f t="shared" si="95"/>
        <v>0.22727272727272727</v>
      </c>
    </row>
    <row r="1536" spans="2:14" ht="15" customHeight="1" x14ac:dyDescent="0.25">
      <c r="B1536" s="3" t="s">
        <v>60</v>
      </c>
      <c r="C1536" s="14" t="s">
        <v>3003</v>
      </c>
      <c r="D1536" s="15" t="s">
        <v>3007</v>
      </c>
      <c r="E1536" s="18" t="s">
        <v>3008</v>
      </c>
      <c r="F1536" s="6">
        <v>135</v>
      </c>
      <c r="G1536" s="6">
        <v>32</v>
      </c>
      <c r="H1536" s="17">
        <f t="shared" si="92"/>
        <v>23.703703703703706</v>
      </c>
      <c r="I1536" s="6">
        <v>17</v>
      </c>
      <c r="J1536" s="27">
        <f t="shared" si="93"/>
        <v>12.592592592592592</v>
      </c>
      <c r="K1536" s="6">
        <v>15</v>
      </c>
      <c r="L1536" s="16">
        <f t="shared" si="94"/>
        <v>11.111111111111111</v>
      </c>
      <c r="M1536" s="6">
        <v>0</v>
      </c>
      <c r="N1536" s="17">
        <f t="shared" si="95"/>
        <v>0</v>
      </c>
    </row>
    <row r="1537" spans="2:14" ht="15" customHeight="1" x14ac:dyDescent="0.25">
      <c r="B1537" s="3" t="s">
        <v>60</v>
      </c>
      <c r="C1537" s="14" t="s">
        <v>3003</v>
      </c>
      <c r="D1537" s="15" t="s">
        <v>3003</v>
      </c>
      <c r="E1537" s="18" t="s">
        <v>3009</v>
      </c>
      <c r="F1537" s="6">
        <v>114</v>
      </c>
      <c r="G1537" s="6">
        <v>17</v>
      </c>
      <c r="H1537" s="17">
        <f t="shared" si="92"/>
        <v>14.912280701754385</v>
      </c>
      <c r="I1537" s="6">
        <v>9</v>
      </c>
      <c r="J1537" s="27">
        <f t="shared" si="93"/>
        <v>7.8947368421052628</v>
      </c>
      <c r="K1537" s="6">
        <v>8</v>
      </c>
      <c r="L1537" s="16">
        <f t="shared" si="94"/>
        <v>7.0175438596491224</v>
      </c>
      <c r="M1537" s="6">
        <v>0</v>
      </c>
      <c r="N1537" s="17">
        <f t="shared" si="95"/>
        <v>0</v>
      </c>
    </row>
    <row r="1538" spans="2:14" ht="15" customHeight="1" x14ac:dyDescent="0.25">
      <c r="B1538" s="3" t="s">
        <v>60</v>
      </c>
      <c r="C1538" s="14" t="s">
        <v>3003</v>
      </c>
      <c r="D1538" s="15" t="s">
        <v>3010</v>
      </c>
      <c r="E1538" s="18" t="s">
        <v>3011</v>
      </c>
      <c r="F1538" s="6">
        <v>220</v>
      </c>
      <c r="G1538" s="6">
        <v>30</v>
      </c>
      <c r="H1538" s="17">
        <f t="shared" si="92"/>
        <v>13.636363636363635</v>
      </c>
      <c r="I1538" s="6">
        <v>27</v>
      </c>
      <c r="J1538" s="27">
        <f t="shared" si="93"/>
        <v>12.272727272727273</v>
      </c>
      <c r="K1538" s="6">
        <v>3</v>
      </c>
      <c r="L1538" s="16">
        <f t="shared" si="94"/>
        <v>1.3636363636363635</v>
      </c>
      <c r="M1538" s="6">
        <v>0</v>
      </c>
      <c r="N1538" s="17">
        <f t="shared" si="95"/>
        <v>0</v>
      </c>
    </row>
    <row r="1539" spans="2:14" ht="15" customHeight="1" x14ac:dyDescent="0.25">
      <c r="B1539" s="3" t="s">
        <v>60</v>
      </c>
      <c r="C1539" s="14" t="s">
        <v>3003</v>
      </c>
      <c r="D1539" s="15" t="s">
        <v>3012</v>
      </c>
      <c r="E1539" s="18" t="s">
        <v>3013</v>
      </c>
      <c r="F1539" s="6">
        <v>98</v>
      </c>
      <c r="G1539" s="6">
        <v>34</v>
      </c>
      <c r="H1539" s="17">
        <f t="shared" si="92"/>
        <v>34.693877551020407</v>
      </c>
      <c r="I1539" s="6">
        <v>28</v>
      </c>
      <c r="J1539" s="27">
        <f t="shared" si="93"/>
        <v>28.571428571428569</v>
      </c>
      <c r="K1539" s="6">
        <v>6</v>
      </c>
      <c r="L1539" s="16">
        <f t="shared" si="94"/>
        <v>6.1224489795918364</v>
      </c>
      <c r="M1539" s="6">
        <v>0</v>
      </c>
      <c r="N1539" s="17">
        <f t="shared" si="95"/>
        <v>0</v>
      </c>
    </row>
    <row r="1540" spans="2:14" ht="15" customHeight="1" x14ac:dyDescent="0.25">
      <c r="B1540" s="3" t="s">
        <v>60</v>
      </c>
      <c r="C1540" s="14" t="s">
        <v>3003</v>
      </c>
      <c r="D1540" s="15" t="s">
        <v>3014</v>
      </c>
      <c r="E1540" s="18" t="s">
        <v>3015</v>
      </c>
      <c r="F1540" s="6">
        <v>469</v>
      </c>
      <c r="G1540" s="6">
        <v>87</v>
      </c>
      <c r="H1540" s="17">
        <f t="shared" si="92"/>
        <v>18.550106609808104</v>
      </c>
      <c r="I1540" s="6">
        <v>64</v>
      </c>
      <c r="J1540" s="27">
        <f t="shared" si="93"/>
        <v>13.646055437100213</v>
      </c>
      <c r="K1540" s="6">
        <v>23</v>
      </c>
      <c r="L1540" s="16">
        <f t="shared" si="94"/>
        <v>4.9040511727078888</v>
      </c>
      <c r="M1540" s="6">
        <v>0</v>
      </c>
      <c r="N1540" s="17">
        <f t="shared" si="95"/>
        <v>0</v>
      </c>
    </row>
    <row r="1541" spans="2:14" ht="15" customHeight="1" x14ac:dyDescent="0.25">
      <c r="B1541" s="3" t="s">
        <v>60</v>
      </c>
      <c r="C1541" s="14" t="s">
        <v>3003</v>
      </c>
      <c r="D1541" s="15" t="s">
        <v>3016</v>
      </c>
      <c r="E1541" s="18" t="s">
        <v>3017</v>
      </c>
      <c r="F1541" s="6">
        <v>221</v>
      </c>
      <c r="G1541" s="6">
        <v>48</v>
      </c>
      <c r="H1541" s="17">
        <f t="shared" si="92"/>
        <v>21.719457013574662</v>
      </c>
      <c r="I1541" s="6">
        <v>40</v>
      </c>
      <c r="J1541" s="27">
        <f t="shared" si="93"/>
        <v>18.099547511312217</v>
      </c>
      <c r="K1541" s="6">
        <v>8</v>
      </c>
      <c r="L1541" s="16">
        <f t="shared" si="94"/>
        <v>3.6199095022624439</v>
      </c>
      <c r="M1541" s="6">
        <v>0</v>
      </c>
      <c r="N1541" s="17">
        <f t="shared" si="95"/>
        <v>0</v>
      </c>
    </row>
    <row r="1542" spans="2:14" ht="15" customHeight="1" x14ac:dyDescent="0.25">
      <c r="B1542" s="3" t="s">
        <v>60</v>
      </c>
      <c r="C1542" s="14" t="s">
        <v>60</v>
      </c>
      <c r="D1542" s="15" t="s">
        <v>3018</v>
      </c>
      <c r="E1542" s="18" t="s">
        <v>3019</v>
      </c>
      <c r="F1542" s="6">
        <v>485</v>
      </c>
      <c r="G1542" s="6">
        <v>324</v>
      </c>
      <c r="H1542" s="17">
        <f t="shared" si="92"/>
        <v>66.804123711340196</v>
      </c>
      <c r="I1542" s="6">
        <v>171</v>
      </c>
      <c r="J1542" s="27">
        <f t="shared" si="93"/>
        <v>35.257731958762889</v>
      </c>
      <c r="K1542" s="6">
        <v>148</v>
      </c>
      <c r="L1542" s="16">
        <f t="shared" si="94"/>
        <v>30.515463917525775</v>
      </c>
      <c r="M1542" s="6">
        <v>5</v>
      </c>
      <c r="N1542" s="17">
        <f t="shared" si="95"/>
        <v>1.0309278350515463</v>
      </c>
    </row>
    <row r="1543" spans="2:14" ht="15" customHeight="1" x14ac:dyDescent="0.25">
      <c r="B1543" s="3" t="s">
        <v>60</v>
      </c>
      <c r="C1543" s="14" t="s">
        <v>60</v>
      </c>
      <c r="D1543" s="15" t="s">
        <v>3020</v>
      </c>
      <c r="E1543" s="18" t="s">
        <v>3021</v>
      </c>
      <c r="F1543" s="6">
        <v>88</v>
      </c>
      <c r="G1543" s="6">
        <v>24</v>
      </c>
      <c r="H1543" s="17">
        <f t="shared" ref="H1543:H1606" si="96">G1543/F1543*100</f>
        <v>27.27272727272727</v>
      </c>
      <c r="I1543" s="6">
        <v>20</v>
      </c>
      <c r="J1543" s="27">
        <f t="shared" ref="J1543:J1606" si="97">I1543/F1543*100</f>
        <v>22.727272727272727</v>
      </c>
      <c r="K1543" s="6">
        <v>4</v>
      </c>
      <c r="L1543" s="16">
        <f t="shared" ref="L1543:L1606" si="98">K1543/F1543*100</f>
        <v>4.5454545454545459</v>
      </c>
      <c r="M1543" s="6">
        <v>0</v>
      </c>
      <c r="N1543" s="17">
        <f t="shared" ref="N1543:N1606" si="99">M1543/F1543*100</f>
        <v>0</v>
      </c>
    </row>
    <row r="1544" spans="2:14" ht="15" customHeight="1" x14ac:dyDescent="0.25">
      <c r="B1544" s="3" t="s">
        <v>60</v>
      </c>
      <c r="C1544" s="14" t="s">
        <v>60</v>
      </c>
      <c r="D1544" s="15" t="s">
        <v>3022</v>
      </c>
      <c r="E1544" s="18" t="s">
        <v>3023</v>
      </c>
      <c r="F1544" s="6">
        <v>150</v>
      </c>
      <c r="G1544" s="6">
        <v>43</v>
      </c>
      <c r="H1544" s="17">
        <f t="shared" si="96"/>
        <v>28.666666666666668</v>
      </c>
      <c r="I1544" s="6">
        <v>28</v>
      </c>
      <c r="J1544" s="27">
        <f t="shared" si="97"/>
        <v>18.666666666666668</v>
      </c>
      <c r="K1544" s="6">
        <v>15</v>
      </c>
      <c r="L1544" s="16">
        <f t="shared" si="98"/>
        <v>10</v>
      </c>
      <c r="M1544" s="6">
        <v>0</v>
      </c>
      <c r="N1544" s="17">
        <f t="shared" si="99"/>
        <v>0</v>
      </c>
    </row>
    <row r="1545" spans="2:14" ht="15" customHeight="1" x14ac:dyDescent="0.25">
      <c r="B1545" s="3" t="s">
        <v>60</v>
      </c>
      <c r="C1545" s="14" t="s">
        <v>60</v>
      </c>
      <c r="D1545" s="15" t="s">
        <v>3024</v>
      </c>
      <c r="E1545" s="18" t="s">
        <v>3025</v>
      </c>
      <c r="F1545" s="6">
        <v>136</v>
      </c>
      <c r="G1545" s="6">
        <v>75</v>
      </c>
      <c r="H1545" s="17">
        <f t="shared" si="96"/>
        <v>55.147058823529413</v>
      </c>
      <c r="I1545" s="6">
        <v>38</v>
      </c>
      <c r="J1545" s="27">
        <f t="shared" si="97"/>
        <v>27.941176470588236</v>
      </c>
      <c r="K1545" s="6">
        <v>36</v>
      </c>
      <c r="L1545" s="16">
        <f t="shared" si="98"/>
        <v>26.47058823529412</v>
      </c>
      <c r="M1545" s="6">
        <v>1</v>
      </c>
      <c r="N1545" s="17">
        <f t="shared" si="99"/>
        <v>0.73529411764705876</v>
      </c>
    </row>
    <row r="1546" spans="2:14" ht="15" customHeight="1" x14ac:dyDescent="0.25">
      <c r="B1546" s="3" t="s">
        <v>60</v>
      </c>
      <c r="C1546" s="14" t="s">
        <v>60</v>
      </c>
      <c r="D1546" s="15" t="s">
        <v>3026</v>
      </c>
      <c r="E1546" s="18" t="s">
        <v>3027</v>
      </c>
      <c r="F1546" s="6">
        <v>117</v>
      </c>
      <c r="G1546" s="6">
        <v>41</v>
      </c>
      <c r="H1546" s="17">
        <f t="shared" si="96"/>
        <v>35.042735042735039</v>
      </c>
      <c r="I1546" s="6">
        <v>18</v>
      </c>
      <c r="J1546" s="27">
        <f t="shared" si="97"/>
        <v>15.384615384615385</v>
      </c>
      <c r="K1546" s="6">
        <v>22</v>
      </c>
      <c r="L1546" s="16">
        <f t="shared" si="98"/>
        <v>18.803418803418804</v>
      </c>
      <c r="M1546" s="6">
        <v>1</v>
      </c>
      <c r="N1546" s="17">
        <f t="shared" si="99"/>
        <v>0.85470085470085477</v>
      </c>
    </row>
    <row r="1547" spans="2:14" ht="15" customHeight="1" x14ac:dyDescent="0.25">
      <c r="B1547" s="3" t="s">
        <v>60</v>
      </c>
      <c r="C1547" s="14" t="s">
        <v>60</v>
      </c>
      <c r="D1547" s="15" t="s">
        <v>3028</v>
      </c>
      <c r="E1547" s="18" t="s">
        <v>3029</v>
      </c>
      <c r="F1547" s="6">
        <v>18</v>
      </c>
      <c r="G1547" s="6">
        <v>9</v>
      </c>
      <c r="H1547" s="17">
        <f t="shared" si="96"/>
        <v>50</v>
      </c>
      <c r="I1547" s="6">
        <v>4</v>
      </c>
      <c r="J1547" s="27">
        <f t="shared" si="97"/>
        <v>22.222222222222221</v>
      </c>
      <c r="K1547" s="6">
        <v>5</v>
      </c>
      <c r="L1547" s="16">
        <f t="shared" si="98"/>
        <v>27.777777777777779</v>
      </c>
      <c r="M1547" s="6">
        <v>0</v>
      </c>
      <c r="N1547" s="17">
        <f t="shared" si="99"/>
        <v>0</v>
      </c>
    </row>
    <row r="1548" spans="2:14" ht="15" customHeight="1" x14ac:dyDescent="0.25">
      <c r="B1548" s="3" t="s">
        <v>60</v>
      </c>
      <c r="C1548" s="14" t="s">
        <v>60</v>
      </c>
      <c r="D1548" s="15" t="s">
        <v>1593</v>
      </c>
      <c r="E1548" s="18" t="s">
        <v>3030</v>
      </c>
      <c r="F1548" s="6">
        <v>341</v>
      </c>
      <c r="G1548" s="6">
        <v>67</v>
      </c>
      <c r="H1548" s="17">
        <f t="shared" si="96"/>
        <v>19.648093841642229</v>
      </c>
      <c r="I1548" s="6">
        <v>43</v>
      </c>
      <c r="J1548" s="27">
        <f t="shared" si="97"/>
        <v>12.609970674486803</v>
      </c>
      <c r="K1548" s="6">
        <v>23</v>
      </c>
      <c r="L1548" s="16">
        <f t="shared" si="98"/>
        <v>6.7448680351906152</v>
      </c>
      <c r="M1548" s="6">
        <v>1</v>
      </c>
      <c r="N1548" s="17">
        <f t="shared" si="99"/>
        <v>0.2932551319648094</v>
      </c>
    </row>
    <row r="1549" spans="2:14" ht="15" customHeight="1" x14ac:dyDescent="0.25">
      <c r="B1549" s="3" t="s">
        <v>60</v>
      </c>
      <c r="C1549" s="14" t="s">
        <v>60</v>
      </c>
      <c r="D1549" s="15" t="s">
        <v>3659</v>
      </c>
      <c r="E1549" s="18" t="s">
        <v>3031</v>
      </c>
      <c r="F1549" s="6">
        <v>47</v>
      </c>
      <c r="G1549" s="6">
        <v>16</v>
      </c>
      <c r="H1549" s="17">
        <f t="shared" si="96"/>
        <v>34.042553191489361</v>
      </c>
      <c r="I1549" s="6">
        <v>9</v>
      </c>
      <c r="J1549" s="27">
        <f t="shared" si="97"/>
        <v>19.148936170212767</v>
      </c>
      <c r="K1549" s="6">
        <v>7</v>
      </c>
      <c r="L1549" s="16">
        <f t="shared" si="98"/>
        <v>14.893617021276595</v>
      </c>
      <c r="M1549" s="6">
        <v>0</v>
      </c>
      <c r="N1549" s="17">
        <f t="shared" si="99"/>
        <v>0</v>
      </c>
    </row>
    <row r="1550" spans="2:14" ht="15" customHeight="1" x14ac:dyDescent="0.25">
      <c r="B1550" s="3" t="s">
        <v>60</v>
      </c>
      <c r="C1550" s="14" t="s">
        <v>60</v>
      </c>
      <c r="D1550" s="15" t="s">
        <v>3032</v>
      </c>
      <c r="E1550" s="18" t="s">
        <v>3033</v>
      </c>
      <c r="F1550" s="6">
        <v>164</v>
      </c>
      <c r="G1550" s="6">
        <v>98</v>
      </c>
      <c r="H1550" s="17">
        <f t="shared" si="96"/>
        <v>59.756097560975604</v>
      </c>
      <c r="I1550" s="6">
        <v>34</v>
      </c>
      <c r="J1550" s="27">
        <f t="shared" si="97"/>
        <v>20.73170731707317</v>
      </c>
      <c r="K1550" s="6">
        <v>59</v>
      </c>
      <c r="L1550" s="16">
        <f t="shared" si="98"/>
        <v>35.975609756097562</v>
      </c>
      <c r="M1550" s="6">
        <v>5</v>
      </c>
      <c r="N1550" s="17">
        <f t="shared" si="99"/>
        <v>3.0487804878048781</v>
      </c>
    </row>
    <row r="1551" spans="2:14" ht="15" customHeight="1" x14ac:dyDescent="0.25">
      <c r="B1551" s="3" t="s">
        <v>60</v>
      </c>
      <c r="C1551" s="14" t="s">
        <v>60</v>
      </c>
      <c r="D1551" s="15" t="s">
        <v>3034</v>
      </c>
      <c r="E1551" s="18" t="s">
        <v>3035</v>
      </c>
      <c r="F1551" s="6">
        <v>73</v>
      </c>
      <c r="G1551" s="6">
        <v>32</v>
      </c>
      <c r="H1551" s="17">
        <f t="shared" si="96"/>
        <v>43.835616438356162</v>
      </c>
      <c r="I1551" s="6">
        <v>20</v>
      </c>
      <c r="J1551" s="27">
        <f t="shared" si="97"/>
        <v>27.397260273972602</v>
      </c>
      <c r="K1551" s="6">
        <v>12</v>
      </c>
      <c r="L1551" s="16">
        <f t="shared" si="98"/>
        <v>16.43835616438356</v>
      </c>
      <c r="M1551" s="6">
        <v>0</v>
      </c>
      <c r="N1551" s="17">
        <f t="shared" si="99"/>
        <v>0</v>
      </c>
    </row>
    <row r="1552" spans="2:14" ht="15" customHeight="1" x14ac:dyDescent="0.25">
      <c r="B1552" s="3" t="s">
        <v>60</v>
      </c>
      <c r="C1552" s="14" t="s">
        <v>60</v>
      </c>
      <c r="D1552" s="15" t="s">
        <v>3036</v>
      </c>
      <c r="E1552" s="18" t="s">
        <v>3037</v>
      </c>
      <c r="F1552" s="6">
        <v>71</v>
      </c>
      <c r="G1552" s="6">
        <v>27</v>
      </c>
      <c r="H1552" s="17">
        <f t="shared" si="96"/>
        <v>38.028169014084504</v>
      </c>
      <c r="I1552" s="6">
        <v>16</v>
      </c>
      <c r="J1552" s="27">
        <f t="shared" si="97"/>
        <v>22.535211267605636</v>
      </c>
      <c r="K1552" s="6">
        <v>11</v>
      </c>
      <c r="L1552" s="16">
        <f t="shared" si="98"/>
        <v>15.492957746478872</v>
      </c>
      <c r="M1552" s="6">
        <v>0</v>
      </c>
      <c r="N1552" s="17">
        <f t="shared" si="99"/>
        <v>0</v>
      </c>
    </row>
    <row r="1553" spans="2:14" ht="15" customHeight="1" x14ac:dyDescent="0.25">
      <c r="B1553" s="3" t="s">
        <v>60</v>
      </c>
      <c r="C1553" s="14" t="s">
        <v>60</v>
      </c>
      <c r="D1553" s="15" t="s">
        <v>3038</v>
      </c>
      <c r="E1553" s="18" t="s">
        <v>3039</v>
      </c>
      <c r="F1553" s="6">
        <v>37</v>
      </c>
      <c r="G1553" s="6">
        <v>14</v>
      </c>
      <c r="H1553" s="17">
        <f t="shared" si="96"/>
        <v>37.837837837837839</v>
      </c>
      <c r="I1553" s="6">
        <v>7</v>
      </c>
      <c r="J1553" s="27">
        <f t="shared" si="97"/>
        <v>18.918918918918919</v>
      </c>
      <c r="K1553" s="6">
        <v>7</v>
      </c>
      <c r="L1553" s="16">
        <f t="shared" si="98"/>
        <v>18.918918918918919</v>
      </c>
      <c r="M1553" s="6">
        <v>0</v>
      </c>
      <c r="N1553" s="17">
        <f t="shared" si="99"/>
        <v>0</v>
      </c>
    </row>
    <row r="1554" spans="2:14" ht="15" customHeight="1" x14ac:dyDescent="0.25">
      <c r="B1554" s="3" t="s">
        <v>60</v>
      </c>
      <c r="C1554" s="14" t="s">
        <v>60</v>
      </c>
      <c r="D1554" s="15" t="s">
        <v>2093</v>
      </c>
      <c r="E1554" s="18" t="s">
        <v>3040</v>
      </c>
      <c r="F1554" s="6">
        <v>480</v>
      </c>
      <c r="G1554" s="6">
        <v>286</v>
      </c>
      <c r="H1554" s="17">
        <f t="shared" si="96"/>
        <v>59.583333333333336</v>
      </c>
      <c r="I1554" s="6">
        <v>133</v>
      </c>
      <c r="J1554" s="27">
        <f t="shared" si="97"/>
        <v>27.708333333333336</v>
      </c>
      <c r="K1554" s="6">
        <v>145</v>
      </c>
      <c r="L1554" s="16">
        <f t="shared" si="98"/>
        <v>30.208333333333332</v>
      </c>
      <c r="M1554" s="6">
        <v>8</v>
      </c>
      <c r="N1554" s="17">
        <f t="shared" si="99"/>
        <v>1.6666666666666667</v>
      </c>
    </row>
    <row r="1555" spans="2:14" ht="15" customHeight="1" x14ac:dyDescent="0.25">
      <c r="B1555" s="3" t="s">
        <v>61</v>
      </c>
      <c r="C1555" s="14" t="s">
        <v>3041</v>
      </c>
      <c r="D1555" s="15" t="s">
        <v>3043</v>
      </c>
      <c r="E1555" s="18" t="s">
        <v>3044</v>
      </c>
      <c r="F1555" s="6">
        <v>614</v>
      </c>
      <c r="G1555" s="6">
        <v>241</v>
      </c>
      <c r="H1555" s="17">
        <f t="shared" si="96"/>
        <v>39.250814332247558</v>
      </c>
      <c r="I1555" s="6">
        <v>124</v>
      </c>
      <c r="J1555" s="27">
        <f t="shared" si="97"/>
        <v>20.195439739413683</v>
      </c>
      <c r="K1555" s="6">
        <v>116</v>
      </c>
      <c r="L1555" s="16">
        <f t="shared" si="98"/>
        <v>18.892508143322477</v>
      </c>
      <c r="M1555" s="6">
        <v>1</v>
      </c>
      <c r="N1555" s="17">
        <f t="shared" si="99"/>
        <v>0.16286644951140067</v>
      </c>
    </row>
    <row r="1556" spans="2:14" ht="15" customHeight="1" x14ac:dyDescent="0.25">
      <c r="B1556" s="3" t="s">
        <v>61</v>
      </c>
      <c r="C1556" s="14" t="s">
        <v>3041</v>
      </c>
      <c r="D1556" s="15" t="s">
        <v>2467</v>
      </c>
      <c r="E1556" s="18" t="s">
        <v>3047</v>
      </c>
      <c r="F1556" s="6">
        <v>1</v>
      </c>
      <c r="G1556" s="6">
        <v>0</v>
      </c>
      <c r="H1556" s="17">
        <f t="shared" si="96"/>
        <v>0</v>
      </c>
      <c r="I1556" s="6">
        <v>0</v>
      </c>
      <c r="J1556" s="27">
        <f t="shared" si="97"/>
        <v>0</v>
      </c>
      <c r="K1556" s="6">
        <v>0</v>
      </c>
      <c r="L1556" s="16">
        <f t="shared" si="98"/>
        <v>0</v>
      </c>
      <c r="M1556" s="6">
        <v>0</v>
      </c>
      <c r="N1556" s="17">
        <f t="shared" si="99"/>
        <v>0</v>
      </c>
    </row>
    <row r="1557" spans="2:14" ht="15" customHeight="1" x14ac:dyDescent="0.25">
      <c r="B1557" s="3" t="s">
        <v>61</v>
      </c>
      <c r="C1557" s="14" t="s">
        <v>3041</v>
      </c>
      <c r="D1557" s="15" t="s">
        <v>3050</v>
      </c>
      <c r="E1557" s="18" t="s">
        <v>3051</v>
      </c>
      <c r="F1557" s="6">
        <v>506</v>
      </c>
      <c r="G1557" s="6">
        <v>103</v>
      </c>
      <c r="H1557" s="17">
        <f t="shared" si="96"/>
        <v>20.355731225296442</v>
      </c>
      <c r="I1557" s="6">
        <v>75</v>
      </c>
      <c r="J1557" s="27">
        <f t="shared" si="97"/>
        <v>14.822134387351779</v>
      </c>
      <c r="K1557" s="6">
        <v>26</v>
      </c>
      <c r="L1557" s="16">
        <f t="shared" si="98"/>
        <v>5.1383399209486171</v>
      </c>
      <c r="M1557" s="6">
        <v>2</v>
      </c>
      <c r="N1557" s="17">
        <f t="shared" si="99"/>
        <v>0.39525691699604742</v>
      </c>
    </row>
    <row r="1558" spans="2:14" ht="15" customHeight="1" x14ac:dyDescent="0.25">
      <c r="B1558" s="3" t="s">
        <v>61</v>
      </c>
      <c r="C1558" s="14" t="s">
        <v>3007</v>
      </c>
      <c r="D1558" s="15" t="s">
        <v>3060</v>
      </c>
      <c r="E1558" s="18" t="s">
        <v>3061</v>
      </c>
      <c r="F1558" s="6">
        <v>92</v>
      </c>
      <c r="G1558" s="6">
        <v>17</v>
      </c>
      <c r="H1558" s="17">
        <f t="shared" si="96"/>
        <v>18.478260869565215</v>
      </c>
      <c r="I1558" s="6">
        <v>12</v>
      </c>
      <c r="J1558" s="27">
        <f t="shared" si="97"/>
        <v>13.043478260869565</v>
      </c>
      <c r="K1558" s="6">
        <v>5</v>
      </c>
      <c r="L1558" s="16">
        <f t="shared" si="98"/>
        <v>5.4347826086956523</v>
      </c>
      <c r="M1558" s="6">
        <v>0</v>
      </c>
      <c r="N1558" s="17">
        <f t="shared" si="99"/>
        <v>0</v>
      </c>
    </row>
    <row r="1559" spans="2:14" ht="15" customHeight="1" x14ac:dyDescent="0.25">
      <c r="B1559" s="3" t="s">
        <v>61</v>
      </c>
      <c r="C1559" s="14" t="s">
        <v>3007</v>
      </c>
      <c r="D1559" s="15" t="s">
        <v>3062</v>
      </c>
      <c r="E1559" s="18" t="s">
        <v>3063</v>
      </c>
      <c r="F1559" s="6">
        <v>456</v>
      </c>
      <c r="G1559" s="6">
        <v>172</v>
      </c>
      <c r="H1559" s="17">
        <f t="shared" si="96"/>
        <v>37.719298245614034</v>
      </c>
      <c r="I1559" s="6">
        <v>142</v>
      </c>
      <c r="J1559" s="27">
        <f t="shared" si="97"/>
        <v>31.140350877192986</v>
      </c>
      <c r="K1559" s="6">
        <v>28</v>
      </c>
      <c r="L1559" s="16">
        <f t="shared" si="98"/>
        <v>6.140350877192982</v>
      </c>
      <c r="M1559" s="6">
        <v>2</v>
      </c>
      <c r="N1559" s="17">
        <f t="shared" si="99"/>
        <v>0.43859649122807015</v>
      </c>
    </row>
    <row r="1560" spans="2:14" ht="15" customHeight="1" x14ac:dyDescent="0.25">
      <c r="B1560" s="3" t="s">
        <v>61</v>
      </c>
      <c r="C1560" s="14" t="s">
        <v>3007</v>
      </c>
      <c r="D1560" s="15" t="s">
        <v>3007</v>
      </c>
      <c r="E1560" s="18" t="s">
        <v>3064</v>
      </c>
      <c r="F1560" s="6">
        <v>730</v>
      </c>
      <c r="G1560" s="6">
        <v>76</v>
      </c>
      <c r="H1560" s="17">
        <f t="shared" si="96"/>
        <v>10.41095890410959</v>
      </c>
      <c r="I1560" s="6">
        <v>55</v>
      </c>
      <c r="J1560" s="27">
        <f t="shared" si="97"/>
        <v>7.5342465753424657</v>
      </c>
      <c r="K1560" s="6">
        <v>21</v>
      </c>
      <c r="L1560" s="16">
        <f t="shared" si="98"/>
        <v>2.8767123287671232</v>
      </c>
      <c r="M1560" s="6">
        <v>0</v>
      </c>
      <c r="N1560" s="17">
        <f t="shared" si="99"/>
        <v>0</v>
      </c>
    </row>
    <row r="1561" spans="2:14" ht="15" customHeight="1" x14ac:dyDescent="0.25">
      <c r="B1561" s="3" t="s">
        <v>61</v>
      </c>
      <c r="C1561" s="14" t="s">
        <v>3007</v>
      </c>
      <c r="D1561" s="15" t="s">
        <v>3065</v>
      </c>
      <c r="E1561" s="18" t="s">
        <v>3066</v>
      </c>
      <c r="F1561" s="6">
        <v>583</v>
      </c>
      <c r="G1561" s="6">
        <v>214</v>
      </c>
      <c r="H1561" s="17">
        <f t="shared" si="96"/>
        <v>36.706689536878216</v>
      </c>
      <c r="I1561" s="6">
        <v>145</v>
      </c>
      <c r="J1561" s="27">
        <f t="shared" si="97"/>
        <v>24.871355060034304</v>
      </c>
      <c r="K1561" s="6">
        <v>69</v>
      </c>
      <c r="L1561" s="16">
        <f t="shared" si="98"/>
        <v>11.83533447684391</v>
      </c>
      <c r="M1561" s="6">
        <v>0</v>
      </c>
      <c r="N1561" s="17">
        <f t="shared" si="99"/>
        <v>0</v>
      </c>
    </row>
    <row r="1562" spans="2:14" ht="15" customHeight="1" x14ac:dyDescent="0.25">
      <c r="B1562" s="3" t="s">
        <v>61</v>
      </c>
      <c r="C1562" s="14" t="s">
        <v>3007</v>
      </c>
      <c r="D1562" s="15" t="s">
        <v>3067</v>
      </c>
      <c r="E1562" s="18" t="s">
        <v>3068</v>
      </c>
      <c r="F1562" s="6">
        <v>95</v>
      </c>
      <c r="G1562" s="6">
        <v>36</v>
      </c>
      <c r="H1562" s="17">
        <f t="shared" si="96"/>
        <v>37.894736842105267</v>
      </c>
      <c r="I1562" s="6">
        <v>26</v>
      </c>
      <c r="J1562" s="27">
        <f t="shared" si="97"/>
        <v>27.368421052631582</v>
      </c>
      <c r="K1562" s="6">
        <v>10</v>
      </c>
      <c r="L1562" s="16">
        <f t="shared" si="98"/>
        <v>10.526315789473683</v>
      </c>
      <c r="M1562" s="6">
        <v>0</v>
      </c>
      <c r="N1562" s="17">
        <f t="shared" si="99"/>
        <v>0</v>
      </c>
    </row>
    <row r="1563" spans="2:14" ht="15" customHeight="1" x14ac:dyDescent="0.25">
      <c r="B1563" s="3" t="s">
        <v>61</v>
      </c>
      <c r="C1563" s="14" t="s">
        <v>3007</v>
      </c>
      <c r="D1563" s="15" t="s">
        <v>3069</v>
      </c>
      <c r="E1563" s="18" t="s">
        <v>3070</v>
      </c>
      <c r="F1563" s="6">
        <v>131</v>
      </c>
      <c r="G1563" s="6">
        <v>19</v>
      </c>
      <c r="H1563" s="17">
        <f t="shared" si="96"/>
        <v>14.503816793893129</v>
      </c>
      <c r="I1563" s="6">
        <v>15</v>
      </c>
      <c r="J1563" s="27">
        <f t="shared" si="97"/>
        <v>11.450381679389313</v>
      </c>
      <c r="K1563" s="6">
        <v>4</v>
      </c>
      <c r="L1563" s="16">
        <f t="shared" si="98"/>
        <v>3.0534351145038165</v>
      </c>
      <c r="M1563" s="6">
        <v>0</v>
      </c>
      <c r="N1563" s="17">
        <f t="shared" si="99"/>
        <v>0</v>
      </c>
    </row>
    <row r="1564" spans="2:14" ht="15" customHeight="1" x14ac:dyDescent="0.25">
      <c r="B1564" s="3" t="s">
        <v>61</v>
      </c>
      <c r="C1564" s="14" t="s">
        <v>3007</v>
      </c>
      <c r="D1564" s="15" t="s">
        <v>3071</v>
      </c>
      <c r="E1564" s="18" t="s">
        <v>3072</v>
      </c>
      <c r="F1564" s="6">
        <v>145</v>
      </c>
      <c r="G1564" s="6">
        <v>12</v>
      </c>
      <c r="H1564" s="17">
        <f t="shared" si="96"/>
        <v>8.2758620689655178</v>
      </c>
      <c r="I1564" s="6">
        <v>12</v>
      </c>
      <c r="J1564" s="27">
        <f t="shared" si="97"/>
        <v>8.2758620689655178</v>
      </c>
      <c r="K1564" s="6">
        <v>0</v>
      </c>
      <c r="L1564" s="16">
        <f t="shared" si="98"/>
        <v>0</v>
      </c>
      <c r="M1564" s="6">
        <v>0</v>
      </c>
      <c r="N1564" s="17">
        <f t="shared" si="99"/>
        <v>0</v>
      </c>
    </row>
    <row r="1565" spans="2:14" ht="15" customHeight="1" x14ac:dyDescent="0.25">
      <c r="B1565" s="3" t="s">
        <v>61</v>
      </c>
      <c r="C1565" s="14" t="s">
        <v>3007</v>
      </c>
      <c r="D1565" s="15" t="s">
        <v>3073</v>
      </c>
      <c r="E1565" s="18" t="s">
        <v>3074</v>
      </c>
      <c r="F1565" s="6">
        <v>222</v>
      </c>
      <c r="G1565" s="6">
        <v>37</v>
      </c>
      <c r="H1565" s="17">
        <f t="shared" si="96"/>
        <v>16.666666666666664</v>
      </c>
      <c r="I1565" s="6">
        <v>27</v>
      </c>
      <c r="J1565" s="27">
        <f t="shared" si="97"/>
        <v>12.162162162162163</v>
      </c>
      <c r="K1565" s="6">
        <v>10</v>
      </c>
      <c r="L1565" s="16">
        <f t="shared" si="98"/>
        <v>4.5045045045045047</v>
      </c>
      <c r="M1565" s="6">
        <v>0</v>
      </c>
      <c r="N1565" s="17">
        <f t="shared" si="99"/>
        <v>0</v>
      </c>
    </row>
    <row r="1566" spans="2:14" ht="15" customHeight="1" x14ac:dyDescent="0.25">
      <c r="B1566" s="3" t="s">
        <v>61</v>
      </c>
      <c r="C1566" s="14" t="s">
        <v>3083</v>
      </c>
      <c r="D1566" s="15" t="s">
        <v>3075</v>
      </c>
      <c r="E1566" s="18" t="s">
        <v>3076</v>
      </c>
      <c r="F1566" s="6">
        <v>180</v>
      </c>
      <c r="G1566" s="6">
        <v>19</v>
      </c>
      <c r="H1566" s="17">
        <f t="shared" si="96"/>
        <v>10.555555555555555</v>
      </c>
      <c r="I1566" s="6">
        <v>14</v>
      </c>
      <c r="J1566" s="27">
        <f t="shared" si="97"/>
        <v>7.7777777777777777</v>
      </c>
      <c r="K1566" s="6">
        <v>5</v>
      </c>
      <c r="L1566" s="16">
        <f t="shared" si="98"/>
        <v>2.7777777777777777</v>
      </c>
      <c r="M1566" s="6">
        <v>0</v>
      </c>
      <c r="N1566" s="17">
        <f t="shared" si="99"/>
        <v>0</v>
      </c>
    </row>
    <row r="1567" spans="2:14" ht="15" customHeight="1" x14ac:dyDescent="0.25">
      <c r="B1567" s="3" t="s">
        <v>61</v>
      </c>
      <c r="C1567" s="14" t="s">
        <v>3083</v>
      </c>
      <c r="D1567" s="15" t="s">
        <v>3077</v>
      </c>
      <c r="E1567" s="18" t="s">
        <v>3078</v>
      </c>
      <c r="F1567" s="6">
        <v>176</v>
      </c>
      <c r="G1567" s="6">
        <v>41</v>
      </c>
      <c r="H1567" s="17">
        <f t="shared" si="96"/>
        <v>23.295454545454543</v>
      </c>
      <c r="I1567" s="6">
        <v>38</v>
      </c>
      <c r="J1567" s="27">
        <f t="shared" si="97"/>
        <v>21.59090909090909</v>
      </c>
      <c r="K1567" s="6">
        <v>3</v>
      </c>
      <c r="L1567" s="16">
        <f t="shared" si="98"/>
        <v>1.7045454545454544</v>
      </c>
      <c r="M1567" s="6">
        <v>0</v>
      </c>
      <c r="N1567" s="17">
        <f t="shared" si="99"/>
        <v>0</v>
      </c>
    </row>
    <row r="1568" spans="2:14" ht="15" customHeight="1" x14ac:dyDescent="0.25">
      <c r="B1568" s="3" t="s">
        <v>61</v>
      </c>
      <c r="C1568" s="14" t="s">
        <v>3083</v>
      </c>
      <c r="D1568" s="15" t="s">
        <v>3079</v>
      </c>
      <c r="E1568" s="18" t="s">
        <v>3080</v>
      </c>
      <c r="F1568" s="6">
        <v>2106</v>
      </c>
      <c r="G1568" s="6">
        <v>554</v>
      </c>
      <c r="H1568" s="17">
        <f t="shared" si="96"/>
        <v>26.305792972459642</v>
      </c>
      <c r="I1568" s="6">
        <v>426</v>
      </c>
      <c r="J1568" s="27">
        <f t="shared" si="97"/>
        <v>20.227920227920229</v>
      </c>
      <c r="K1568" s="6">
        <v>128</v>
      </c>
      <c r="L1568" s="16">
        <f t="shared" si="98"/>
        <v>6.0778727445394116</v>
      </c>
      <c r="M1568" s="6">
        <v>0</v>
      </c>
      <c r="N1568" s="17">
        <f t="shared" si="99"/>
        <v>0</v>
      </c>
    </row>
    <row r="1569" spans="2:14" ht="15" customHeight="1" x14ac:dyDescent="0.25">
      <c r="B1569" s="3" t="s">
        <v>61</v>
      </c>
      <c r="C1569" s="14" t="s">
        <v>3083</v>
      </c>
      <c r="D1569" s="15" t="s">
        <v>3081</v>
      </c>
      <c r="E1569" s="18" t="s">
        <v>3082</v>
      </c>
      <c r="F1569" s="6">
        <v>142</v>
      </c>
      <c r="G1569" s="6">
        <v>13</v>
      </c>
      <c r="H1569" s="17">
        <f t="shared" si="96"/>
        <v>9.1549295774647899</v>
      </c>
      <c r="I1569" s="6">
        <v>8</v>
      </c>
      <c r="J1569" s="27">
        <f t="shared" si="97"/>
        <v>5.6338028169014089</v>
      </c>
      <c r="K1569" s="6">
        <v>5</v>
      </c>
      <c r="L1569" s="16">
        <f t="shared" si="98"/>
        <v>3.5211267605633805</v>
      </c>
      <c r="M1569" s="6">
        <v>0</v>
      </c>
      <c r="N1569" s="17">
        <f t="shared" si="99"/>
        <v>0</v>
      </c>
    </row>
    <row r="1570" spans="2:14" ht="15" customHeight="1" x14ac:dyDescent="0.25">
      <c r="B1570" s="3" t="s">
        <v>61</v>
      </c>
      <c r="C1570" s="14" t="s">
        <v>3083</v>
      </c>
      <c r="D1570" s="15" t="s">
        <v>3083</v>
      </c>
      <c r="E1570" s="18" t="s">
        <v>3084</v>
      </c>
      <c r="F1570" s="6">
        <v>136</v>
      </c>
      <c r="G1570" s="6">
        <v>29</v>
      </c>
      <c r="H1570" s="17">
        <f t="shared" si="96"/>
        <v>21.323529411764707</v>
      </c>
      <c r="I1570" s="6">
        <v>23</v>
      </c>
      <c r="J1570" s="27">
        <f t="shared" si="97"/>
        <v>16.911764705882355</v>
      </c>
      <c r="K1570" s="6">
        <v>6</v>
      </c>
      <c r="L1570" s="16">
        <f t="shared" si="98"/>
        <v>4.4117647058823533</v>
      </c>
      <c r="M1570" s="6">
        <v>0</v>
      </c>
      <c r="N1570" s="17">
        <f t="shared" si="99"/>
        <v>0</v>
      </c>
    </row>
    <row r="1571" spans="2:14" ht="15" customHeight="1" x14ac:dyDescent="0.25">
      <c r="B1571" s="3" t="s">
        <v>61</v>
      </c>
      <c r="C1571" s="14" t="s">
        <v>3083</v>
      </c>
      <c r="D1571" s="15" t="s">
        <v>3085</v>
      </c>
      <c r="E1571" s="18" t="s">
        <v>3086</v>
      </c>
      <c r="F1571" s="6">
        <v>28</v>
      </c>
      <c r="G1571" s="6">
        <v>1</v>
      </c>
      <c r="H1571" s="17">
        <f t="shared" si="96"/>
        <v>3.5714285714285712</v>
      </c>
      <c r="I1571" s="6">
        <v>1</v>
      </c>
      <c r="J1571" s="27">
        <f t="shared" si="97"/>
        <v>3.5714285714285712</v>
      </c>
      <c r="K1571" s="6">
        <v>0</v>
      </c>
      <c r="L1571" s="16">
        <f t="shared" si="98"/>
        <v>0</v>
      </c>
      <c r="M1571" s="6">
        <v>0</v>
      </c>
      <c r="N1571" s="17">
        <f t="shared" si="99"/>
        <v>0</v>
      </c>
    </row>
    <row r="1572" spans="2:14" ht="15" customHeight="1" x14ac:dyDescent="0.25">
      <c r="B1572" s="3" t="s">
        <v>61</v>
      </c>
      <c r="C1572" s="14" t="s">
        <v>3083</v>
      </c>
      <c r="D1572" s="15" t="s">
        <v>3087</v>
      </c>
      <c r="E1572" s="18" t="s">
        <v>3088</v>
      </c>
      <c r="F1572" s="6">
        <v>120</v>
      </c>
      <c r="G1572" s="6">
        <v>33</v>
      </c>
      <c r="H1572" s="17">
        <f t="shared" si="96"/>
        <v>27.500000000000004</v>
      </c>
      <c r="I1572" s="6">
        <v>26</v>
      </c>
      <c r="J1572" s="27">
        <f t="shared" si="97"/>
        <v>21.666666666666668</v>
      </c>
      <c r="K1572" s="6">
        <v>7</v>
      </c>
      <c r="L1572" s="16">
        <f t="shared" si="98"/>
        <v>5.833333333333333</v>
      </c>
      <c r="M1572" s="6">
        <v>0</v>
      </c>
      <c r="N1572" s="17">
        <f t="shared" si="99"/>
        <v>0</v>
      </c>
    </row>
    <row r="1573" spans="2:14" ht="15" customHeight="1" x14ac:dyDescent="0.25">
      <c r="B1573" s="3" t="s">
        <v>61</v>
      </c>
      <c r="C1573" s="14" t="s">
        <v>3083</v>
      </c>
      <c r="D1573" s="15" t="s">
        <v>3089</v>
      </c>
      <c r="E1573" s="18" t="s">
        <v>3090</v>
      </c>
      <c r="F1573" s="6">
        <v>69</v>
      </c>
      <c r="G1573" s="6">
        <v>8</v>
      </c>
      <c r="H1573" s="17">
        <f t="shared" si="96"/>
        <v>11.594202898550725</v>
      </c>
      <c r="I1573" s="6">
        <v>6</v>
      </c>
      <c r="J1573" s="27">
        <f t="shared" si="97"/>
        <v>8.695652173913043</v>
      </c>
      <c r="K1573" s="6">
        <v>2</v>
      </c>
      <c r="L1573" s="16">
        <f t="shared" si="98"/>
        <v>2.8985507246376812</v>
      </c>
      <c r="M1573" s="6">
        <v>0</v>
      </c>
      <c r="N1573" s="17">
        <f t="shared" si="99"/>
        <v>0</v>
      </c>
    </row>
    <row r="1574" spans="2:14" ht="15" customHeight="1" x14ac:dyDescent="0.25">
      <c r="B1574" s="3" t="s">
        <v>61</v>
      </c>
      <c r="C1574" s="14" t="s">
        <v>3083</v>
      </c>
      <c r="D1574" s="15" t="s">
        <v>3091</v>
      </c>
      <c r="E1574" s="18" t="s">
        <v>3092</v>
      </c>
      <c r="F1574" s="6">
        <v>123</v>
      </c>
      <c r="G1574" s="6">
        <v>14</v>
      </c>
      <c r="H1574" s="17">
        <f t="shared" si="96"/>
        <v>11.38211382113821</v>
      </c>
      <c r="I1574" s="6">
        <v>10</v>
      </c>
      <c r="J1574" s="27">
        <f t="shared" si="97"/>
        <v>8.1300813008130071</v>
      </c>
      <c r="K1574" s="6">
        <v>4</v>
      </c>
      <c r="L1574" s="16">
        <f t="shared" si="98"/>
        <v>3.2520325203252036</v>
      </c>
      <c r="M1574" s="6">
        <v>0</v>
      </c>
      <c r="N1574" s="17">
        <f t="shared" si="99"/>
        <v>0</v>
      </c>
    </row>
    <row r="1575" spans="2:14" ht="15" customHeight="1" x14ac:dyDescent="0.25">
      <c r="B1575" s="3" t="s">
        <v>61</v>
      </c>
      <c r="C1575" s="14" t="s">
        <v>3083</v>
      </c>
      <c r="D1575" s="15" t="s">
        <v>3093</v>
      </c>
      <c r="E1575" s="18" t="s">
        <v>3094</v>
      </c>
      <c r="F1575" s="6">
        <v>207</v>
      </c>
      <c r="G1575" s="6">
        <v>67</v>
      </c>
      <c r="H1575" s="17">
        <f t="shared" si="96"/>
        <v>32.367149758454104</v>
      </c>
      <c r="I1575" s="6">
        <v>28</v>
      </c>
      <c r="J1575" s="27">
        <f t="shared" si="97"/>
        <v>13.526570048309178</v>
      </c>
      <c r="K1575" s="6">
        <v>39</v>
      </c>
      <c r="L1575" s="16">
        <f t="shared" si="98"/>
        <v>18.840579710144929</v>
      </c>
      <c r="M1575" s="6">
        <v>0</v>
      </c>
      <c r="N1575" s="17">
        <f t="shared" si="99"/>
        <v>0</v>
      </c>
    </row>
    <row r="1576" spans="2:14" ht="15" customHeight="1" x14ac:dyDescent="0.25">
      <c r="B1576" s="3" t="s">
        <v>61</v>
      </c>
      <c r="C1576" s="14" t="s">
        <v>61</v>
      </c>
      <c r="D1576" s="15" t="s">
        <v>831</v>
      </c>
      <c r="E1576" s="18" t="s">
        <v>3109</v>
      </c>
      <c r="F1576" s="6">
        <v>511</v>
      </c>
      <c r="G1576" s="6">
        <v>91</v>
      </c>
      <c r="H1576" s="17">
        <f t="shared" si="96"/>
        <v>17.80821917808219</v>
      </c>
      <c r="I1576" s="6">
        <v>77</v>
      </c>
      <c r="J1576" s="27">
        <f t="shared" si="97"/>
        <v>15.068493150684931</v>
      </c>
      <c r="K1576" s="6">
        <v>14</v>
      </c>
      <c r="L1576" s="16">
        <f t="shared" si="98"/>
        <v>2.7397260273972601</v>
      </c>
      <c r="M1576" s="6">
        <v>0</v>
      </c>
      <c r="N1576" s="17">
        <f t="shared" si="99"/>
        <v>0</v>
      </c>
    </row>
    <row r="1577" spans="2:14" ht="15" customHeight="1" x14ac:dyDescent="0.25">
      <c r="B1577" s="3" t="s">
        <v>61</v>
      </c>
      <c r="C1577" s="14" t="s">
        <v>61</v>
      </c>
      <c r="D1577" s="15" t="s">
        <v>3110</v>
      </c>
      <c r="E1577" s="18" t="s">
        <v>3111</v>
      </c>
      <c r="F1577" s="6">
        <v>12</v>
      </c>
      <c r="G1577" s="6">
        <v>4</v>
      </c>
      <c r="H1577" s="17">
        <f t="shared" si="96"/>
        <v>33.333333333333329</v>
      </c>
      <c r="I1577" s="6">
        <v>3</v>
      </c>
      <c r="J1577" s="27">
        <f t="shared" si="97"/>
        <v>25</v>
      </c>
      <c r="K1577" s="6">
        <v>1</v>
      </c>
      <c r="L1577" s="16">
        <f t="shared" si="98"/>
        <v>8.3333333333333321</v>
      </c>
      <c r="M1577" s="6">
        <v>0</v>
      </c>
      <c r="N1577" s="17">
        <f t="shared" si="99"/>
        <v>0</v>
      </c>
    </row>
    <row r="1578" spans="2:14" ht="15" customHeight="1" x14ac:dyDescent="0.25">
      <c r="B1578" s="3" t="s">
        <v>61</v>
      </c>
      <c r="C1578" s="14" t="s">
        <v>61</v>
      </c>
      <c r="D1578" s="15" t="s">
        <v>3112</v>
      </c>
      <c r="E1578" s="18" t="s">
        <v>3113</v>
      </c>
      <c r="F1578" s="6">
        <v>280</v>
      </c>
      <c r="G1578" s="6">
        <v>69</v>
      </c>
      <c r="H1578" s="17">
        <f t="shared" si="96"/>
        <v>24.642857142857146</v>
      </c>
      <c r="I1578" s="6">
        <v>50</v>
      </c>
      <c r="J1578" s="27">
        <f t="shared" si="97"/>
        <v>17.857142857142858</v>
      </c>
      <c r="K1578" s="6">
        <v>19</v>
      </c>
      <c r="L1578" s="16">
        <f t="shared" si="98"/>
        <v>6.7857142857142856</v>
      </c>
      <c r="M1578" s="6">
        <v>0</v>
      </c>
      <c r="N1578" s="17">
        <f t="shared" si="99"/>
        <v>0</v>
      </c>
    </row>
    <row r="1579" spans="2:14" ht="15" customHeight="1" x14ac:dyDescent="0.25">
      <c r="B1579" s="3" t="s">
        <v>61</v>
      </c>
      <c r="C1579" s="14" t="s">
        <v>61</v>
      </c>
      <c r="D1579" s="15" t="s">
        <v>3114</v>
      </c>
      <c r="E1579" s="18" t="s">
        <v>3115</v>
      </c>
      <c r="F1579" s="6">
        <v>79</v>
      </c>
      <c r="G1579" s="6">
        <v>22</v>
      </c>
      <c r="H1579" s="17">
        <f t="shared" si="96"/>
        <v>27.848101265822784</v>
      </c>
      <c r="I1579" s="6">
        <v>19</v>
      </c>
      <c r="J1579" s="27">
        <f t="shared" si="97"/>
        <v>24.050632911392405</v>
      </c>
      <c r="K1579" s="6">
        <v>3</v>
      </c>
      <c r="L1579" s="16">
        <f t="shared" si="98"/>
        <v>3.79746835443038</v>
      </c>
      <c r="M1579" s="6">
        <v>0</v>
      </c>
      <c r="N1579" s="17">
        <f t="shared" si="99"/>
        <v>0</v>
      </c>
    </row>
    <row r="1580" spans="2:14" ht="15" customHeight="1" x14ac:dyDescent="0.25">
      <c r="B1580" s="3" t="s">
        <v>61</v>
      </c>
      <c r="C1580" s="14" t="s">
        <v>61</v>
      </c>
      <c r="D1580" s="15" t="s">
        <v>3116</v>
      </c>
      <c r="E1580" s="18" t="s">
        <v>3117</v>
      </c>
      <c r="F1580" s="6">
        <v>72</v>
      </c>
      <c r="G1580" s="6">
        <v>13</v>
      </c>
      <c r="H1580" s="17">
        <f t="shared" si="96"/>
        <v>18.055555555555554</v>
      </c>
      <c r="I1580" s="6">
        <v>11</v>
      </c>
      <c r="J1580" s="27">
        <f t="shared" si="97"/>
        <v>15.277777777777779</v>
      </c>
      <c r="K1580" s="6">
        <v>2</v>
      </c>
      <c r="L1580" s="16">
        <f t="shared" si="98"/>
        <v>2.7777777777777777</v>
      </c>
      <c r="M1580" s="6">
        <v>0</v>
      </c>
      <c r="N1580" s="17">
        <f t="shared" si="99"/>
        <v>0</v>
      </c>
    </row>
    <row r="1581" spans="2:14" ht="15" customHeight="1" x14ac:dyDescent="0.25">
      <c r="B1581" s="3" t="s">
        <v>61</v>
      </c>
      <c r="C1581" s="14" t="s">
        <v>61</v>
      </c>
      <c r="D1581" s="15" t="s">
        <v>1843</v>
      </c>
      <c r="E1581" s="18" t="s">
        <v>3118</v>
      </c>
      <c r="F1581" s="6">
        <v>258</v>
      </c>
      <c r="G1581" s="6">
        <v>49</v>
      </c>
      <c r="H1581" s="17">
        <f t="shared" si="96"/>
        <v>18.992248062015506</v>
      </c>
      <c r="I1581" s="6">
        <v>32</v>
      </c>
      <c r="J1581" s="27">
        <f t="shared" si="97"/>
        <v>12.403100775193799</v>
      </c>
      <c r="K1581" s="6">
        <v>17</v>
      </c>
      <c r="L1581" s="16">
        <f t="shared" si="98"/>
        <v>6.5891472868217065</v>
      </c>
      <c r="M1581" s="6">
        <v>0</v>
      </c>
      <c r="N1581" s="17">
        <f t="shared" si="99"/>
        <v>0</v>
      </c>
    </row>
    <row r="1582" spans="2:14" ht="15" customHeight="1" x14ac:dyDescent="0.25">
      <c r="B1582" s="3" t="s">
        <v>61</v>
      </c>
      <c r="C1582" s="14" t="s">
        <v>61</v>
      </c>
      <c r="D1582" s="15" t="s">
        <v>61</v>
      </c>
      <c r="E1582" s="18" t="s">
        <v>3121</v>
      </c>
      <c r="F1582" s="6">
        <v>629</v>
      </c>
      <c r="G1582" s="6">
        <v>94</v>
      </c>
      <c r="H1582" s="17">
        <f t="shared" si="96"/>
        <v>14.944356120826709</v>
      </c>
      <c r="I1582" s="6">
        <v>73</v>
      </c>
      <c r="J1582" s="27">
        <f t="shared" si="97"/>
        <v>11.605723370429253</v>
      </c>
      <c r="K1582" s="6">
        <v>21</v>
      </c>
      <c r="L1582" s="16">
        <f t="shared" si="98"/>
        <v>3.3386327503974562</v>
      </c>
      <c r="M1582" s="6">
        <v>0</v>
      </c>
      <c r="N1582" s="17">
        <f t="shared" si="99"/>
        <v>0</v>
      </c>
    </row>
    <row r="1583" spans="2:14" ht="15" customHeight="1" x14ac:dyDescent="0.25">
      <c r="B1583" s="3" t="s">
        <v>61</v>
      </c>
      <c r="C1583" s="14" t="s">
        <v>61</v>
      </c>
      <c r="D1583" s="15" t="s">
        <v>3124</v>
      </c>
      <c r="E1583" s="18" t="s">
        <v>3125</v>
      </c>
      <c r="F1583" s="6">
        <v>1251</v>
      </c>
      <c r="G1583" s="6">
        <v>274</v>
      </c>
      <c r="H1583" s="17">
        <f t="shared" si="96"/>
        <v>21.902478017585931</v>
      </c>
      <c r="I1583" s="6">
        <v>221</v>
      </c>
      <c r="J1583" s="27">
        <f t="shared" si="97"/>
        <v>17.665867306155075</v>
      </c>
      <c r="K1583" s="6">
        <v>53</v>
      </c>
      <c r="L1583" s="16">
        <f t="shared" si="98"/>
        <v>4.2366107114308553</v>
      </c>
      <c r="M1583" s="6">
        <v>0</v>
      </c>
      <c r="N1583" s="17">
        <f t="shared" si="99"/>
        <v>0</v>
      </c>
    </row>
    <row r="1584" spans="2:14" ht="15" customHeight="1" x14ac:dyDescent="0.25">
      <c r="B1584" s="3" t="s">
        <v>61</v>
      </c>
      <c r="C1584" s="14" t="s">
        <v>3126</v>
      </c>
      <c r="D1584" s="15" t="s">
        <v>3127</v>
      </c>
      <c r="E1584" s="18" t="s">
        <v>3128</v>
      </c>
      <c r="F1584" s="6">
        <v>2</v>
      </c>
      <c r="G1584" s="6">
        <v>0</v>
      </c>
      <c r="H1584" s="17">
        <f t="shared" si="96"/>
        <v>0</v>
      </c>
      <c r="I1584" s="6">
        <v>0</v>
      </c>
      <c r="J1584" s="27">
        <f t="shared" si="97"/>
        <v>0</v>
      </c>
      <c r="K1584" s="6">
        <v>0</v>
      </c>
      <c r="L1584" s="16">
        <f t="shared" si="98"/>
        <v>0</v>
      </c>
      <c r="M1584" s="6">
        <v>0</v>
      </c>
      <c r="N1584" s="17">
        <f t="shared" si="99"/>
        <v>0</v>
      </c>
    </row>
    <row r="1585" spans="2:14" ht="15" customHeight="1" x14ac:dyDescent="0.25">
      <c r="B1585" s="3" t="s">
        <v>61</v>
      </c>
      <c r="C1585" s="14" t="s">
        <v>3126</v>
      </c>
      <c r="D1585" s="15" t="s">
        <v>3129</v>
      </c>
      <c r="E1585" s="18" t="s">
        <v>3130</v>
      </c>
      <c r="F1585" s="6">
        <v>115</v>
      </c>
      <c r="G1585" s="6">
        <v>25</v>
      </c>
      <c r="H1585" s="17">
        <f t="shared" si="96"/>
        <v>21.739130434782609</v>
      </c>
      <c r="I1585" s="6">
        <v>21</v>
      </c>
      <c r="J1585" s="27">
        <f t="shared" si="97"/>
        <v>18.260869565217391</v>
      </c>
      <c r="K1585" s="6">
        <v>4</v>
      </c>
      <c r="L1585" s="16">
        <f t="shared" si="98"/>
        <v>3.4782608695652173</v>
      </c>
      <c r="M1585" s="6">
        <v>0</v>
      </c>
      <c r="N1585" s="17">
        <f t="shared" si="99"/>
        <v>0</v>
      </c>
    </row>
    <row r="1586" spans="2:14" ht="15" customHeight="1" x14ac:dyDescent="0.25">
      <c r="B1586" s="3" t="s">
        <v>61</v>
      </c>
      <c r="C1586" s="14" t="s">
        <v>3126</v>
      </c>
      <c r="D1586" s="15" t="s">
        <v>3131</v>
      </c>
      <c r="E1586" s="18" t="s">
        <v>3132</v>
      </c>
      <c r="F1586" s="6">
        <v>19</v>
      </c>
      <c r="G1586" s="6">
        <v>4</v>
      </c>
      <c r="H1586" s="17">
        <f t="shared" si="96"/>
        <v>21.052631578947366</v>
      </c>
      <c r="I1586" s="6">
        <v>3</v>
      </c>
      <c r="J1586" s="27">
        <f t="shared" si="97"/>
        <v>15.789473684210526</v>
      </c>
      <c r="K1586" s="6">
        <v>1</v>
      </c>
      <c r="L1586" s="16">
        <f t="shared" si="98"/>
        <v>5.2631578947368416</v>
      </c>
      <c r="M1586" s="6">
        <v>0</v>
      </c>
      <c r="N1586" s="17">
        <f t="shared" si="99"/>
        <v>0</v>
      </c>
    </row>
    <row r="1587" spans="2:14" ht="15" customHeight="1" x14ac:dyDescent="0.25">
      <c r="B1587" s="3" t="s">
        <v>61</v>
      </c>
      <c r="C1587" s="14" t="s">
        <v>3126</v>
      </c>
      <c r="D1587" s="15" t="s">
        <v>3133</v>
      </c>
      <c r="E1587" s="18" t="s">
        <v>3134</v>
      </c>
      <c r="F1587" s="6">
        <v>60</v>
      </c>
      <c r="G1587" s="6">
        <v>0</v>
      </c>
      <c r="H1587" s="17">
        <f t="shared" si="96"/>
        <v>0</v>
      </c>
      <c r="I1587" s="6">
        <v>0</v>
      </c>
      <c r="J1587" s="27">
        <f t="shared" si="97"/>
        <v>0</v>
      </c>
      <c r="K1587" s="6">
        <v>0</v>
      </c>
      <c r="L1587" s="16">
        <f t="shared" si="98"/>
        <v>0</v>
      </c>
      <c r="M1587" s="6">
        <v>0</v>
      </c>
      <c r="N1587" s="17">
        <f t="shared" si="99"/>
        <v>0</v>
      </c>
    </row>
    <row r="1588" spans="2:14" ht="15" customHeight="1" x14ac:dyDescent="0.25">
      <c r="B1588" s="3" t="s">
        <v>61</v>
      </c>
      <c r="C1588" s="14" t="s">
        <v>3126</v>
      </c>
      <c r="D1588" s="15" t="s">
        <v>3126</v>
      </c>
      <c r="E1588" s="18" t="s">
        <v>3135</v>
      </c>
      <c r="F1588" s="6">
        <v>1</v>
      </c>
      <c r="G1588" s="6">
        <v>0</v>
      </c>
      <c r="H1588" s="17">
        <f t="shared" si="96"/>
        <v>0</v>
      </c>
      <c r="I1588" s="6">
        <v>0</v>
      </c>
      <c r="J1588" s="27">
        <f t="shared" si="97"/>
        <v>0</v>
      </c>
      <c r="K1588" s="6">
        <v>0</v>
      </c>
      <c r="L1588" s="16">
        <f t="shared" si="98"/>
        <v>0</v>
      </c>
      <c r="M1588" s="6">
        <v>0</v>
      </c>
      <c r="N1588" s="17">
        <f t="shared" si="99"/>
        <v>0</v>
      </c>
    </row>
    <row r="1589" spans="2:14" ht="15" customHeight="1" x14ac:dyDescent="0.25">
      <c r="B1589" s="3" t="s">
        <v>61</v>
      </c>
      <c r="C1589" s="14" t="s">
        <v>3126</v>
      </c>
      <c r="D1589" s="15" t="s">
        <v>3136</v>
      </c>
      <c r="E1589" s="18" t="s">
        <v>3137</v>
      </c>
      <c r="F1589" s="6">
        <v>3</v>
      </c>
      <c r="G1589" s="6">
        <v>1</v>
      </c>
      <c r="H1589" s="17">
        <f t="shared" si="96"/>
        <v>33.333333333333329</v>
      </c>
      <c r="I1589" s="6">
        <v>0</v>
      </c>
      <c r="J1589" s="27">
        <f t="shared" si="97"/>
        <v>0</v>
      </c>
      <c r="K1589" s="6">
        <v>1</v>
      </c>
      <c r="L1589" s="16">
        <f t="shared" si="98"/>
        <v>33.333333333333329</v>
      </c>
      <c r="M1589" s="6">
        <v>0</v>
      </c>
      <c r="N1589" s="17">
        <f t="shared" si="99"/>
        <v>0</v>
      </c>
    </row>
    <row r="1590" spans="2:14" ht="15" customHeight="1" x14ac:dyDescent="0.25">
      <c r="B1590" s="3" t="s">
        <v>62</v>
      </c>
      <c r="C1590" s="14" t="s">
        <v>2785</v>
      </c>
      <c r="D1590" s="15" t="s">
        <v>3161</v>
      </c>
      <c r="E1590" s="18" t="s">
        <v>3162</v>
      </c>
      <c r="F1590" s="6">
        <v>19</v>
      </c>
      <c r="G1590" s="6">
        <v>12</v>
      </c>
      <c r="H1590" s="17">
        <f t="shared" si="96"/>
        <v>63.157894736842103</v>
      </c>
      <c r="I1590" s="6">
        <v>10</v>
      </c>
      <c r="J1590" s="27">
        <f t="shared" si="97"/>
        <v>52.631578947368418</v>
      </c>
      <c r="K1590" s="6">
        <v>2</v>
      </c>
      <c r="L1590" s="16">
        <f t="shared" si="98"/>
        <v>10.526315789473683</v>
      </c>
      <c r="M1590" s="6">
        <v>0</v>
      </c>
      <c r="N1590" s="17">
        <f t="shared" si="99"/>
        <v>0</v>
      </c>
    </row>
    <row r="1591" spans="2:14" ht="15" customHeight="1" x14ac:dyDescent="0.25">
      <c r="B1591" s="3" t="s">
        <v>62</v>
      </c>
      <c r="C1591" s="14" t="s">
        <v>2785</v>
      </c>
      <c r="D1591" s="15" t="s">
        <v>3163</v>
      </c>
      <c r="E1591" s="18" t="s">
        <v>3164</v>
      </c>
      <c r="F1591" s="6">
        <v>105</v>
      </c>
      <c r="G1591" s="6">
        <v>31</v>
      </c>
      <c r="H1591" s="17">
        <f t="shared" si="96"/>
        <v>29.523809523809526</v>
      </c>
      <c r="I1591" s="6">
        <v>22</v>
      </c>
      <c r="J1591" s="27">
        <f t="shared" si="97"/>
        <v>20.952380952380953</v>
      </c>
      <c r="K1591" s="6">
        <v>9</v>
      </c>
      <c r="L1591" s="16">
        <f t="shared" si="98"/>
        <v>8.5714285714285712</v>
      </c>
      <c r="M1591" s="6">
        <v>0</v>
      </c>
      <c r="N1591" s="17">
        <f t="shared" si="99"/>
        <v>0</v>
      </c>
    </row>
    <row r="1592" spans="2:14" ht="15" customHeight="1" x14ac:dyDescent="0.25">
      <c r="B1592" s="3" t="s">
        <v>62</v>
      </c>
      <c r="C1592" s="14" t="s">
        <v>2785</v>
      </c>
      <c r="D1592" s="15" t="s">
        <v>3165</v>
      </c>
      <c r="E1592" s="18" t="s">
        <v>3166</v>
      </c>
      <c r="F1592" s="6">
        <v>222</v>
      </c>
      <c r="G1592" s="6">
        <v>69</v>
      </c>
      <c r="H1592" s="17">
        <f t="shared" si="96"/>
        <v>31.081081081081081</v>
      </c>
      <c r="I1592" s="6">
        <v>58</v>
      </c>
      <c r="J1592" s="27">
        <f t="shared" si="97"/>
        <v>26.126126126126124</v>
      </c>
      <c r="K1592" s="6">
        <v>11</v>
      </c>
      <c r="L1592" s="16">
        <f t="shared" si="98"/>
        <v>4.954954954954955</v>
      </c>
      <c r="M1592" s="6">
        <v>0</v>
      </c>
      <c r="N1592" s="17">
        <f t="shared" si="99"/>
        <v>0</v>
      </c>
    </row>
    <row r="1593" spans="2:14" ht="15" customHeight="1" x14ac:dyDescent="0.25">
      <c r="B1593" s="3" t="s">
        <v>62</v>
      </c>
      <c r="C1593" s="14" t="s">
        <v>2785</v>
      </c>
      <c r="D1593" s="15" t="s">
        <v>2785</v>
      </c>
      <c r="E1593" s="18" t="s">
        <v>3167</v>
      </c>
      <c r="F1593" s="6">
        <v>790</v>
      </c>
      <c r="G1593" s="6">
        <v>405</v>
      </c>
      <c r="H1593" s="17">
        <f t="shared" si="96"/>
        <v>51.265822784810119</v>
      </c>
      <c r="I1593" s="6">
        <v>260</v>
      </c>
      <c r="J1593" s="27">
        <f t="shared" si="97"/>
        <v>32.911392405063289</v>
      </c>
      <c r="K1593" s="6">
        <v>145</v>
      </c>
      <c r="L1593" s="16">
        <f t="shared" si="98"/>
        <v>18.354430379746837</v>
      </c>
      <c r="M1593" s="6">
        <v>0</v>
      </c>
      <c r="N1593" s="17">
        <f t="shared" si="99"/>
        <v>0</v>
      </c>
    </row>
    <row r="1594" spans="2:14" ht="15" customHeight="1" x14ac:dyDescent="0.25">
      <c r="B1594" s="3" t="s">
        <v>62</v>
      </c>
      <c r="C1594" s="14" t="s">
        <v>2785</v>
      </c>
      <c r="D1594" s="15" t="s">
        <v>3168</v>
      </c>
      <c r="E1594" s="18" t="s">
        <v>3169</v>
      </c>
      <c r="F1594" s="6">
        <v>56</v>
      </c>
      <c r="G1594" s="6">
        <v>8</v>
      </c>
      <c r="H1594" s="17">
        <f t="shared" si="96"/>
        <v>14.285714285714285</v>
      </c>
      <c r="I1594" s="6">
        <v>6</v>
      </c>
      <c r="J1594" s="27">
        <f t="shared" si="97"/>
        <v>10.714285714285714</v>
      </c>
      <c r="K1594" s="6">
        <v>2</v>
      </c>
      <c r="L1594" s="16">
        <f t="shared" si="98"/>
        <v>3.5714285714285712</v>
      </c>
      <c r="M1594" s="6">
        <v>0</v>
      </c>
      <c r="N1594" s="17">
        <f t="shared" si="99"/>
        <v>0</v>
      </c>
    </row>
    <row r="1595" spans="2:14" ht="15" customHeight="1" x14ac:dyDescent="0.25">
      <c r="B1595" s="3" t="s">
        <v>62</v>
      </c>
      <c r="C1595" s="14" t="s">
        <v>2785</v>
      </c>
      <c r="D1595" s="15" t="s">
        <v>3170</v>
      </c>
      <c r="E1595" s="18" t="s">
        <v>3171</v>
      </c>
      <c r="F1595" s="6">
        <v>70</v>
      </c>
      <c r="G1595" s="6">
        <v>29</v>
      </c>
      <c r="H1595" s="17">
        <f t="shared" si="96"/>
        <v>41.428571428571431</v>
      </c>
      <c r="I1595" s="6">
        <v>19</v>
      </c>
      <c r="J1595" s="27">
        <f t="shared" si="97"/>
        <v>27.142857142857142</v>
      </c>
      <c r="K1595" s="6">
        <v>10</v>
      </c>
      <c r="L1595" s="16">
        <f t="shared" si="98"/>
        <v>14.285714285714285</v>
      </c>
      <c r="M1595" s="6">
        <v>0</v>
      </c>
      <c r="N1595" s="17">
        <f t="shared" si="99"/>
        <v>0</v>
      </c>
    </row>
    <row r="1596" spans="2:14" ht="15" customHeight="1" x14ac:dyDescent="0.25">
      <c r="B1596" s="3" t="s">
        <v>62</v>
      </c>
      <c r="C1596" s="14" t="s">
        <v>2785</v>
      </c>
      <c r="D1596" s="15" t="s">
        <v>3172</v>
      </c>
      <c r="E1596" s="18" t="s">
        <v>3173</v>
      </c>
      <c r="F1596" s="6">
        <v>34</v>
      </c>
      <c r="G1596" s="6">
        <v>9</v>
      </c>
      <c r="H1596" s="17">
        <f t="shared" si="96"/>
        <v>26.47058823529412</v>
      </c>
      <c r="I1596" s="6">
        <v>8</v>
      </c>
      <c r="J1596" s="27">
        <f t="shared" si="97"/>
        <v>23.52941176470588</v>
      </c>
      <c r="K1596" s="6">
        <v>1</v>
      </c>
      <c r="L1596" s="16">
        <f t="shared" si="98"/>
        <v>2.9411764705882351</v>
      </c>
      <c r="M1596" s="6">
        <v>0</v>
      </c>
      <c r="N1596" s="17">
        <f t="shared" si="99"/>
        <v>0</v>
      </c>
    </row>
    <row r="1597" spans="2:14" ht="15" customHeight="1" x14ac:dyDescent="0.25">
      <c r="B1597" s="3" t="s">
        <v>62</v>
      </c>
      <c r="C1597" s="14" t="s">
        <v>2785</v>
      </c>
      <c r="D1597" s="15" t="s">
        <v>3174</v>
      </c>
      <c r="E1597" s="18" t="s">
        <v>3175</v>
      </c>
      <c r="F1597" s="6">
        <v>95</v>
      </c>
      <c r="G1597" s="6">
        <v>72</v>
      </c>
      <c r="H1597" s="17">
        <f t="shared" si="96"/>
        <v>75.789473684210535</v>
      </c>
      <c r="I1597" s="6">
        <v>49</v>
      </c>
      <c r="J1597" s="27">
        <f t="shared" si="97"/>
        <v>51.578947368421055</v>
      </c>
      <c r="K1597" s="6">
        <v>23</v>
      </c>
      <c r="L1597" s="16">
        <f t="shared" si="98"/>
        <v>24.210526315789473</v>
      </c>
      <c r="M1597" s="6">
        <v>0</v>
      </c>
      <c r="N1597" s="17">
        <f t="shared" si="99"/>
        <v>0</v>
      </c>
    </row>
    <row r="1598" spans="2:14" ht="15" customHeight="1" x14ac:dyDescent="0.25">
      <c r="B1598" s="3" t="s">
        <v>62</v>
      </c>
      <c r="C1598" s="14" t="s">
        <v>2785</v>
      </c>
      <c r="D1598" s="15" t="s">
        <v>3176</v>
      </c>
      <c r="E1598" s="18" t="s">
        <v>3177</v>
      </c>
      <c r="F1598" s="6">
        <v>40</v>
      </c>
      <c r="G1598" s="6">
        <v>6</v>
      </c>
      <c r="H1598" s="17">
        <f t="shared" si="96"/>
        <v>15</v>
      </c>
      <c r="I1598" s="6">
        <v>3</v>
      </c>
      <c r="J1598" s="27">
        <f t="shared" si="97"/>
        <v>7.5</v>
      </c>
      <c r="K1598" s="6">
        <v>3</v>
      </c>
      <c r="L1598" s="16">
        <f t="shared" si="98"/>
        <v>7.5</v>
      </c>
      <c r="M1598" s="6">
        <v>0</v>
      </c>
      <c r="N1598" s="17">
        <f t="shared" si="99"/>
        <v>0</v>
      </c>
    </row>
    <row r="1599" spans="2:14" ht="15" customHeight="1" x14ac:dyDescent="0.25">
      <c r="B1599" s="3" t="s">
        <v>62</v>
      </c>
      <c r="C1599" s="14" t="s">
        <v>2785</v>
      </c>
      <c r="D1599" s="15" t="s">
        <v>3178</v>
      </c>
      <c r="E1599" s="18" t="s">
        <v>3179</v>
      </c>
      <c r="F1599" s="6">
        <v>87</v>
      </c>
      <c r="G1599" s="6">
        <v>15</v>
      </c>
      <c r="H1599" s="17">
        <f t="shared" si="96"/>
        <v>17.241379310344829</v>
      </c>
      <c r="I1599" s="6">
        <v>12</v>
      </c>
      <c r="J1599" s="27">
        <f t="shared" si="97"/>
        <v>13.793103448275861</v>
      </c>
      <c r="K1599" s="6">
        <v>3</v>
      </c>
      <c r="L1599" s="16">
        <f t="shared" si="98"/>
        <v>3.4482758620689653</v>
      </c>
      <c r="M1599" s="6">
        <v>0</v>
      </c>
      <c r="N1599" s="17">
        <f t="shared" si="99"/>
        <v>0</v>
      </c>
    </row>
    <row r="1600" spans="2:14" ht="15" customHeight="1" x14ac:dyDescent="0.25">
      <c r="B1600" s="3" t="s">
        <v>62</v>
      </c>
      <c r="C1600" s="14" t="s">
        <v>2785</v>
      </c>
      <c r="D1600" s="15" t="s">
        <v>3180</v>
      </c>
      <c r="E1600" s="18" t="s">
        <v>3181</v>
      </c>
      <c r="F1600" s="6">
        <v>94</v>
      </c>
      <c r="G1600" s="6">
        <v>28</v>
      </c>
      <c r="H1600" s="17">
        <f t="shared" si="96"/>
        <v>29.787234042553191</v>
      </c>
      <c r="I1600" s="6">
        <v>18</v>
      </c>
      <c r="J1600" s="27">
        <f t="shared" si="97"/>
        <v>19.148936170212767</v>
      </c>
      <c r="K1600" s="6">
        <v>10</v>
      </c>
      <c r="L1600" s="16">
        <f t="shared" si="98"/>
        <v>10.638297872340425</v>
      </c>
      <c r="M1600" s="6">
        <v>0</v>
      </c>
      <c r="N1600" s="17">
        <f t="shared" si="99"/>
        <v>0</v>
      </c>
    </row>
    <row r="1601" spans="2:14" ht="15" customHeight="1" x14ac:dyDescent="0.25">
      <c r="B1601" s="3" t="s">
        <v>62</v>
      </c>
      <c r="C1601" s="14" t="s">
        <v>2785</v>
      </c>
      <c r="D1601" s="15" t="s">
        <v>2366</v>
      </c>
      <c r="E1601" s="18" t="s">
        <v>3182</v>
      </c>
      <c r="F1601" s="6">
        <v>46</v>
      </c>
      <c r="G1601" s="6">
        <v>25</v>
      </c>
      <c r="H1601" s="17">
        <f t="shared" si="96"/>
        <v>54.347826086956516</v>
      </c>
      <c r="I1601" s="6">
        <v>13</v>
      </c>
      <c r="J1601" s="27">
        <f t="shared" si="97"/>
        <v>28.260869565217391</v>
      </c>
      <c r="K1601" s="6">
        <v>10</v>
      </c>
      <c r="L1601" s="16">
        <f t="shared" si="98"/>
        <v>21.739130434782609</v>
      </c>
      <c r="M1601" s="6">
        <v>2</v>
      </c>
      <c r="N1601" s="17">
        <f t="shared" si="99"/>
        <v>4.3478260869565215</v>
      </c>
    </row>
    <row r="1602" spans="2:14" ht="15" customHeight="1" x14ac:dyDescent="0.25">
      <c r="B1602" s="3" t="s">
        <v>62</v>
      </c>
      <c r="C1602" s="14" t="s">
        <v>2785</v>
      </c>
      <c r="D1602" s="15" t="s">
        <v>3183</v>
      </c>
      <c r="E1602" s="18" t="s">
        <v>3184</v>
      </c>
      <c r="F1602" s="6">
        <v>26</v>
      </c>
      <c r="G1602" s="6">
        <v>15</v>
      </c>
      <c r="H1602" s="17">
        <f t="shared" si="96"/>
        <v>57.692307692307686</v>
      </c>
      <c r="I1602" s="6">
        <v>10</v>
      </c>
      <c r="J1602" s="27">
        <f t="shared" si="97"/>
        <v>38.461538461538467</v>
      </c>
      <c r="K1602" s="6">
        <v>5</v>
      </c>
      <c r="L1602" s="16">
        <f t="shared" si="98"/>
        <v>19.230769230769234</v>
      </c>
      <c r="M1602" s="6">
        <v>0</v>
      </c>
      <c r="N1602" s="17">
        <f t="shared" si="99"/>
        <v>0</v>
      </c>
    </row>
    <row r="1603" spans="2:14" ht="15" customHeight="1" x14ac:dyDescent="0.25">
      <c r="B1603" s="3" t="s">
        <v>62</v>
      </c>
      <c r="C1603" s="14" t="s">
        <v>2785</v>
      </c>
      <c r="D1603" s="15" t="s">
        <v>3185</v>
      </c>
      <c r="E1603" s="18" t="s">
        <v>3186</v>
      </c>
      <c r="F1603" s="6">
        <v>29</v>
      </c>
      <c r="G1603" s="6">
        <v>20</v>
      </c>
      <c r="H1603" s="17">
        <f t="shared" si="96"/>
        <v>68.965517241379317</v>
      </c>
      <c r="I1603" s="6">
        <v>10</v>
      </c>
      <c r="J1603" s="27">
        <f t="shared" si="97"/>
        <v>34.482758620689658</v>
      </c>
      <c r="K1603" s="6">
        <v>10</v>
      </c>
      <c r="L1603" s="16">
        <f t="shared" si="98"/>
        <v>34.482758620689658</v>
      </c>
      <c r="M1603" s="6">
        <v>0</v>
      </c>
      <c r="N1603" s="17">
        <f t="shared" si="99"/>
        <v>0</v>
      </c>
    </row>
    <row r="1604" spans="2:14" ht="15" customHeight="1" x14ac:dyDescent="0.25">
      <c r="B1604" s="3" t="s">
        <v>62</v>
      </c>
      <c r="C1604" s="14" t="s">
        <v>2785</v>
      </c>
      <c r="D1604" s="15" t="s">
        <v>3187</v>
      </c>
      <c r="E1604" s="18" t="s">
        <v>3188</v>
      </c>
      <c r="F1604" s="6">
        <v>35</v>
      </c>
      <c r="G1604" s="6">
        <v>6</v>
      </c>
      <c r="H1604" s="17">
        <f t="shared" si="96"/>
        <v>17.142857142857142</v>
      </c>
      <c r="I1604" s="6">
        <v>6</v>
      </c>
      <c r="J1604" s="27">
        <f t="shared" si="97"/>
        <v>17.142857142857142</v>
      </c>
      <c r="K1604" s="6">
        <v>0</v>
      </c>
      <c r="L1604" s="16">
        <f t="shared" si="98"/>
        <v>0</v>
      </c>
      <c r="M1604" s="6">
        <v>0</v>
      </c>
      <c r="N1604" s="17">
        <f t="shared" si="99"/>
        <v>0</v>
      </c>
    </row>
    <row r="1605" spans="2:14" ht="15" customHeight="1" x14ac:dyDescent="0.25">
      <c r="B1605" s="3" t="s">
        <v>62</v>
      </c>
      <c r="C1605" s="14" t="s">
        <v>3189</v>
      </c>
      <c r="D1605" s="15" t="s">
        <v>3190</v>
      </c>
      <c r="E1605" s="18" t="s">
        <v>3191</v>
      </c>
      <c r="F1605" s="6">
        <v>17</v>
      </c>
      <c r="G1605" s="6">
        <v>8</v>
      </c>
      <c r="H1605" s="17">
        <f t="shared" si="96"/>
        <v>47.058823529411761</v>
      </c>
      <c r="I1605" s="6">
        <v>4</v>
      </c>
      <c r="J1605" s="27">
        <f t="shared" si="97"/>
        <v>23.52941176470588</v>
      </c>
      <c r="K1605" s="6">
        <v>4</v>
      </c>
      <c r="L1605" s="16">
        <f t="shared" si="98"/>
        <v>23.52941176470588</v>
      </c>
      <c r="M1605" s="6">
        <v>0</v>
      </c>
      <c r="N1605" s="17">
        <f t="shared" si="99"/>
        <v>0</v>
      </c>
    </row>
    <row r="1606" spans="2:14" ht="15" customHeight="1" x14ac:dyDescent="0.25">
      <c r="B1606" s="3" t="s">
        <v>62</v>
      </c>
      <c r="C1606" s="14" t="s">
        <v>3189</v>
      </c>
      <c r="D1606" s="15" t="s">
        <v>3192</v>
      </c>
      <c r="E1606" s="18" t="s">
        <v>3193</v>
      </c>
      <c r="F1606" s="6">
        <v>96</v>
      </c>
      <c r="G1606" s="6">
        <v>33</v>
      </c>
      <c r="H1606" s="17">
        <f t="shared" si="96"/>
        <v>34.375</v>
      </c>
      <c r="I1606" s="6">
        <v>19</v>
      </c>
      <c r="J1606" s="27">
        <f t="shared" si="97"/>
        <v>19.791666666666664</v>
      </c>
      <c r="K1606" s="6">
        <v>14</v>
      </c>
      <c r="L1606" s="16">
        <f t="shared" si="98"/>
        <v>14.583333333333334</v>
      </c>
      <c r="M1606" s="6">
        <v>0</v>
      </c>
      <c r="N1606" s="17">
        <f t="shared" si="99"/>
        <v>0</v>
      </c>
    </row>
    <row r="1607" spans="2:14" ht="15" customHeight="1" x14ac:dyDescent="0.25">
      <c r="B1607" s="3" t="s">
        <v>62</v>
      </c>
      <c r="C1607" s="14" t="s">
        <v>3189</v>
      </c>
      <c r="D1607" s="15" t="s">
        <v>3194</v>
      </c>
      <c r="E1607" s="18" t="s">
        <v>3195</v>
      </c>
      <c r="F1607" s="6">
        <v>82</v>
      </c>
      <c r="G1607" s="6">
        <v>30</v>
      </c>
      <c r="H1607" s="17">
        <f t="shared" ref="H1607:H1670" si="100">G1607/F1607*100</f>
        <v>36.585365853658537</v>
      </c>
      <c r="I1607" s="6">
        <v>23</v>
      </c>
      <c r="J1607" s="27">
        <f t="shared" ref="J1607:J1670" si="101">I1607/F1607*100</f>
        <v>28.04878048780488</v>
      </c>
      <c r="K1607" s="6">
        <v>6</v>
      </c>
      <c r="L1607" s="16">
        <f t="shared" ref="L1607:L1670" si="102">K1607/F1607*100</f>
        <v>7.3170731707317067</v>
      </c>
      <c r="M1607" s="6">
        <v>1</v>
      </c>
      <c r="N1607" s="17">
        <f t="shared" ref="N1607:N1670" si="103">M1607/F1607*100</f>
        <v>1.2195121951219512</v>
      </c>
    </row>
    <row r="1608" spans="2:14" ht="15" customHeight="1" x14ac:dyDescent="0.25">
      <c r="B1608" s="3" t="s">
        <v>62</v>
      </c>
      <c r="C1608" s="14" t="s">
        <v>3189</v>
      </c>
      <c r="D1608" s="15" t="s">
        <v>3196</v>
      </c>
      <c r="E1608" s="18" t="s">
        <v>3197</v>
      </c>
      <c r="F1608" s="6">
        <v>67</v>
      </c>
      <c r="G1608" s="6">
        <v>40</v>
      </c>
      <c r="H1608" s="17">
        <f t="shared" si="100"/>
        <v>59.701492537313428</v>
      </c>
      <c r="I1608" s="6">
        <v>14</v>
      </c>
      <c r="J1608" s="27">
        <f t="shared" si="101"/>
        <v>20.8955223880597</v>
      </c>
      <c r="K1608" s="6">
        <v>20</v>
      </c>
      <c r="L1608" s="16">
        <f t="shared" si="102"/>
        <v>29.850746268656714</v>
      </c>
      <c r="M1608" s="6">
        <v>6</v>
      </c>
      <c r="N1608" s="17">
        <f t="shared" si="103"/>
        <v>8.9552238805970141</v>
      </c>
    </row>
    <row r="1609" spans="2:14" ht="15" customHeight="1" x14ac:dyDescent="0.25">
      <c r="B1609" s="3" t="s">
        <v>62</v>
      </c>
      <c r="C1609" s="14" t="s">
        <v>3189</v>
      </c>
      <c r="D1609" s="15" t="s">
        <v>3198</v>
      </c>
      <c r="E1609" s="18" t="s">
        <v>3199</v>
      </c>
      <c r="F1609" s="6">
        <v>65</v>
      </c>
      <c r="G1609" s="6">
        <v>24</v>
      </c>
      <c r="H1609" s="17">
        <f t="shared" si="100"/>
        <v>36.923076923076927</v>
      </c>
      <c r="I1609" s="6">
        <v>15</v>
      </c>
      <c r="J1609" s="27">
        <f t="shared" si="101"/>
        <v>23.076923076923077</v>
      </c>
      <c r="K1609" s="6">
        <v>9</v>
      </c>
      <c r="L1609" s="16">
        <f t="shared" si="102"/>
        <v>13.846153846153847</v>
      </c>
      <c r="M1609" s="6">
        <v>0</v>
      </c>
      <c r="N1609" s="17">
        <f t="shared" si="103"/>
        <v>0</v>
      </c>
    </row>
    <row r="1610" spans="2:14" ht="15" customHeight="1" x14ac:dyDescent="0.25">
      <c r="B1610" s="3" t="s">
        <v>62</v>
      </c>
      <c r="C1610" s="14" t="s">
        <v>3189</v>
      </c>
      <c r="D1610" s="15" t="s">
        <v>3200</v>
      </c>
      <c r="E1610" s="18" t="s">
        <v>3201</v>
      </c>
      <c r="F1610" s="6">
        <v>69</v>
      </c>
      <c r="G1610" s="6">
        <v>29</v>
      </c>
      <c r="H1610" s="17">
        <f t="shared" si="100"/>
        <v>42.028985507246375</v>
      </c>
      <c r="I1610" s="6">
        <v>19</v>
      </c>
      <c r="J1610" s="27">
        <f t="shared" si="101"/>
        <v>27.536231884057973</v>
      </c>
      <c r="K1610" s="6">
        <v>10</v>
      </c>
      <c r="L1610" s="16">
        <f t="shared" si="102"/>
        <v>14.492753623188406</v>
      </c>
      <c r="M1610" s="6">
        <v>0</v>
      </c>
      <c r="N1610" s="17">
        <f t="shared" si="103"/>
        <v>0</v>
      </c>
    </row>
    <row r="1611" spans="2:14" ht="15" customHeight="1" x14ac:dyDescent="0.25">
      <c r="B1611" s="3" t="s">
        <v>62</v>
      </c>
      <c r="C1611" s="14" t="s">
        <v>3189</v>
      </c>
      <c r="D1611" s="15" t="s">
        <v>3202</v>
      </c>
      <c r="E1611" s="18" t="s">
        <v>3203</v>
      </c>
      <c r="F1611" s="6">
        <v>263</v>
      </c>
      <c r="G1611" s="6">
        <v>137</v>
      </c>
      <c r="H1611" s="17">
        <f t="shared" si="100"/>
        <v>52.091254752851711</v>
      </c>
      <c r="I1611" s="6">
        <v>78</v>
      </c>
      <c r="J1611" s="27">
        <f t="shared" si="101"/>
        <v>29.657794676806081</v>
      </c>
      <c r="K1611" s="6">
        <v>57</v>
      </c>
      <c r="L1611" s="16">
        <f t="shared" si="102"/>
        <v>21.673003802281368</v>
      </c>
      <c r="M1611" s="6">
        <v>2</v>
      </c>
      <c r="N1611" s="17">
        <f t="shared" si="103"/>
        <v>0.76045627376425851</v>
      </c>
    </row>
    <row r="1612" spans="2:14" ht="15" customHeight="1" x14ac:dyDescent="0.25">
      <c r="B1612" s="3" t="s">
        <v>62</v>
      </c>
      <c r="C1612" s="14" t="s">
        <v>3189</v>
      </c>
      <c r="D1612" s="15" t="s">
        <v>3204</v>
      </c>
      <c r="E1612" s="18" t="s">
        <v>3205</v>
      </c>
      <c r="F1612" s="6">
        <v>128</v>
      </c>
      <c r="G1612" s="6">
        <v>60</v>
      </c>
      <c r="H1612" s="17">
        <f t="shared" si="100"/>
        <v>46.875</v>
      </c>
      <c r="I1612" s="6">
        <v>45</v>
      </c>
      <c r="J1612" s="27">
        <f t="shared" si="101"/>
        <v>35.15625</v>
      </c>
      <c r="K1612" s="6">
        <v>14</v>
      </c>
      <c r="L1612" s="16">
        <f t="shared" si="102"/>
        <v>10.9375</v>
      </c>
      <c r="M1612" s="6">
        <v>1</v>
      </c>
      <c r="N1612" s="17">
        <f t="shared" si="103"/>
        <v>0.78125</v>
      </c>
    </row>
    <row r="1613" spans="2:14" ht="15" customHeight="1" x14ac:dyDescent="0.25">
      <c r="B1613" s="3" t="s">
        <v>62</v>
      </c>
      <c r="C1613" s="14" t="s">
        <v>3189</v>
      </c>
      <c r="D1613" s="15" t="s">
        <v>3206</v>
      </c>
      <c r="E1613" s="18" t="s">
        <v>3207</v>
      </c>
      <c r="F1613" s="6">
        <v>105</v>
      </c>
      <c r="G1613" s="6">
        <v>31</v>
      </c>
      <c r="H1613" s="17">
        <f t="shared" si="100"/>
        <v>29.523809523809526</v>
      </c>
      <c r="I1613" s="6">
        <v>19</v>
      </c>
      <c r="J1613" s="27">
        <f t="shared" si="101"/>
        <v>18.095238095238095</v>
      </c>
      <c r="K1613" s="6">
        <v>12</v>
      </c>
      <c r="L1613" s="16">
        <f t="shared" si="102"/>
        <v>11.428571428571429</v>
      </c>
      <c r="M1613" s="6">
        <v>0</v>
      </c>
      <c r="N1613" s="17">
        <f t="shared" si="103"/>
        <v>0</v>
      </c>
    </row>
    <row r="1614" spans="2:14" ht="15" customHeight="1" x14ac:dyDescent="0.25">
      <c r="B1614" s="3" t="s">
        <v>62</v>
      </c>
      <c r="C1614" s="14" t="s">
        <v>3189</v>
      </c>
      <c r="D1614" s="15" t="s">
        <v>3208</v>
      </c>
      <c r="E1614" s="18" t="s">
        <v>3209</v>
      </c>
      <c r="F1614" s="6">
        <v>38</v>
      </c>
      <c r="G1614" s="6">
        <v>21</v>
      </c>
      <c r="H1614" s="17">
        <f t="shared" si="100"/>
        <v>55.26315789473685</v>
      </c>
      <c r="I1614" s="6">
        <v>15</v>
      </c>
      <c r="J1614" s="27">
        <f t="shared" si="101"/>
        <v>39.473684210526315</v>
      </c>
      <c r="K1614" s="6">
        <v>6</v>
      </c>
      <c r="L1614" s="16">
        <f t="shared" si="102"/>
        <v>15.789473684210526</v>
      </c>
      <c r="M1614" s="6">
        <v>0</v>
      </c>
      <c r="N1614" s="17">
        <f t="shared" si="103"/>
        <v>0</v>
      </c>
    </row>
    <row r="1615" spans="2:14" ht="15" customHeight="1" x14ac:dyDescent="0.25">
      <c r="B1615" s="3" t="s">
        <v>62</v>
      </c>
      <c r="C1615" s="14" t="s">
        <v>3210</v>
      </c>
      <c r="D1615" s="15" t="s">
        <v>3211</v>
      </c>
      <c r="E1615" s="18" t="s">
        <v>3212</v>
      </c>
      <c r="F1615" s="6">
        <v>172</v>
      </c>
      <c r="G1615" s="6">
        <v>41</v>
      </c>
      <c r="H1615" s="17">
        <f t="shared" si="100"/>
        <v>23.837209302325583</v>
      </c>
      <c r="I1615" s="6">
        <v>24</v>
      </c>
      <c r="J1615" s="27">
        <f t="shared" si="101"/>
        <v>13.953488372093023</v>
      </c>
      <c r="K1615" s="6">
        <v>17</v>
      </c>
      <c r="L1615" s="16">
        <f t="shared" si="102"/>
        <v>9.8837209302325579</v>
      </c>
      <c r="M1615" s="6">
        <v>0</v>
      </c>
      <c r="N1615" s="17">
        <f t="shared" si="103"/>
        <v>0</v>
      </c>
    </row>
    <row r="1616" spans="2:14" ht="15" customHeight="1" x14ac:dyDescent="0.25">
      <c r="B1616" s="3" t="s">
        <v>62</v>
      </c>
      <c r="C1616" s="14" t="s">
        <v>3210</v>
      </c>
      <c r="D1616" s="15" t="s">
        <v>3213</v>
      </c>
      <c r="E1616" s="18" t="s">
        <v>3214</v>
      </c>
      <c r="F1616" s="6">
        <v>86</v>
      </c>
      <c r="G1616" s="6">
        <v>35</v>
      </c>
      <c r="H1616" s="17">
        <f t="shared" si="100"/>
        <v>40.697674418604649</v>
      </c>
      <c r="I1616" s="6">
        <v>26</v>
      </c>
      <c r="J1616" s="27">
        <f t="shared" si="101"/>
        <v>30.232558139534881</v>
      </c>
      <c r="K1616" s="6">
        <v>9</v>
      </c>
      <c r="L1616" s="16">
        <f t="shared" si="102"/>
        <v>10.465116279069768</v>
      </c>
      <c r="M1616" s="6">
        <v>0</v>
      </c>
      <c r="N1616" s="17">
        <f t="shared" si="103"/>
        <v>0</v>
      </c>
    </row>
    <row r="1617" spans="2:14" ht="15" customHeight="1" x14ac:dyDescent="0.25">
      <c r="B1617" s="3" t="s">
        <v>62</v>
      </c>
      <c r="C1617" s="14" t="s">
        <v>3210</v>
      </c>
      <c r="D1617" s="15" t="s">
        <v>3215</v>
      </c>
      <c r="E1617" s="18" t="s">
        <v>3216</v>
      </c>
      <c r="F1617" s="6">
        <v>315</v>
      </c>
      <c r="G1617" s="6">
        <v>104</v>
      </c>
      <c r="H1617" s="17">
        <f t="shared" si="100"/>
        <v>33.015873015873012</v>
      </c>
      <c r="I1617" s="6">
        <v>77</v>
      </c>
      <c r="J1617" s="27">
        <f t="shared" si="101"/>
        <v>24.444444444444443</v>
      </c>
      <c r="K1617" s="6">
        <v>26</v>
      </c>
      <c r="L1617" s="16">
        <f t="shared" si="102"/>
        <v>8.2539682539682531</v>
      </c>
      <c r="M1617" s="6">
        <v>1</v>
      </c>
      <c r="N1617" s="17">
        <f t="shared" si="103"/>
        <v>0.31746031746031744</v>
      </c>
    </row>
    <row r="1618" spans="2:14" ht="15" customHeight="1" x14ac:dyDescent="0.25">
      <c r="B1618" s="3" t="s">
        <v>62</v>
      </c>
      <c r="C1618" s="14" t="s">
        <v>3210</v>
      </c>
      <c r="D1618" s="15" t="s">
        <v>3217</v>
      </c>
      <c r="E1618" s="18" t="s">
        <v>3218</v>
      </c>
      <c r="F1618" s="6">
        <v>86</v>
      </c>
      <c r="G1618" s="6">
        <v>44</v>
      </c>
      <c r="H1618" s="17">
        <f t="shared" si="100"/>
        <v>51.162790697674424</v>
      </c>
      <c r="I1618" s="6">
        <v>30</v>
      </c>
      <c r="J1618" s="27">
        <f t="shared" si="101"/>
        <v>34.883720930232556</v>
      </c>
      <c r="K1618" s="6">
        <v>14</v>
      </c>
      <c r="L1618" s="16">
        <f t="shared" si="102"/>
        <v>16.279069767441861</v>
      </c>
      <c r="M1618" s="6">
        <v>0</v>
      </c>
      <c r="N1618" s="17">
        <f t="shared" si="103"/>
        <v>0</v>
      </c>
    </row>
    <row r="1619" spans="2:14" ht="15" customHeight="1" x14ac:dyDescent="0.25">
      <c r="B1619" s="3" t="s">
        <v>62</v>
      </c>
      <c r="C1619" s="14" t="s">
        <v>3210</v>
      </c>
      <c r="D1619" s="15" t="s">
        <v>3219</v>
      </c>
      <c r="E1619" s="18" t="s">
        <v>3220</v>
      </c>
      <c r="F1619" s="6">
        <v>53</v>
      </c>
      <c r="G1619" s="6">
        <v>23</v>
      </c>
      <c r="H1619" s="17">
        <f t="shared" si="100"/>
        <v>43.39622641509434</v>
      </c>
      <c r="I1619" s="6">
        <v>15</v>
      </c>
      <c r="J1619" s="27">
        <f t="shared" si="101"/>
        <v>28.30188679245283</v>
      </c>
      <c r="K1619" s="6">
        <v>7</v>
      </c>
      <c r="L1619" s="16">
        <f t="shared" si="102"/>
        <v>13.20754716981132</v>
      </c>
      <c r="M1619" s="6">
        <v>1</v>
      </c>
      <c r="N1619" s="17">
        <f t="shared" si="103"/>
        <v>1.8867924528301887</v>
      </c>
    </row>
    <row r="1620" spans="2:14" ht="15" customHeight="1" x14ac:dyDescent="0.25">
      <c r="B1620" s="3" t="s">
        <v>62</v>
      </c>
      <c r="C1620" s="14" t="s">
        <v>3210</v>
      </c>
      <c r="D1620" s="15" t="s">
        <v>3221</v>
      </c>
      <c r="E1620" s="18" t="s">
        <v>3222</v>
      </c>
      <c r="F1620" s="6">
        <v>185</v>
      </c>
      <c r="G1620" s="6">
        <v>95</v>
      </c>
      <c r="H1620" s="17">
        <f t="shared" si="100"/>
        <v>51.351351351351347</v>
      </c>
      <c r="I1620" s="6">
        <v>71</v>
      </c>
      <c r="J1620" s="27">
        <f t="shared" si="101"/>
        <v>38.378378378378379</v>
      </c>
      <c r="K1620" s="6">
        <v>24</v>
      </c>
      <c r="L1620" s="16">
        <f t="shared" si="102"/>
        <v>12.972972972972974</v>
      </c>
      <c r="M1620" s="6">
        <v>0</v>
      </c>
      <c r="N1620" s="17">
        <f t="shared" si="103"/>
        <v>0</v>
      </c>
    </row>
    <row r="1621" spans="2:14" ht="15" customHeight="1" x14ac:dyDescent="0.25">
      <c r="B1621" s="3" t="s">
        <v>62</v>
      </c>
      <c r="C1621" s="14" t="s">
        <v>3210</v>
      </c>
      <c r="D1621" s="15" t="s">
        <v>3223</v>
      </c>
      <c r="E1621" s="18" t="s">
        <v>3224</v>
      </c>
      <c r="F1621" s="6">
        <v>252</v>
      </c>
      <c r="G1621" s="6">
        <v>140</v>
      </c>
      <c r="H1621" s="17">
        <f t="shared" si="100"/>
        <v>55.555555555555557</v>
      </c>
      <c r="I1621" s="6">
        <v>96</v>
      </c>
      <c r="J1621" s="27">
        <f t="shared" si="101"/>
        <v>38.095238095238095</v>
      </c>
      <c r="K1621" s="6">
        <v>44</v>
      </c>
      <c r="L1621" s="16">
        <f t="shared" si="102"/>
        <v>17.460317460317459</v>
      </c>
      <c r="M1621" s="6">
        <v>0</v>
      </c>
      <c r="N1621" s="17">
        <f t="shared" si="103"/>
        <v>0</v>
      </c>
    </row>
    <row r="1622" spans="2:14" ht="15" customHeight="1" x14ac:dyDescent="0.25">
      <c r="B1622" s="3" t="s">
        <v>62</v>
      </c>
      <c r="C1622" s="14" t="s">
        <v>3225</v>
      </c>
      <c r="D1622" s="15" t="s">
        <v>3226</v>
      </c>
      <c r="E1622" s="18" t="s">
        <v>3227</v>
      </c>
      <c r="F1622" s="6">
        <v>4</v>
      </c>
      <c r="G1622" s="6">
        <v>1</v>
      </c>
      <c r="H1622" s="17">
        <f t="shared" si="100"/>
        <v>25</v>
      </c>
      <c r="I1622" s="6">
        <v>0</v>
      </c>
      <c r="J1622" s="27">
        <f t="shared" si="101"/>
        <v>0</v>
      </c>
      <c r="K1622" s="6">
        <v>1</v>
      </c>
      <c r="L1622" s="16">
        <f t="shared" si="102"/>
        <v>25</v>
      </c>
      <c r="M1622" s="6">
        <v>0</v>
      </c>
      <c r="N1622" s="17">
        <f t="shared" si="103"/>
        <v>0</v>
      </c>
    </row>
    <row r="1623" spans="2:14" ht="15" customHeight="1" x14ac:dyDescent="0.25">
      <c r="B1623" s="3" t="s">
        <v>62</v>
      </c>
      <c r="C1623" s="14" t="s">
        <v>3225</v>
      </c>
      <c r="D1623" s="15" t="s">
        <v>3228</v>
      </c>
      <c r="E1623" s="18" t="s">
        <v>3229</v>
      </c>
      <c r="F1623" s="6">
        <v>1</v>
      </c>
      <c r="G1623" s="6">
        <v>0</v>
      </c>
      <c r="H1623" s="17">
        <f t="shared" si="100"/>
        <v>0</v>
      </c>
      <c r="I1623" s="6">
        <v>0</v>
      </c>
      <c r="J1623" s="27">
        <f t="shared" si="101"/>
        <v>0</v>
      </c>
      <c r="K1623" s="6">
        <v>0</v>
      </c>
      <c r="L1623" s="16">
        <f t="shared" si="102"/>
        <v>0</v>
      </c>
      <c r="M1623" s="6">
        <v>0</v>
      </c>
      <c r="N1623" s="17">
        <f t="shared" si="103"/>
        <v>0</v>
      </c>
    </row>
    <row r="1624" spans="2:14" ht="15" customHeight="1" x14ac:dyDescent="0.25">
      <c r="B1624" s="3" t="s">
        <v>62</v>
      </c>
      <c r="C1624" s="14" t="s">
        <v>3225</v>
      </c>
      <c r="D1624" s="15" t="s">
        <v>3230</v>
      </c>
      <c r="E1624" s="18" t="s">
        <v>3231</v>
      </c>
      <c r="F1624" s="6">
        <v>496</v>
      </c>
      <c r="G1624" s="6">
        <v>223</v>
      </c>
      <c r="H1624" s="17">
        <f t="shared" si="100"/>
        <v>44.95967741935484</v>
      </c>
      <c r="I1624" s="6">
        <v>118</v>
      </c>
      <c r="J1624" s="27">
        <f t="shared" si="101"/>
        <v>23.790322580645164</v>
      </c>
      <c r="K1624" s="6">
        <v>102</v>
      </c>
      <c r="L1624" s="16">
        <f t="shared" si="102"/>
        <v>20.56451612903226</v>
      </c>
      <c r="M1624" s="6">
        <v>3</v>
      </c>
      <c r="N1624" s="17">
        <f t="shared" si="103"/>
        <v>0.60483870967741937</v>
      </c>
    </row>
    <row r="1625" spans="2:14" ht="15" customHeight="1" x14ac:dyDescent="0.25">
      <c r="B1625" s="3" t="s">
        <v>62</v>
      </c>
      <c r="C1625" s="14" t="s">
        <v>3225</v>
      </c>
      <c r="D1625" s="15" t="s">
        <v>3232</v>
      </c>
      <c r="E1625" s="18" t="s">
        <v>3233</v>
      </c>
      <c r="F1625" s="6">
        <v>75</v>
      </c>
      <c r="G1625" s="6">
        <v>39</v>
      </c>
      <c r="H1625" s="17">
        <f t="shared" si="100"/>
        <v>52</v>
      </c>
      <c r="I1625" s="6">
        <v>23</v>
      </c>
      <c r="J1625" s="27">
        <f t="shared" si="101"/>
        <v>30.666666666666664</v>
      </c>
      <c r="K1625" s="6">
        <v>16</v>
      </c>
      <c r="L1625" s="16">
        <f t="shared" si="102"/>
        <v>21.333333333333336</v>
      </c>
      <c r="M1625" s="6">
        <v>0</v>
      </c>
      <c r="N1625" s="17">
        <f t="shared" si="103"/>
        <v>0</v>
      </c>
    </row>
    <row r="1626" spans="2:14" ht="15" customHeight="1" x14ac:dyDescent="0.25">
      <c r="B1626" s="3" t="s">
        <v>62</v>
      </c>
      <c r="C1626" s="14" t="s">
        <v>3225</v>
      </c>
      <c r="D1626" s="15" t="s">
        <v>222</v>
      </c>
      <c r="E1626" s="18" t="s">
        <v>3234</v>
      </c>
      <c r="F1626" s="6">
        <v>27</v>
      </c>
      <c r="G1626" s="6">
        <v>6</v>
      </c>
      <c r="H1626" s="17">
        <f t="shared" si="100"/>
        <v>22.222222222222221</v>
      </c>
      <c r="I1626" s="6">
        <v>6</v>
      </c>
      <c r="J1626" s="27">
        <f t="shared" si="101"/>
        <v>22.222222222222221</v>
      </c>
      <c r="K1626" s="6">
        <v>0</v>
      </c>
      <c r="L1626" s="16">
        <f t="shared" si="102"/>
        <v>0</v>
      </c>
      <c r="M1626" s="6">
        <v>0</v>
      </c>
      <c r="N1626" s="17">
        <f t="shared" si="103"/>
        <v>0</v>
      </c>
    </row>
    <row r="1627" spans="2:14" ht="15" customHeight="1" x14ac:dyDescent="0.25">
      <c r="B1627" s="3" t="s">
        <v>62</v>
      </c>
      <c r="C1627" s="14" t="s">
        <v>3237</v>
      </c>
      <c r="D1627" s="15" t="s">
        <v>3235</v>
      </c>
      <c r="E1627" s="18" t="s">
        <v>3236</v>
      </c>
      <c r="F1627" s="6">
        <v>36</v>
      </c>
      <c r="G1627" s="6">
        <v>27</v>
      </c>
      <c r="H1627" s="17">
        <f t="shared" si="100"/>
        <v>75</v>
      </c>
      <c r="I1627" s="6">
        <v>13</v>
      </c>
      <c r="J1627" s="27">
        <f t="shared" si="101"/>
        <v>36.111111111111107</v>
      </c>
      <c r="K1627" s="6">
        <v>14</v>
      </c>
      <c r="L1627" s="16">
        <f t="shared" si="102"/>
        <v>38.888888888888893</v>
      </c>
      <c r="M1627" s="6">
        <v>0</v>
      </c>
      <c r="N1627" s="17">
        <f t="shared" si="103"/>
        <v>0</v>
      </c>
    </row>
    <row r="1628" spans="2:14" ht="15" customHeight="1" x14ac:dyDescent="0.25">
      <c r="B1628" s="3" t="s">
        <v>62</v>
      </c>
      <c r="C1628" s="14" t="s">
        <v>3237</v>
      </c>
      <c r="D1628" s="15" t="s">
        <v>3237</v>
      </c>
      <c r="E1628" s="18" t="s">
        <v>3238</v>
      </c>
      <c r="F1628" s="6">
        <v>180</v>
      </c>
      <c r="G1628" s="6">
        <v>72</v>
      </c>
      <c r="H1628" s="17">
        <f t="shared" si="100"/>
        <v>40</v>
      </c>
      <c r="I1628" s="6">
        <v>45</v>
      </c>
      <c r="J1628" s="27">
        <f t="shared" si="101"/>
        <v>25</v>
      </c>
      <c r="K1628" s="6">
        <v>27</v>
      </c>
      <c r="L1628" s="16">
        <f t="shared" si="102"/>
        <v>15</v>
      </c>
      <c r="M1628" s="6">
        <v>0</v>
      </c>
      <c r="N1628" s="17">
        <f t="shared" si="103"/>
        <v>0</v>
      </c>
    </row>
    <row r="1629" spans="2:14" ht="15" customHeight="1" x14ac:dyDescent="0.25">
      <c r="B1629" s="3" t="s">
        <v>62</v>
      </c>
      <c r="C1629" s="14" t="s">
        <v>3237</v>
      </c>
      <c r="D1629" s="15" t="s">
        <v>3239</v>
      </c>
      <c r="E1629" s="18" t="s">
        <v>3240</v>
      </c>
      <c r="F1629" s="6">
        <v>22</v>
      </c>
      <c r="G1629" s="6">
        <v>10</v>
      </c>
      <c r="H1629" s="17">
        <f t="shared" si="100"/>
        <v>45.454545454545453</v>
      </c>
      <c r="I1629" s="6">
        <v>8</v>
      </c>
      <c r="J1629" s="27">
        <f t="shared" si="101"/>
        <v>36.363636363636367</v>
      </c>
      <c r="K1629" s="6">
        <v>2</v>
      </c>
      <c r="L1629" s="16">
        <f t="shared" si="102"/>
        <v>9.0909090909090917</v>
      </c>
      <c r="M1629" s="6">
        <v>0</v>
      </c>
      <c r="N1629" s="17">
        <f t="shared" si="103"/>
        <v>0</v>
      </c>
    </row>
    <row r="1630" spans="2:14" ht="15" customHeight="1" x14ac:dyDescent="0.25">
      <c r="B1630" s="3" t="s">
        <v>62</v>
      </c>
      <c r="C1630" s="14" t="s">
        <v>3237</v>
      </c>
      <c r="D1630" s="15" t="s">
        <v>3241</v>
      </c>
      <c r="E1630" s="18" t="s">
        <v>3242</v>
      </c>
      <c r="F1630" s="6">
        <v>28</v>
      </c>
      <c r="G1630" s="6">
        <v>16</v>
      </c>
      <c r="H1630" s="17">
        <f t="shared" si="100"/>
        <v>57.142857142857139</v>
      </c>
      <c r="I1630" s="6">
        <v>9</v>
      </c>
      <c r="J1630" s="27">
        <f t="shared" si="101"/>
        <v>32.142857142857146</v>
      </c>
      <c r="K1630" s="6">
        <v>7</v>
      </c>
      <c r="L1630" s="16">
        <f t="shared" si="102"/>
        <v>25</v>
      </c>
      <c r="M1630" s="6">
        <v>0</v>
      </c>
      <c r="N1630" s="17">
        <f t="shared" si="103"/>
        <v>0</v>
      </c>
    </row>
    <row r="1631" spans="2:14" ht="15" customHeight="1" x14ac:dyDescent="0.25">
      <c r="B1631" s="3" t="s">
        <v>62</v>
      </c>
      <c r="C1631" s="14" t="s">
        <v>3237</v>
      </c>
      <c r="D1631" s="15" t="s">
        <v>3243</v>
      </c>
      <c r="E1631" s="18" t="s">
        <v>3244</v>
      </c>
      <c r="F1631" s="6">
        <v>59</v>
      </c>
      <c r="G1631" s="6">
        <v>7</v>
      </c>
      <c r="H1631" s="17">
        <f t="shared" si="100"/>
        <v>11.864406779661017</v>
      </c>
      <c r="I1631" s="6">
        <v>5</v>
      </c>
      <c r="J1631" s="27">
        <f t="shared" si="101"/>
        <v>8.4745762711864394</v>
      </c>
      <c r="K1631" s="6">
        <v>2</v>
      </c>
      <c r="L1631" s="16">
        <f t="shared" si="102"/>
        <v>3.3898305084745761</v>
      </c>
      <c r="M1631" s="6">
        <v>0</v>
      </c>
      <c r="N1631" s="17">
        <f t="shared" si="103"/>
        <v>0</v>
      </c>
    </row>
    <row r="1632" spans="2:14" ht="15" customHeight="1" x14ac:dyDescent="0.25">
      <c r="B1632" s="3" t="s">
        <v>62</v>
      </c>
      <c r="C1632" s="14" t="s">
        <v>3237</v>
      </c>
      <c r="D1632" s="15" t="s">
        <v>3245</v>
      </c>
      <c r="E1632" s="18" t="s">
        <v>3246</v>
      </c>
      <c r="F1632" s="6">
        <v>37</v>
      </c>
      <c r="G1632" s="6">
        <v>21</v>
      </c>
      <c r="H1632" s="17">
        <f t="shared" si="100"/>
        <v>56.756756756756758</v>
      </c>
      <c r="I1632" s="6">
        <v>15</v>
      </c>
      <c r="J1632" s="27">
        <f t="shared" si="101"/>
        <v>40.54054054054054</v>
      </c>
      <c r="K1632" s="6">
        <v>5</v>
      </c>
      <c r="L1632" s="16">
        <f t="shared" si="102"/>
        <v>13.513513513513514</v>
      </c>
      <c r="M1632" s="6">
        <v>1</v>
      </c>
      <c r="N1632" s="17">
        <f t="shared" si="103"/>
        <v>2.7027027027027026</v>
      </c>
    </row>
    <row r="1633" spans="2:14" ht="15" customHeight="1" x14ac:dyDescent="0.25">
      <c r="B1633" s="3" t="s">
        <v>62</v>
      </c>
      <c r="C1633" s="14" t="s">
        <v>3237</v>
      </c>
      <c r="D1633" s="15" t="s">
        <v>3247</v>
      </c>
      <c r="E1633" s="18" t="s">
        <v>3248</v>
      </c>
      <c r="F1633" s="6">
        <v>36</v>
      </c>
      <c r="G1633" s="6">
        <v>8</v>
      </c>
      <c r="H1633" s="17">
        <f t="shared" si="100"/>
        <v>22.222222222222221</v>
      </c>
      <c r="I1633" s="6">
        <v>7</v>
      </c>
      <c r="J1633" s="27">
        <f t="shared" si="101"/>
        <v>19.444444444444446</v>
      </c>
      <c r="K1633" s="6">
        <v>1</v>
      </c>
      <c r="L1633" s="16">
        <f t="shared" si="102"/>
        <v>2.7777777777777777</v>
      </c>
      <c r="M1633" s="6">
        <v>0</v>
      </c>
      <c r="N1633" s="17">
        <f t="shared" si="103"/>
        <v>0</v>
      </c>
    </row>
    <row r="1634" spans="2:14" ht="15" customHeight="1" x14ac:dyDescent="0.25">
      <c r="B1634" s="3" t="s">
        <v>62</v>
      </c>
      <c r="C1634" s="14" t="s">
        <v>3237</v>
      </c>
      <c r="D1634" s="15" t="s">
        <v>3249</v>
      </c>
      <c r="E1634" s="18" t="s">
        <v>3250</v>
      </c>
      <c r="F1634" s="6">
        <v>66</v>
      </c>
      <c r="G1634" s="6">
        <v>31</v>
      </c>
      <c r="H1634" s="17">
        <f t="shared" si="100"/>
        <v>46.969696969696969</v>
      </c>
      <c r="I1634" s="6">
        <v>17</v>
      </c>
      <c r="J1634" s="27">
        <f t="shared" si="101"/>
        <v>25.757575757575758</v>
      </c>
      <c r="K1634" s="6">
        <v>14</v>
      </c>
      <c r="L1634" s="16">
        <f t="shared" si="102"/>
        <v>21.212121212121211</v>
      </c>
      <c r="M1634" s="6">
        <v>0</v>
      </c>
      <c r="N1634" s="17">
        <f t="shared" si="103"/>
        <v>0</v>
      </c>
    </row>
    <row r="1635" spans="2:14" ht="15" customHeight="1" x14ac:dyDescent="0.25">
      <c r="B1635" s="3" t="s">
        <v>62</v>
      </c>
      <c r="C1635" s="14" t="s">
        <v>1102</v>
      </c>
      <c r="D1635" s="15" t="s">
        <v>3251</v>
      </c>
      <c r="E1635" s="18" t="s">
        <v>3252</v>
      </c>
      <c r="F1635" s="6">
        <v>52</v>
      </c>
      <c r="G1635" s="6">
        <v>19</v>
      </c>
      <c r="H1635" s="17">
        <f t="shared" si="100"/>
        <v>36.538461538461533</v>
      </c>
      <c r="I1635" s="6">
        <v>16</v>
      </c>
      <c r="J1635" s="27">
        <f t="shared" si="101"/>
        <v>30.76923076923077</v>
      </c>
      <c r="K1635" s="6">
        <v>3</v>
      </c>
      <c r="L1635" s="16">
        <f t="shared" si="102"/>
        <v>5.7692307692307692</v>
      </c>
      <c r="M1635" s="6">
        <v>0</v>
      </c>
      <c r="N1635" s="17">
        <f t="shared" si="103"/>
        <v>0</v>
      </c>
    </row>
    <row r="1636" spans="2:14" ht="15" customHeight="1" x14ac:dyDescent="0.25">
      <c r="B1636" s="3" t="s">
        <v>62</v>
      </c>
      <c r="C1636" s="14" t="s">
        <v>1102</v>
      </c>
      <c r="D1636" s="15" t="s">
        <v>3253</v>
      </c>
      <c r="E1636" s="18" t="s">
        <v>3254</v>
      </c>
      <c r="F1636" s="6">
        <v>10</v>
      </c>
      <c r="G1636" s="6">
        <v>3</v>
      </c>
      <c r="H1636" s="17">
        <f t="shared" si="100"/>
        <v>30</v>
      </c>
      <c r="I1636" s="6">
        <v>3</v>
      </c>
      <c r="J1636" s="27">
        <f t="shared" si="101"/>
        <v>30</v>
      </c>
      <c r="K1636" s="6">
        <v>0</v>
      </c>
      <c r="L1636" s="16">
        <f t="shared" si="102"/>
        <v>0</v>
      </c>
      <c r="M1636" s="6">
        <v>0</v>
      </c>
      <c r="N1636" s="17">
        <f t="shared" si="103"/>
        <v>0</v>
      </c>
    </row>
    <row r="1637" spans="2:14" ht="15" customHeight="1" x14ac:dyDescent="0.25">
      <c r="B1637" s="3" t="s">
        <v>62</v>
      </c>
      <c r="C1637" s="14" t="s">
        <v>1102</v>
      </c>
      <c r="D1637" s="15" t="s">
        <v>1102</v>
      </c>
      <c r="E1637" s="18" t="s">
        <v>3255</v>
      </c>
      <c r="F1637" s="6">
        <v>159</v>
      </c>
      <c r="G1637" s="6">
        <v>90</v>
      </c>
      <c r="H1637" s="17">
        <f t="shared" si="100"/>
        <v>56.60377358490566</v>
      </c>
      <c r="I1637" s="6">
        <v>45</v>
      </c>
      <c r="J1637" s="27">
        <f t="shared" si="101"/>
        <v>28.30188679245283</v>
      </c>
      <c r="K1637" s="6">
        <v>37</v>
      </c>
      <c r="L1637" s="16">
        <f t="shared" si="102"/>
        <v>23.270440251572328</v>
      </c>
      <c r="M1637" s="6">
        <v>8</v>
      </c>
      <c r="N1637" s="17">
        <f t="shared" si="103"/>
        <v>5.0314465408805038</v>
      </c>
    </row>
    <row r="1638" spans="2:14" ht="15" customHeight="1" x14ac:dyDescent="0.25">
      <c r="B1638" s="3" t="s">
        <v>62</v>
      </c>
      <c r="C1638" s="14" t="s">
        <v>1102</v>
      </c>
      <c r="D1638" s="15" t="s">
        <v>3256</v>
      </c>
      <c r="E1638" s="18" t="s">
        <v>3257</v>
      </c>
      <c r="F1638" s="6">
        <v>8</v>
      </c>
      <c r="G1638" s="6">
        <v>0</v>
      </c>
      <c r="H1638" s="17">
        <f t="shared" si="100"/>
        <v>0</v>
      </c>
      <c r="I1638" s="6">
        <v>0</v>
      </c>
      <c r="J1638" s="27">
        <f t="shared" si="101"/>
        <v>0</v>
      </c>
      <c r="K1638" s="6">
        <v>0</v>
      </c>
      <c r="L1638" s="16">
        <f t="shared" si="102"/>
        <v>0</v>
      </c>
      <c r="M1638" s="6">
        <v>0</v>
      </c>
      <c r="N1638" s="17">
        <f t="shared" si="103"/>
        <v>0</v>
      </c>
    </row>
    <row r="1639" spans="2:14" ht="15" customHeight="1" x14ac:dyDescent="0.25">
      <c r="B1639" s="3" t="s">
        <v>62</v>
      </c>
      <c r="C1639" s="14" t="s">
        <v>1102</v>
      </c>
      <c r="D1639" s="15" t="s">
        <v>3258</v>
      </c>
      <c r="E1639" s="18" t="s">
        <v>3259</v>
      </c>
      <c r="F1639" s="6">
        <v>27</v>
      </c>
      <c r="G1639" s="6">
        <v>17</v>
      </c>
      <c r="H1639" s="17">
        <f t="shared" si="100"/>
        <v>62.962962962962962</v>
      </c>
      <c r="I1639" s="6">
        <v>6</v>
      </c>
      <c r="J1639" s="27">
        <f t="shared" si="101"/>
        <v>22.222222222222221</v>
      </c>
      <c r="K1639" s="6">
        <v>9</v>
      </c>
      <c r="L1639" s="16">
        <f t="shared" si="102"/>
        <v>33.333333333333329</v>
      </c>
      <c r="M1639" s="6">
        <v>2</v>
      </c>
      <c r="N1639" s="17">
        <f t="shared" si="103"/>
        <v>7.4074074074074066</v>
      </c>
    </row>
    <row r="1640" spans="2:14" ht="15" customHeight="1" x14ac:dyDescent="0.25">
      <c r="B1640" s="3" t="s">
        <v>62</v>
      </c>
      <c r="C1640" s="14" t="s">
        <v>1102</v>
      </c>
      <c r="D1640" s="15" t="s">
        <v>1746</v>
      </c>
      <c r="E1640" s="18" t="s">
        <v>3260</v>
      </c>
      <c r="F1640" s="6">
        <v>14</v>
      </c>
      <c r="G1640" s="6">
        <v>9</v>
      </c>
      <c r="H1640" s="17">
        <f t="shared" si="100"/>
        <v>64.285714285714292</v>
      </c>
      <c r="I1640" s="6">
        <v>4</v>
      </c>
      <c r="J1640" s="27">
        <f t="shared" si="101"/>
        <v>28.571428571428569</v>
      </c>
      <c r="K1640" s="6">
        <v>5</v>
      </c>
      <c r="L1640" s="16">
        <f t="shared" si="102"/>
        <v>35.714285714285715</v>
      </c>
      <c r="M1640" s="6">
        <v>0</v>
      </c>
      <c r="N1640" s="17">
        <f t="shared" si="103"/>
        <v>0</v>
      </c>
    </row>
    <row r="1641" spans="2:14" ht="15" customHeight="1" x14ac:dyDescent="0.25">
      <c r="B1641" s="3" t="s">
        <v>62</v>
      </c>
      <c r="C1641" s="14" t="s">
        <v>1102</v>
      </c>
      <c r="D1641" s="15" t="s">
        <v>3261</v>
      </c>
      <c r="E1641" s="18" t="s">
        <v>3262</v>
      </c>
      <c r="F1641" s="6">
        <v>17</v>
      </c>
      <c r="G1641" s="6">
        <v>14</v>
      </c>
      <c r="H1641" s="17">
        <f t="shared" si="100"/>
        <v>82.35294117647058</v>
      </c>
      <c r="I1641" s="6">
        <v>1</v>
      </c>
      <c r="J1641" s="27">
        <f t="shared" si="101"/>
        <v>5.8823529411764701</v>
      </c>
      <c r="K1641" s="6">
        <v>10</v>
      </c>
      <c r="L1641" s="16">
        <f t="shared" si="102"/>
        <v>58.82352941176471</v>
      </c>
      <c r="M1641" s="6">
        <v>3</v>
      </c>
      <c r="N1641" s="17">
        <f t="shared" si="103"/>
        <v>17.647058823529413</v>
      </c>
    </row>
    <row r="1642" spans="2:14" ht="15" customHeight="1" x14ac:dyDescent="0.25">
      <c r="B1642" s="3" t="s">
        <v>62</v>
      </c>
      <c r="C1642" s="14" t="s">
        <v>1102</v>
      </c>
      <c r="D1642" s="15" t="s">
        <v>1328</v>
      </c>
      <c r="E1642" s="18" t="s">
        <v>3263</v>
      </c>
      <c r="F1642" s="6">
        <v>61</v>
      </c>
      <c r="G1642" s="6">
        <v>17</v>
      </c>
      <c r="H1642" s="17">
        <f t="shared" si="100"/>
        <v>27.868852459016392</v>
      </c>
      <c r="I1642" s="6">
        <v>12</v>
      </c>
      <c r="J1642" s="27">
        <f t="shared" si="101"/>
        <v>19.672131147540984</v>
      </c>
      <c r="K1642" s="6">
        <v>5</v>
      </c>
      <c r="L1642" s="16">
        <f t="shared" si="102"/>
        <v>8.1967213114754092</v>
      </c>
      <c r="M1642" s="6">
        <v>0</v>
      </c>
      <c r="N1642" s="17">
        <f t="shared" si="103"/>
        <v>0</v>
      </c>
    </row>
    <row r="1643" spans="2:14" ht="15" customHeight="1" x14ac:dyDescent="0.25">
      <c r="B1643" s="3" t="s">
        <v>62</v>
      </c>
      <c r="C1643" s="14" t="s">
        <v>1102</v>
      </c>
      <c r="D1643" s="15" t="s">
        <v>1079</v>
      </c>
      <c r="E1643" s="18" t="s">
        <v>3264</v>
      </c>
      <c r="F1643" s="6">
        <v>70</v>
      </c>
      <c r="G1643" s="6">
        <v>41</v>
      </c>
      <c r="H1643" s="17">
        <f t="shared" si="100"/>
        <v>58.571428571428577</v>
      </c>
      <c r="I1643" s="6">
        <v>27</v>
      </c>
      <c r="J1643" s="27">
        <f t="shared" si="101"/>
        <v>38.571428571428577</v>
      </c>
      <c r="K1643" s="6">
        <v>14</v>
      </c>
      <c r="L1643" s="16">
        <f t="shared" si="102"/>
        <v>20</v>
      </c>
      <c r="M1643" s="6">
        <v>0</v>
      </c>
      <c r="N1643" s="17">
        <f t="shared" si="103"/>
        <v>0</v>
      </c>
    </row>
    <row r="1644" spans="2:14" ht="15" customHeight="1" x14ac:dyDescent="0.25">
      <c r="B1644" s="3" t="s">
        <v>62</v>
      </c>
      <c r="C1644" s="14" t="s">
        <v>3265</v>
      </c>
      <c r="D1644" s="15" t="s">
        <v>3266</v>
      </c>
      <c r="E1644" s="18" t="s">
        <v>3267</v>
      </c>
      <c r="F1644" s="6">
        <v>51</v>
      </c>
      <c r="G1644" s="6">
        <v>22</v>
      </c>
      <c r="H1644" s="17">
        <f t="shared" si="100"/>
        <v>43.137254901960787</v>
      </c>
      <c r="I1644" s="6">
        <v>14</v>
      </c>
      <c r="J1644" s="27">
        <f t="shared" si="101"/>
        <v>27.450980392156865</v>
      </c>
      <c r="K1644" s="6">
        <v>7</v>
      </c>
      <c r="L1644" s="16">
        <f t="shared" si="102"/>
        <v>13.725490196078432</v>
      </c>
      <c r="M1644" s="6">
        <v>1</v>
      </c>
      <c r="N1644" s="17">
        <f t="shared" si="103"/>
        <v>1.9607843137254901</v>
      </c>
    </row>
    <row r="1645" spans="2:14" ht="15" customHeight="1" x14ac:dyDescent="0.25">
      <c r="B1645" s="3" t="s">
        <v>62</v>
      </c>
      <c r="C1645" s="14" t="s">
        <v>3265</v>
      </c>
      <c r="D1645" s="15" t="s">
        <v>2783</v>
      </c>
      <c r="E1645" s="18" t="s">
        <v>3268</v>
      </c>
      <c r="F1645" s="6">
        <v>226</v>
      </c>
      <c r="G1645" s="6">
        <v>69</v>
      </c>
      <c r="H1645" s="17">
        <f t="shared" si="100"/>
        <v>30.53097345132743</v>
      </c>
      <c r="I1645" s="6">
        <v>43</v>
      </c>
      <c r="J1645" s="27">
        <f t="shared" si="101"/>
        <v>19.026548672566371</v>
      </c>
      <c r="K1645" s="6">
        <v>26</v>
      </c>
      <c r="L1645" s="16">
        <f t="shared" si="102"/>
        <v>11.504424778761061</v>
      </c>
      <c r="M1645" s="6">
        <v>0</v>
      </c>
      <c r="N1645" s="17">
        <f t="shared" si="103"/>
        <v>0</v>
      </c>
    </row>
    <row r="1646" spans="2:14" ht="15" customHeight="1" x14ac:dyDescent="0.25">
      <c r="B1646" s="3" t="s">
        <v>62</v>
      </c>
      <c r="C1646" s="14" t="s">
        <v>3265</v>
      </c>
      <c r="D1646" s="15" t="s">
        <v>3269</v>
      </c>
      <c r="E1646" s="18" t="s">
        <v>3270</v>
      </c>
      <c r="F1646" s="6">
        <v>27</v>
      </c>
      <c r="G1646" s="6">
        <v>10</v>
      </c>
      <c r="H1646" s="17">
        <f t="shared" si="100"/>
        <v>37.037037037037038</v>
      </c>
      <c r="I1646" s="6">
        <v>10</v>
      </c>
      <c r="J1646" s="27">
        <f t="shared" si="101"/>
        <v>37.037037037037038</v>
      </c>
      <c r="K1646" s="6">
        <v>0</v>
      </c>
      <c r="L1646" s="16">
        <f t="shared" si="102"/>
        <v>0</v>
      </c>
      <c r="M1646" s="6">
        <v>0</v>
      </c>
      <c r="N1646" s="17">
        <f t="shared" si="103"/>
        <v>0</v>
      </c>
    </row>
    <row r="1647" spans="2:14" ht="15" customHeight="1" x14ac:dyDescent="0.25">
      <c r="B1647" s="3" t="s">
        <v>62</v>
      </c>
      <c r="C1647" s="14" t="s">
        <v>3265</v>
      </c>
      <c r="D1647" s="15" t="s">
        <v>3271</v>
      </c>
      <c r="E1647" s="18" t="s">
        <v>3272</v>
      </c>
      <c r="F1647" s="6">
        <v>30</v>
      </c>
      <c r="G1647" s="6">
        <v>10</v>
      </c>
      <c r="H1647" s="17">
        <f t="shared" si="100"/>
        <v>33.333333333333329</v>
      </c>
      <c r="I1647" s="6">
        <v>6</v>
      </c>
      <c r="J1647" s="27">
        <f t="shared" si="101"/>
        <v>20</v>
      </c>
      <c r="K1647" s="6">
        <v>4</v>
      </c>
      <c r="L1647" s="16">
        <f t="shared" si="102"/>
        <v>13.333333333333334</v>
      </c>
      <c r="M1647" s="6">
        <v>0</v>
      </c>
      <c r="N1647" s="17">
        <f t="shared" si="103"/>
        <v>0</v>
      </c>
    </row>
    <row r="1648" spans="2:14" ht="15" customHeight="1" x14ac:dyDescent="0.25">
      <c r="B1648" s="3" t="s">
        <v>62</v>
      </c>
      <c r="C1648" s="14" t="s">
        <v>3265</v>
      </c>
      <c r="D1648" s="15" t="s">
        <v>3273</v>
      </c>
      <c r="E1648" s="18" t="s">
        <v>3274</v>
      </c>
      <c r="F1648" s="6">
        <v>55</v>
      </c>
      <c r="G1648" s="6">
        <v>10</v>
      </c>
      <c r="H1648" s="17">
        <f t="shared" si="100"/>
        <v>18.181818181818183</v>
      </c>
      <c r="I1648" s="6">
        <v>9</v>
      </c>
      <c r="J1648" s="27">
        <f t="shared" si="101"/>
        <v>16.363636363636363</v>
      </c>
      <c r="K1648" s="6">
        <v>1</v>
      </c>
      <c r="L1648" s="16">
        <f t="shared" si="102"/>
        <v>1.8181818181818181</v>
      </c>
      <c r="M1648" s="6">
        <v>0</v>
      </c>
      <c r="N1648" s="17">
        <f t="shared" si="103"/>
        <v>0</v>
      </c>
    </row>
    <row r="1649" spans="2:14" ht="15" customHeight="1" x14ac:dyDescent="0.25">
      <c r="B1649" s="3" t="s">
        <v>62</v>
      </c>
      <c r="C1649" s="14" t="s">
        <v>3265</v>
      </c>
      <c r="D1649" s="15" t="s">
        <v>3275</v>
      </c>
      <c r="E1649" s="18" t="s">
        <v>3276</v>
      </c>
      <c r="F1649" s="6">
        <v>106</v>
      </c>
      <c r="G1649" s="6">
        <v>29</v>
      </c>
      <c r="H1649" s="17">
        <f t="shared" si="100"/>
        <v>27.358490566037734</v>
      </c>
      <c r="I1649" s="6">
        <v>21</v>
      </c>
      <c r="J1649" s="27">
        <f t="shared" si="101"/>
        <v>19.811320754716981</v>
      </c>
      <c r="K1649" s="6">
        <v>8</v>
      </c>
      <c r="L1649" s="16">
        <f t="shared" si="102"/>
        <v>7.5471698113207548</v>
      </c>
      <c r="M1649" s="6">
        <v>0</v>
      </c>
      <c r="N1649" s="17">
        <f t="shared" si="103"/>
        <v>0</v>
      </c>
    </row>
    <row r="1650" spans="2:14" ht="15" customHeight="1" x14ac:dyDescent="0.25">
      <c r="B1650" s="3" t="s">
        <v>62</v>
      </c>
      <c r="C1650" s="14" t="s">
        <v>3265</v>
      </c>
      <c r="D1650" s="15" t="s">
        <v>3277</v>
      </c>
      <c r="E1650" s="18" t="s">
        <v>3278</v>
      </c>
      <c r="F1650" s="6">
        <v>86</v>
      </c>
      <c r="G1650" s="6">
        <v>27</v>
      </c>
      <c r="H1650" s="17">
        <f t="shared" si="100"/>
        <v>31.395348837209301</v>
      </c>
      <c r="I1650" s="6">
        <v>16</v>
      </c>
      <c r="J1650" s="27">
        <f t="shared" si="101"/>
        <v>18.604651162790699</v>
      </c>
      <c r="K1650" s="6">
        <v>11</v>
      </c>
      <c r="L1650" s="16">
        <f t="shared" si="102"/>
        <v>12.790697674418606</v>
      </c>
      <c r="M1650" s="6">
        <v>0</v>
      </c>
      <c r="N1650" s="17">
        <f t="shared" si="103"/>
        <v>0</v>
      </c>
    </row>
    <row r="1651" spans="2:14" ht="15" customHeight="1" x14ac:dyDescent="0.25">
      <c r="B1651" s="3" t="s">
        <v>62</v>
      </c>
      <c r="C1651" s="14" t="s">
        <v>3265</v>
      </c>
      <c r="D1651" s="15" t="s">
        <v>222</v>
      </c>
      <c r="E1651" s="18" t="s">
        <v>3279</v>
      </c>
      <c r="F1651" s="6">
        <v>116</v>
      </c>
      <c r="G1651" s="6">
        <v>68</v>
      </c>
      <c r="H1651" s="17">
        <f t="shared" si="100"/>
        <v>58.620689655172406</v>
      </c>
      <c r="I1651" s="6">
        <v>40</v>
      </c>
      <c r="J1651" s="27">
        <f t="shared" si="101"/>
        <v>34.482758620689658</v>
      </c>
      <c r="K1651" s="6">
        <v>28</v>
      </c>
      <c r="L1651" s="16">
        <f t="shared" si="102"/>
        <v>24.137931034482758</v>
      </c>
      <c r="M1651" s="6">
        <v>0</v>
      </c>
      <c r="N1651" s="17">
        <f t="shared" si="103"/>
        <v>0</v>
      </c>
    </row>
    <row r="1652" spans="2:14" ht="15" customHeight="1" x14ac:dyDescent="0.25">
      <c r="B1652" s="3" t="s">
        <v>62</v>
      </c>
      <c r="C1652" s="14" t="s">
        <v>3265</v>
      </c>
      <c r="D1652" s="15" t="s">
        <v>3280</v>
      </c>
      <c r="E1652" s="18" t="s">
        <v>3281</v>
      </c>
      <c r="F1652" s="6">
        <v>47</v>
      </c>
      <c r="G1652" s="6">
        <v>14</v>
      </c>
      <c r="H1652" s="17">
        <f t="shared" si="100"/>
        <v>29.787234042553191</v>
      </c>
      <c r="I1652" s="6">
        <v>10</v>
      </c>
      <c r="J1652" s="27">
        <f t="shared" si="101"/>
        <v>21.276595744680851</v>
      </c>
      <c r="K1652" s="6">
        <v>3</v>
      </c>
      <c r="L1652" s="16">
        <f t="shared" si="102"/>
        <v>6.3829787234042552</v>
      </c>
      <c r="M1652" s="6">
        <v>1</v>
      </c>
      <c r="N1652" s="17">
        <f t="shared" si="103"/>
        <v>2.1276595744680851</v>
      </c>
    </row>
    <row r="1653" spans="2:14" ht="15" customHeight="1" x14ac:dyDescent="0.25">
      <c r="B1653" s="3" t="s">
        <v>62</v>
      </c>
      <c r="C1653" s="14" t="s">
        <v>3282</v>
      </c>
      <c r="D1653" s="15" t="s">
        <v>3283</v>
      </c>
      <c r="E1653" s="18" t="s">
        <v>3284</v>
      </c>
      <c r="F1653" s="6">
        <v>19</v>
      </c>
      <c r="G1653" s="6">
        <v>12</v>
      </c>
      <c r="H1653" s="17">
        <f t="shared" si="100"/>
        <v>63.157894736842103</v>
      </c>
      <c r="I1653" s="6">
        <v>6</v>
      </c>
      <c r="J1653" s="27">
        <f t="shared" si="101"/>
        <v>31.578947368421051</v>
      </c>
      <c r="K1653" s="6">
        <v>6</v>
      </c>
      <c r="L1653" s="16">
        <f t="shared" si="102"/>
        <v>31.578947368421051</v>
      </c>
      <c r="M1653" s="6">
        <v>0</v>
      </c>
      <c r="N1653" s="17">
        <f t="shared" si="103"/>
        <v>0</v>
      </c>
    </row>
    <row r="1654" spans="2:14" ht="15" customHeight="1" x14ac:dyDescent="0.25">
      <c r="B1654" s="3" t="s">
        <v>62</v>
      </c>
      <c r="C1654" s="14" t="s">
        <v>3282</v>
      </c>
      <c r="D1654" s="15" t="s">
        <v>3285</v>
      </c>
      <c r="E1654" s="18" t="s">
        <v>3286</v>
      </c>
      <c r="F1654" s="6">
        <v>17</v>
      </c>
      <c r="G1654" s="6">
        <v>8</v>
      </c>
      <c r="H1654" s="17">
        <f t="shared" si="100"/>
        <v>47.058823529411761</v>
      </c>
      <c r="I1654" s="6">
        <v>3</v>
      </c>
      <c r="J1654" s="27">
        <f t="shared" si="101"/>
        <v>17.647058823529413</v>
      </c>
      <c r="K1654" s="6">
        <v>5</v>
      </c>
      <c r="L1654" s="16">
        <f t="shared" si="102"/>
        <v>29.411764705882355</v>
      </c>
      <c r="M1654" s="6">
        <v>0</v>
      </c>
      <c r="N1654" s="17">
        <f t="shared" si="103"/>
        <v>0</v>
      </c>
    </row>
    <row r="1655" spans="2:14" ht="15" customHeight="1" x14ac:dyDescent="0.25">
      <c r="B1655" s="3" t="s">
        <v>62</v>
      </c>
      <c r="C1655" s="14" t="s">
        <v>3282</v>
      </c>
      <c r="D1655" s="15" t="s">
        <v>3282</v>
      </c>
      <c r="E1655" s="18" t="s">
        <v>3287</v>
      </c>
      <c r="F1655" s="6">
        <v>104</v>
      </c>
      <c r="G1655" s="6">
        <v>49</v>
      </c>
      <c r="H1655" s="17">
        <f t="shared" si="100"/>
        <v>47.115384615384613</v>
      </c>
      <c r="I1655" s="6">
        <v>33</v>
      </c>
      <c r="J1655" s="27">
        <f t="shared" si="101"/>
        <v>31.73076923076923</v>
      </c>
      <c r="K1655" s="6">
        <v>15</v>
      </c>
      <c r="L1655" s="16">
        <f t="shared" si="102"/>
        <v>14.423076923076922</v>
      </c>
      <c r="M1655" s="6">
        <v>1</v>
      </c>
      <c r="N1655" s="17">
        <f t="shared" si="103"/>
        <v>0.96153846153846156</v>
      </c>
    </row>
    <row r="1656" spans="2:14" ht="15" customHeight="1" x14ac:dyDescent="0.25">
      <c r="B1656" s="3" t="s">
        <v>62</v>
      </c>
      <c r="C1656" s="14" t="s">
        <v>3282</v>
      </c>
      <c r="D1656" s="15" t="s">
        <v>3288</v>
      </c>
      <c r="E1656" s="18" t="s">
        <v>3289</v>
      </c>
      <c r="F1656" s="6">
        <v>11</v>
      </c>
      <c r="G1656" s="6">
        <v>7</v>
      </c>
      <c r="H1656" s="17">
        <f t="shared" si="100"/>
        <v>63.636363636363633</v>
      </c>
      <c r="I1656" s="6">
        <v>5</v>
      </c>
      <c r="J1656" s="27">
        <f t="shared" si="101"/>
        <v>45.454545454545453</v>
      </c>
      <c r="K1656" s="6">
        <v>2</v>
      </c>
      <c r="L1656" s="16">
        <f t="shared" si="102"/>
        <v>18.181818181818183</v>
      </c>
      <c r="M1656" s="6">
        <v>0</v>
      </c>
      <c r="N1656" s="17">
        <f t="shared" si="103"/>
        <v>0</v>
      </c>
    </row>
    <row r="1657" spans="2:14" ht="15" customHeight="1" x14ac:dyDescent="0.25">
      <c r="B1657" s="3" t="s">
        <v>62</v>
      </c>
      <c r="C1657" s="14" t="s">
        <v>62</v>
      </c>
      <c r="D1657" s="15" t="s">
        <v>3290</v>
      </c>
      <c r="E1657" s="18" t="s">
        <v>3291</v>
      </c>
      <c r="F1657" s="6">
        <v>350</v>
      </c>
      <c r="G1657" s="6">
        <v>140</v>
      </c>
      <c r="H1657" s="17">
        <f t="shared" si="100"/>
        <v>40</v>
      </c>
      <c r="I1657" s="6">
        <v>104</v>
      </c>
      <c r="J1657" s="27">
        <f t="shared" si="101"/>
        <v>29.714285714285715</v>
      </c>
      <c r="K1657" s="6">
        <v>36</v>
      </c>
      <c r="L1657" s="16">
        <f t="shared" si="102"/>
        <v>10.285714285714285</v>
      </c>
      <c r="M1657" s="6">
        <v>0</v>
      </c>
      <c r="N1657" s="17">
        <f t="shared" si="103"/>
        <v>0</v>
      </c>
    </row>
    <row r="1658" spans="2:14" ht="15" customHeight="1" x14ac:dyDescent="0.25">
      <c r="B1658" s="3" t="s">
        <v>62</v>
      </c>
      <c r="C1658" s="14" t="s">
        <v>62</v>
      </c>
      <c r="D1658" s="15" t="s">
        <v>3292</v>
      </c>
      <c r="E1658" s="18" t="s">
        <v>3293</v>
      </c>
      <c r="F1658" s="6">
        <v>47</v>
      </c>
      <c r="G1658" s="6">
        <v>11</v>
      </c>
      <c r="H1658" s="17">
        <f t="shared" si="100"/>
        <v>23.404255319148938</v>
      </c>
      <c r="I1658" s="6">
        <v>8</v>
      </c>
      <c r="J1658" s="27">
        <f t="shared" si="101"/>
        <v>17.021276595744681</v>
      </c>
      <c r="K1658" s="6">
        <v>3</v>
      </c>
      <c r="L1658" s="16">
        <f t="shared" si="102"/>
        <v>6.3829787234042552</v>
      </c>
      <c r="M1658" s="6">
        <v>0</v>
      </c>
      <c r="N1658" s="17">
        <f t="shared" si="103"/>
        <v>0</v>
      </c>
    </row>
    <row r="1659" spans="2:14" ht="15" customHeight="1" x14ac:dyDescent="0.25">
      <c r="B1659" s="3" t="s">
        <v>62</v>
      </c>
      <c r="C1659" s="14" t="s">
        <v>62</v>
      </c>
      <c r="D1659" s="15" t="s">
        <v>3294</v>
      </c>
      <c r="E1659" s="18" t="s">
        <v>3295</v>
      </c>
      <c r="F1659" s="6">
        <v>116</v>
      </c>
      <c r="G1659" s="6">
        <v>38</v>
      </c>
      <c r="H1659" s="17">
        <f t="shared" si="100"/>
        <v>32.758620689655174</v>
      </c>
      <c r="I1659" s="6">
        <v>29</v>
      </c>
      <c r="J1659" s="27">
        <f t="shared" si="101"/>
        <v>25</v>
      </c>
      <c r="K1659" s="6">
        <v>9</v>
      </c>
      <c r="L1659" s="16">
        <f t="shared" si="102"/>
        <v>7.7586206896551726</v>
      </c>
      <c r="M1659" s="6">
        <v>0</v>
      </c>
      <c r="N1659" s="17">
        <f t="shared" si="103"/>
        <v>0</v>
      </c>
    </row>
    <row r="1660" spans="2:14" ht="15" customHeight="1" x14ac:dyDescent="0.25">
      <c r="B1660" s="3" t="s">
        <v>62</v>
      </c>
      <c r="C1660" s="14" t="s">
        <v>62</v>
      </c>
      <c r="D1660" s="15" t="s">
        <v>3296</v>
      </c>
      <c r="E1660" s="18" t="s">
        <v>3297</v>
      </c>
      <c r="F1660" s="6">
        <v>80</v>
      </c>
      <c r="G1660" s="6">
        <v>33</v>
      </c>
      <c r="H1660" s="17">
        <f t="shared" si="100"/>
        <v>41.25</v>
      </c>
      <c r="I1660" s="6">
        <v>21</v>
      </c>
      <c r="J1660" s="27">
        <f t="shared" si="101"/>
        <v>26.25</v>
      </c>
      <c r="K1660" s="6">
        <v>12</v>
      </c>
      <c r="L1660" s="16">
        <f t="shared" si="102"/>
        <v>15</v>
      </c>
      <c r="M1660" s="6">
        <v>0</v>
      </c>
      <c r="N1660" s="17">
        <f t="shared" si="103"/>
        <v>0</v>
      </c>
    </row>
    <row r="1661" spans="2:14" ht="15" customHeight="1" x14ac:dyDescent="0.25">
      <c r="B1661" s="3" t="s">
        <v>62</v>
      </c>
      <c r="C1661" s="14" t="s">
        <v>62</v>
      </c>
      <c r="D1661" s="15" t="s">
        <v>3210</v>
      </c>
      <c r="E1661" s="18" t="s">
        <v>3298</v>
      </c>
      <c r="F1661" s="6">
        <v>51</v>
      </c>
      <c r="G1661" s="6">
        <v>10</v>
      </c>
      <c r="H1661" s="17">
        <f t="shared" si="100"/>
        <v>19.607843137254903</v>
      </c>
      <c r="I1661" s="6">
        <v>10</v>
      </c>
      <c r="J1661" s="27">
        <f t="shared" si="101"/>
        <v>19.607843137254903</v>
      </c>
      <c r="K1661" s="6">
        <v>0</v>
      </c>
      <c r="L1661" s="16">
        <f t="shared" si="102"/>
        <v>0</v>
      </c>
      <c r="M1661" s="6">
        <v>0</v>
      </c>
      <c r="N1661" s="17">
        <f t="shared" si="103"/>
        <v>0</v>
      </c>
    </row>
    <row r="1662" spans="2:14" ht="15" customHeight="1" x14ac:dyDescent="0.25">
      <c r="B1662" s="3" t="s">
        <v>62</v>
      </c>
      <c r="C1662" s="14" t="s">
        <v>62</v>
      </c>
      <c r="D1662" s="15" t="s">
        <v>3299</v>
      </c>
      <c r="E1662" s="18" t="s">
        <v>3300</v>
      </c>
      <c r="F1662" s="6">
        <v>103</v>
      </c>
      <c r="G1662" s="6">
        <v>5</v>
      </c>
      <c r="H1662" s="17">
        <f t="shared" si="100"/>
        <v>4.8543689320388346</v>
      </c>
      <c r="I1662" s="6">
        <v>5</v>
      </c>
      <c r="J1662" s="27">
        <f t="shared" si="101"/>
        <v>4.8543689320388346</v>
      </c>
      <c r="K1662" s="6">
        <v>0</v>
      </c>
      <c r="L1662" s="16">
        <f t="shared" si="102"/>
        <v>0</v>
      </c>
      <c r="M1662" s="6">
        <v>0</v>
      </c>
      <c r="N1662" s="17">
        <f t="shared" si="103"/>
        <v>0</v>
      </c>
    </row>
    <row r="1663" spans="2:14" ht="15" customHeight="1" x14ac:dyDescent="0.25">
      <c r="B1663" s="3" t="s">
        <v>62</v>
      </c>
      <c r="C1663" s="14" t="s">
        <v>62</v>
      </c>
      <c r="D1663" s="15" t="s">
        <v>416</v>
      </c>
      <c r="E1663" s="18" t="s">
        <v>3301</v>
      </c>
      <c r="F1663" s="6">
        <v>37</v>
      </c>
      <c r="G1663" s="6">
        <v>8</v>
      </c>
      <c r="H1663" s="17">
        <f t="shared" si="100"/>
        <v>21.621621621621621</v>
      </c>
      <c r="I1663" s="6">
        <v>8</v>
      </c>
      <c r="J1663" s="27">
        <f t="shared" si="101"/>
        <v>21.621621621621621</v>
      </c>
      <c r="K1663" s="6">
        <v>0</v>
      </c>
      <c r="L1663" s="16">
        <f t="shared" si="102"/>
        <v>0</v>
      </c>
      <c r="M1663" s="6">
        <v>0</v>
      </c>
      <c r="N1663" s="17">
        <f t="shared" si="103"/>
        <v>0</v>
      </c>
    </row>
    <row r="1664" spans="2:14" ht="15" customHeight="1" x14ac:dyDescent="0.25">
      <c r="B1664" s="3" t="s">
        <v>62</v>
      </c>
      <c r="C1664" s="14" t="s">
        <v>62</v>
      </c>
      <c r="D1664" s="15" t="s">
        <v>3302</v>
      </c>
      <c r="E1664" s="18" t="s">
        <v>3303</v>
      </c>
      <c r="F1664" s="6">
        <v>77</v>
      </c>
      <c r="G1664" s="6">
        <v>46</v>
      </c>
      <c r="H1664" s="17">
        <f t="shared" si="100"/>
        <v>59.740259740259738</v>
      </c>
      <c r="I1664" s="6">
        <v>28</v>
      </c>
      <c r="J1664" s="27">
        <f t="shared" si="101"/>
        <v>36.363636363636367</v>
      </c>
      <c r="K1664" s="6">
        <v>18</v>
      </c>
      <c r="L1664" s="16">
        <f t="shared" si="102"/>
        <v>23.376623376623375</v>
      </c>
      <c r="M1664" s="6">
        <v>0</v>
      </c>
      <c r="N1664" s="17">
        <f t="shared" si="103"/>
        <v>0</v>
      </c>
    </row>
    <row r="1665" spans="2:14" ht="15" customHeight="1" x14ac:dyDescent="0.25">
      <c r="B1665" s="3" t="s">
        <v>62</v>
      </c>
      <c r="C1665" s="14" t="s">
        <v>62</v>
      </c>
      <c r="D1665" s="15" t="s">
        <v>3304</v>
      </c>
      <c r="E1665" s="18" t="s">
        <v>3305</v>
      </c>
      <c r="F1665" s="6">
        <v>82</v>
      </c>
      <c r="G1665" s="6">
        <v>24</v>
      </c>
      <c r="H1665" s="17">
        <f t="shared" si="100"/>
        <v>29.268292682926827</v>
      </c>
      <c r="I1665" s="6">
        <v>18</v>
      </c>
      <c r="J1665" s="27">
        <f t="shared" si="101"/>
        <v>21.951219512195124</v>
      </c>
      <c r="K1665" s="6">
        <v>6</v>
      </c>
      <c r="L1665" s="16">
        <f t="shared" si="102"/>
        <v>7.3170731707317067</v>
      </c>
      <c r="M1665" s="6">
        <v>0</v>
      </c>
      <c r="N1665" s="17">
        <f t="shared" si="103"/>
        <v>0</v>
      </c>
    </row>
    <row r="1666" spans="2:14" ht="15" customHeight="1" x14ac:dyDescent="0.25">
      <c r="B1666" s="3" t="s">
        <v>62</v>
      </c>
      <c r="C1666" s="14" t="s">
        <v>62</v>
      </c>
      <c r="D1666" s="15" t="s">
        <v>3306</v>
      </c>
      <c r="E1666" s="18" t="s">
        <v>3307</v>
      </c>
      <c r="F1666" s="6">
        <v>70</v>
      </c>
      <c r="G1666" s="6">
        <v>20</v>
      </c>
      <c r="H1666" s="17">
        <f t="shared" si="100"/>
        <v>28.571428571428569</v>
      </c>
      <c r="I1666" s="6">
        <v>17</v>
      </c>
      <c r="J1666" s="27">
        <f t="shared" si="101"/>
        <v>24.285714285714285</v>
      </c>
      <c r="K1666" s="6">
        <v>3</v>
      </c>
      <c r="L1666" s="16">
        <f t="shared" si="102"/>
        <v>4.2857142857142856</v>
      </c>
      <c r="M1666" s="6">
        <v>0</v>
      </c>
      <c r="N1666" s="17">
        <f t="shared" si="103"/>
        <v>0</v>
      </c>
    </row>
    <row r="1667" spans="2:14" ht="15" customHeight="1" x14ac:dyDescent="0.25">
      <c r="B1667" s="3" t="s">
        <v>62</v>
      </c>
      <c r="C1667" s="14" t="s">
        <v>62</v>
      </c>
      <c r="D1667" s="15" t="s">
        <v>3308</v>
      </c>
      <c r="E1667" s="18" t="s">
        <v>3309</v>
      </c>
      <c r="F1667" s="6">
        <v>56</v>
      </c>
      <c r="G1667" s="6">
        <v>4</v>
      </c>
      <c r="H1667" s="17">
        <f t="shared" si="100"/>
        <v>7.1428571428571423</v>
      </c>
      <c r="I1667" s="6">
        <v>3</v>
      </c>
      <c r="J1667" s="27">
        <f t="shared" si="101"/>
        <v>5.3571428571428568</v>
      </c>
      <c r="K1667" s="6">
        <v>1</v>
      </c>
      <c r="L1667" s="16">
        <f t="shared" si="102"/>
        <v>1.7857142857142856</v>
      </c>
      <c r="M1667" s="6">
        <v>0</v>
      </c>
      <c r="N1667" s="17">
        <f t="shared" si="103"/>
        <v>0</v>
      </c>
    </row>
    <row r="1668" spans="2:14" ht="15" customHeight="1" x14ac:dyDescent="0.25">
      <c r="B1668" s="3" t="s">
        <v>62</v>
      </c>
      <c r="C1668" s="14" t="s">
        <v>62</v>
      </c>
      <c r="D1668" s="15" t="s">
        <v>62</v>
      </c>
      <c r="E1668" s="18" t="s">
        <v>3310</v>
      </c>
      <c r="F1668" s="6">
        <v>1381</v>
      </c>
      <c r="G1668" s="6">
        <v>359</v>
      </c>
      <c r="H1668" s="17">
        <f t="shared" si="100"/>
        <v>25.995655322230267</v>
      </c>
      <c r="I1668" s="6">
        <v>257</v>
      </c>
      <c r="J1668" s="27">
        <f t="shared" si="101"/>
        <v>18.609703113685736</v>
      </c>
      <c r="K1668" s="6">
        <v>101</v>
      </c>
      <c r="L1668" s="16">
        <f t="shared" si="102"/>
        <v>7.3135409123823312</v>
      </c>
      <c r="M1668" s="6">
        <v>1</v>
      </c>
      <c r="N1668" s="17">
        <f t="shared" si="103"/>
        <v>7.2411296162201294E-2</v>
      </c>
    </row>
    <row r="1669" spans="2:14" ht="15" customHeight="1" x14ac:dyDescent="0.25">
      <c r="B1669" s="3" t="s">
        <v>62</v>
      </c>
      <c r="C1669" s="14" t="s">
        <v>62</v>
      </c>
      <c r="D1669" s="15" t="s">
        <v>723</v>
      </c>
      <c r="E1669" s="18" t="s">
        <v>3311</v>
      </c>
      <c r="F1669" s="6">
        <v>16</v>
      </c>
      <c r="G1669" s="6">
        <v>10</v>
      </c>
      <c r="H1669" s="17">
        <f t="shared" si="100"/>
        <v>62.5</v>
      </c>
      <c r="I1669" s="6">
        <v>5</v>
      </c>
      <c r="J1669" s="27">
        <f t="shared" si="101"/>
        <v>31.25</v>
      </c>
      <c r="K1669" s="6">
        <v>5</v>
      </c>
      <c r="L1669" s="16">
        <f t="shared" si="102"/>
        <v>31.25</v>
      </c>
      <c r="M1669" s="6">
        <v>0</v>
      </c>
      <c r="N1669" s="17">
        <f t="shared" si="103"/>
        <v>0</v>
      </c>
    </row>
    <row r="1670" spans="2:14" ht="15" customHeight="1" x14ac:dyDescent="0.25">
      <c r="B1670" s="3" t="s">
        <v>62</v>
      </c>
      <c r="C1670" s="14" t="s">
        <v>62</v>
      </c>
      <c r="D1670" s="15" t="s">
        <v>3312</v>
      </c>
      <c r="E1670" s="18" t="s">
        <v>3313</v>
      </c>
      <c r="F1670" s="6">
        <v>10</v>
      </c>
      <c r="G1670" s="6">
        <v>7</v>
      </c>
      <c r="H1670" s="17">
        <f t="shared" si="100"/>
        <v>70</v>
      </c>
      <c r="I1670" s="6">
        <v>7</v>
      </c>
      <c r="J1670" s="27">
        <f t="shared" si="101"/>
        <v>70</v>
      </c>
      <c r="K1670" s="6">
        <v>0</v>
      </c>
      <c r="L1670" s="16">
        <f t="shared" si="102"/>
        <v>0</v>
      </c>
      <c r="M1670" s="6">
        <v>0</v>
      </c>
      <c r="N1670" s="17">
        <f t="shared" si="103"/>
        <v>0</v>
      </c>
    </row>
    <row r="1671" spans="2:14" ht="15" customHeight="1" x14ac:dyDescent="0.25">
      <c r="B1671" s="3" t="s">
        <v>62</v>
      </c>
      <c r="C1671" s="14" t="s">
        <v>62</v>
      </c>
      <c r="D1671" s="15" t="s">
        <v>3314</v>
      </c>
      <c r="E1671" s="18" t="s">
        <v>3315</v>
      </c>
      <c r="F1671" s="6">
        <v>21</v>
      </c>
      <c r="G1671" s="6">
        <v>11</v>
      </c>
      <c r="H1671" s="17">
        <f t="shared" ref="H1671:H1734" si="104">G1671/F1671*100</f>
        <v>52.380952380952387</v>
      </c>
      <c r="I1671" s="6">
        <v>10</v>
      </c>
      <c r="J1671" s="27">
        <f t="shared" ref="J1671:J1734" si="105">I1671/F1671*100</f>
        <v>47.619047619047613</v>
      </c>
      <c r="K1671" s="6">
        <v>1</v>
      </c>
      <c r="L1671" s="16">
        <f t="shared" ref="L1671:L1734" si="106">K1671/F1671*100</f>
        <v>4.7619047619047619</v>
      </c>
      <c r="M1671" s="6">
        <v>0</v>
      </c>
      <c r="N1671" s="17">
        <f t="shared" ref="N1671:N1734" si="107">M1671/F1671*100</f>
        <v>0</v>
      </c>
    </row>
    <row r="1672" spans="2:14" ht="15" customHeight="1" x14ac:dyDescent="0.25">
      <c r="B1672" s="3" t="s">
        <v>62</v>
      </c>
      <c r="C1672" s="14" t="s">
        <v>3316</v>
      </c>
      <c r="D1672" s="15" t="s">
        <v>3317</v>
      </c>
      <c r="E1672" s="18" t="s">
        <v>3318</v>
      </c>
      <c r="F1672" s="6">
        <v>56</v>
      </c>
      <c r="G1672" s="6">
        <v>25</v>
      </c>
      <c r="H1672" s="17">
        <f t="shared" si="104"/>
        <v>44.642857142857146</v>
      </c>
      <c r="I1672" s="6">
        <v>11</v>
      </c>
      <c r="J1672" s="27">
        <f t="shared" si="105"/>
        <v>19.642857142857142</v>
      </c>
      <c r="K1672" s="6">
        <v>14</v>
      </c>
      <c r="L1672" s="16">
        <f t="shared" si="106"/>
        <v>25</v>
      </c>
      <c r="M1672" s="6">
        <v>0</v>
      </c>
      <c r="N1672" s="17">
        <f t="shared" si="107"/>
        <v>0</v>
      </c>
    </row>
    <row r="1673" spans="2:14" ht="15" customHeight="1" x14ac:dyDescent="0.25">
      <c r="B1673" s="3" t="s">
        <v>62</v>
      </c>
      <c r="C1673" s="14" t="s">
        <v>3316</v>
      </c>
      <c r="D1673" s="15" t="s">
        <v>3319</v>
      </c>
      <c r="E1673" s="18" t="s">
        <v>3320</v>
      </c>
      <c r="F1673" s="6">
        <v>25</v>
      </c>
      <c r="G1673" s="6">
        <v>9</v>
      </c>
      <c r="H1673" s="17">
        <f t="shared" si="104"/>
        <v>36</v>
      </c>
      <c r="I1673" s="6">
        <v>4</v>
      </c>
      <c r="J1673" s="27">
        <f t="shared" si="105"/>
        <v>16</v>
      </c>
      <c r="K1673" s="6">
        <v>5</v>
      </c>
      <c r="L1673" s="16">
        <f t="shared" si="106"/>
        <v>20</v>
      </c>
      <c r="M1673" s="6">
        <v>0</v>
      </c>
      <c r="N1673" s="17">
        <f t="shared" si="107"/>
        <v>0</v>
      </c>
    </row>
    <row r="1674" spans="2:14" ht="15" customHeight="1" x14ac:dyDescent="0.25">
      <c r="B1674" s="3" t="s">
        <v>62</v>
      </c>
      <c r="C1674" s="14" t="s">
        <v>3316</v>
      </c>
      <c r="D1674" s="15" t="s">
        <v>3321</v>
      </c>
      <c r="E1674" s="18" t="s">
        <v>3322</v>
      </c>
      <c r="F1674" s="6">
        <v>118</v>
      </c>
      <c r="G1674" s="6">
        <v>30</v>
      </c>
      <c r="H1674" s="17">
        <f t="shared" si="104"/>
        <v>25.423728813559322</v>
      </c>
      <c r="I1674" s="6">
        <v>24</v>
      </c>
      <c r="J1674" s="27">
        <f t="shared" si="105"/>
        <v>20.33898305084746</v>
      </c>
      <c r="K1674" s="6">
        <v>6</v>
      </c>
      <c r="L1674" s="16">
        <f t="shared" si="106"/>
        <v>5.0847457627118651</v>
      </c>
      <c r="M1674" s="6">
        <v>0</v>
      </c>
      <c r="N1674" s="17">
        <f t="shared" si="107"/>
        <v>0</v>
      </c>
    </row>
    <row r="1675" spans="2:14" ht="15" customHeight="1" x14ac:dyDescent="0.25">
      <c r="B1675" s="3" t="s">
        <v>62</v>
      </c>
      <c r="C1675" s="14" t="s">
        <v>3316</v>
      </c>
      <c r="D1675" s="15" t="s">
        <v>3323</v>
      </c>
      <c r="E1675" s="18" t="s">
        <v>3324</v>
      </c>
      <c r="F1675" s="6">
        <v>65</v>
      </c>
      <c r="G1675" s="6">
        <v>20</v>
      </c>
      <c r="H1675" s="17">
        <f t="shared" si="104"/>
        <v>30.76923076923077</v>
      </c>
      <c r="I1675" s="6">
        <v>15</v>
      </c>
      <c r="J1675" s="27">
        <f t="shared" si="105"/>
        <v>23.076923076923077</v>
      </c>
      <c r="K1675" s="6">
        <v>5</v>
      </c>
      <c r="L1675" s="16">
        <f t="shared" si="106"/>
        <v>7.6923076923076925</v>
      </c>
      <c r="M1675" s="6">
        <v>0</v>
      </c>
      <c r="N1675" s="17">
        <f t="shared" si="107"/>
        <v>0</v>
      </c>
    </row>
    <row r="1676" spans="2:14" ht="15" customHeight="1" x14ac:dyDescent="0.25">
      <c r="B1676" s="3" t="s">
        <v>62</v>
      </c>
      <c r="C1676" s="14" t="s">
        <v>3316</v>
      </c>
      <c r="D1676" s="15" t="s">
        <v>3325</v>
      </c>
      <c r="E1676" s="18" t="s">
        <v>3326</v>
      </c>
      <c r="F1676" s="6">
        <v>21</v>
      </c>
      <c r="G1676" s="6">
        <v>4</v>
      </c>
      <c r="H1676" s="17">
        <f t="shared" si="104"/>
        <v>19.047619047619047</v>
      </c>
      <c r="I1676" s="6">
        <v>3</v>
      </c>
      <c r="J1676" s="27">
        <f t="shared" si="105"/>
        <v>14.285714285714285</v>
      </c>
      <c r="K1676" s="6">
        <v>1</v>
      </c>
      <c r="L1676" s="16">
        <f t="shared" si="106"/>
        <v>4.7619047619047619</v>
      </c>
      <c r="M1676" s="6">
        <v>0</v>
      </c>
      <c r="N1676" s="17">
        <f t="shared" si="107"/>
        <v>0</v>
      </c>
    </row>
    <row r="1677" spans="2:14" ht="15" customHeight="1" x14ac:dyDescent="0.25">
      <c r="B1677" s="3" t="s">
        <v>62</v>
      </c>
      <c r="C1677" s="14" t="s">
        <v>3624</v>
      </c>
      <c r="D1677" s="15" t="s">
        <v>470</v>
      </c>
      <c r="E1677" s="18" t="s">
        <v>3327</v>
      </c>
      <c r="F1677" s="6">
        <v>51</v>
      </c>
      <c r="G1677" s="6">
        <v>13</v>
      </c>
      <c r="H1677" s="17">
        <f t="shared" si="104"/>
        <v>25.490196078431371</v>
      </c>
      <c r="I1677" s="6">
        <v>7</v>
      </c>
      <c r="J1677" s="27">
        <f t="shared" si="105"/>
        <v>13.725490196078432</v>
      </c>
      <c r="K1677" s="6">
        <v>5</v>
      </c>
      <c r="L1677" s="16">
        <f t="shared" si="106"/>
        <v>9.8039215686274517</v>
      </c>
      <c r="M1677" s="6">
        <v>1</v>
      </c>
      <c r="N1677" s="17">
        <f t="shared" si="107"/>
        <v>1.9607843137254901</v>
      </c>
    </row>
    <row r="1678" spans="2:14" ht="15" customHeight="1" x14ac:dyDescent="0.25">
      <c r="B1678" s="3" t="s">
        <v>62</v>
      </c>
      <c r="C1678" s="14" t="s">
        <v>3624</v>
      </c>
      <c r="D1678" s="15" t="s">
        <v>3328</v>
      </c>
      <c r="E1678" s="18" t="s">
        <v>3329</v>
      </c>
      <c r="F1678" s="6">
        <v>37</v>
      </c>
      <c r="G1678" s="6">
        <v>12</v>
      </c>
      <c r="H1678" s="17">
        <f t="shared" si="104"/>
        <v>32.432432432432435</v>
      </c>
      <c r="I1678" s="6">
        <v>10</v>
      </c>
      <c r="J1678" s="27">
        <f t="shared" si="105"/>
        <v>27.027027027027028</v>
      </c>
      <c r="K1678" s="6">
        <v>2</v>
      </c>
      <c r="L1678" s="16">
        <f t="shared" si="106"/>
        <v>5.4054054054054053</v>
      </c>
      <c r="M1678" s="6">
        <v>0</v>
      </c>
      <c r="N1678" s="17">
        <f t="shared" si="107"/>
        <v>0</v>
      </c>
    </row>
    <row r="1679" spans="2:14" ht="15" customHeight="1" x14ac:dyDescent="0.25">
      <c r="B1679" s="3" t="s">
        <v>62</v>
      </c>
      <c r="C1679" s="14" t="s">
        <v>3624</v>
      </c>
      <c r="D1679" s="15" t="s">
        <v>3330</v>
      </c>
      <c r="E1679" s="18" t="s">
        <v>3331</v>
      </c>
      <c r="F1679" s="6">
        <v>116</v>
      </c>
      <c r="G1679" s="6">
        <v>41</v>
      </c>
      <c r="H1679" s="17">
        <f t="shared" si="104"/>
        <v>35.344827586206897</v>
      </c>
      <c r="I1679" s="6">
        <v>25</v>
      </c>
      <c r="J1679" s="27">
        <f t="shared" si="105"/>
        <v>21.551724137931032</v>
      </c>
      <c r="K1679" s="6">
        <v>15</v>
      </c>
      <c r="L1679" s="16">
        <f t="shared" si="106"/>
        <v>12.931034482758621</v>
      </c>
      <c r="M1679" s="6">
        <v>1</v>
      </c>
      <c r="N1679" s="17">
        <f t="shared" si="107"/>
        <v>0.86206896551724133</v>
      </c>
    </row>
    <row r="1680" spans="2:14" ht="15" customHeight="1" x14ac:dyDescent="0.25">
      <c r="B1680" s="3" t="s">
        <v>62</v>
      </c>
      <c r="C1680" s="14" t="s">
        <v>3624</v>
      </c>
      <c r="D1680" s="15" t="s">
        <v>3332</v>
      </c>
      <c r="E1680" s="18" t="s">
        <v>3333</v>
      </c>
      <c r="F1680" s="6">
        <v>2324</v>
      </c>
      <c r="G1680" s="6">
        <v>1095</v>
      </c>
      <c r="H1680" s="17">
        <f t="shared" si="104"/>
        <v>47.117039586919105</v>
      </c>
      <c r="I1680" s="6">
        <v>726</v>
      </c>
      <c r="J1680" s="27">
        <f t="shared" si="105"/>
        <v>31.239242685025818</v>
      </c>
      <c r="K1680" s="6">
        <v>363</v>
      </c>
      <c r="L1680" s="16">
        <f t="shared" si="106"/>
        <v>15.619621342512909</v>
      </c>
      <c r="M1680" s="6">
        <v>6</v>
      </c>
      <c r="N1680" s="17">
        <f t="shared" si="107"/>
        <v>0.25817555938037867</v>
      </c>
    </row>
    <row r="1681" spans="2:14" ht="15" customHeight="1" x14ac:dyDescent="0.25">
      <c r="B1681" s="3" t="s">
        <v>62</v>
      </c>
      <c r="C1681" s="14" t="s">
        <v>3624</v>
      </c>
      <c r="D1681" s="15" t="s">
        <v>1039</v>
      </c>
      <c r="E1681" s="18" t="s">
        <v>3334</v>
      </c>
      <c r="F1681" s="6">
        <v>37</v>
      </c>
      <c r="G1681" s="6">
        <v>23</v>
      </c>
      <c r="H1681" s="17">
        <f t="shared" si="104"/>
        <v>62.162162162162161</v>
      </c>
      <c r="I1681" s="6">
        <v>16</v>
      </c>
      <c r="J1681" s="27">
        <f t="shared" si="105"/>
        <v>43.243243243243242</v>
      </c>
      <c r="K1681" s="6">
        <v>7</v>
      </c>
      <c r="L1681" s="16">
        <f t="shared" si="106"/>
        <v>18.918918918918919</v>
      </c>
      <c r="M1681" s="6">
        <v>0</v>
      </c>
      <c r="N1681" s="17">
        <f t="shared" si="107"/>
        <v>0</v>
      </c>
    </row>
    <row r="1682" spans="2:14" ht="15" customHeight="1" x14ac:dyDescent="0.25">
      <c r="B1682" s="3" t="s">
        <v>62</v>
      </c>
      <c r="C1682" s="14" t="s">
        <v>3335</v>
      </c>
      <c r="D1682" s="15" t="s">
        <v>3336</v>
      </c>
      <c r="E1682" s="18" t="s">
        <v>3337</v>
      </c>
      <c r="F1682" s="6">
        <v>89</v>
      </c>
      <c r="G1682" s="6">
        <v>22</v>
      </c>
      <c r="H1682" s="17">
        <f t="shared" si="104"/>
        <v>24.719101123595504</v>
      </c>
      <c r="I1682" s="6">
        <v>13</v>
      </c>
      <c r="J1682" s="27">
        <f t="shared" si="105"/>
        <v>14.606741573033707</v>
      </c>
      <c r="K1682" s="6">
        <v>9</v>
      </c>
      <c r="L1682" s="16">
        <f t="shared" si="106"/>
        <v>10.112359550561797</v>
      </c>
      <c r="M1682" s="6">
        <v>0</v>
      </c>
      <c r="N1682" s="17">
        <f t="shared" si="107"/>
        <v>0</v>
      </c>
    </row>
    <row r="1683" spans="2:14" ht="15" customHeight="1" x14ac:dyDescent="0.25">
      <c r="B1683" s="3" t="s">
        <v>62</v>
      </c>
      <c r="C1683" s="14" t="s">
        <v>3335</v>
      </c>
      <c r="D1683" s="15" t="s">
        <v>3338</v>
      </c>
      <c r="E1683" s="18" t="s">
        <v>3339</v>
      </c>
      <c r="F1683" s="6">
        <v>79</v>
      </c>
      <c r="G1683" s="6">
        <v>32</v>
      </c>
      <c r="H1683" s="17">
        <f t="shared" si="104"/>
        <v>40.506329113924053</v>
      </c>
      <c r="I1683" s="6">
        <v>17</v>
      </c>
      <c r="J1683" s="27">
        <f t="shared" si="105"/>
        <v>21.518987341772153</v>
      </c>
      <c r="K1683" s="6">
        <v>15</v>
      </c>
      <c r="L1683" s="16">
        <f t="shared" si="106"/>
        <v>18.9873417721519</v>
      </c>
      <c r="M1683" s="6">
        <v>0</v>
      </c>
      <c r="N1683" s="17">
        <f t="shared" si="107"/>
        <v>0</v>
      </c>
    </row>
    <row r="1684" spans="2:14" ht="15" customHeight="1" x14ac:dyDescent="0.25">
      <c r="B1684" s="3" t="s">
        <v>62</v>
      </c>
      <c r="C1684" s="14" t="s">
        <v>3335</v>
      </c>
      <c r="D1684" s="15" t="s">
        <v>3340</v>
      </c>
      <c r="E1684" s="18" t="s">
        <v>3341</v>
      </c>
      <c r="F1684" s="6">
        <v>26</v>
      </c>
      <c r="G1684" s="6">
        <v>15</v>
      </c>
      <c r="H1684" s="17">
        <f t="shared" si="104"/>
        <v>57.692307692307686</v>
      </c>
      <c r="I1684" s="6">
        <v>13</v>
      </c>
      <c r="J1684" s="27">
        <f t="shared" si="105"/>
        <v>50</v>
      </c>
      <c r="K1684" s="6">
        <v>2</v>
      </c>
      <c r="L1684" s="16">
        <f t="shared" si="106"/>
        <v>7.6923076923076925</v>
      </c>
      <c r="M1684" s="6">
        <v>0</v>
      </c>
      <c r="N1684" s="17">
        <f t="shared" si="107"/>
        <v>0</v>
      </c>
    </row>
    <row r="1685" spans="2:14" ht="15" customHeight="1" x14ac:dyDescent="0.25">
      <c r="B1685" s="3" t="s">
        <v>62</v>
      </c>
      <c r="C1685" s="14" t="s">
        <v>3335</v>
      </c>
      <c r="D1685" s="15" t="s">
        <v>3342</v>
      </c>
      <c r="E1685" s="18" t="s">
        <v>3343</v>
      </c>
      <c r="F1685" s="6">
        <v>28</v>
      </c>
      <c r="G1685" s="6">
        <v>4</v>
      </c>
      <c r="H1685" s="17">
        <f t="shared" si="104"/>
        <v>14.285714285714285</v>
      </c>
      <c r="I1685" s="6">
        <v>1</v>
      </c>
      <c r="J1685" s="27">
        <f t="shared" si="105"/>
        <v>3.5714285714285712</v>
      </c>
      <c r="K1685" s="6">
        <v>3</v>
      </c>
      <c r="L1685" s="16">
        <f t="shared" si="106"/>
        <v>10.714285714285714</v>
      </c>
      <c r="M1685" s="6">
        <v>0</v>
      </c>
      <c r="N1685" s="17">
        <f t="shared" si="107"/>
        <v>0</v>
      </c>
    </row>
    <row r="1686" spans="2:14" ht="15" customHeight="1" x14ac:dyDescent="0.25">
      <c r="B1686" s="3" t="s">
        <v>62</v>
      </c>
      <c r="C1686" s="14" t="s">
        <v>3335</v>
      </c>
      <c r="D1686" s="15" t="s">
        <v>3344</v>
      </c>
      <c r="E1686" s="18" t="s">
        <v>3345</v>
      </c>
      <c r="F1686" s="6">
        <v>28</v>
      </c>
      <c r="G1686" s="6">
        <v>7</v>
      </c>
      <c r="H1686" s="17">
        <f t="shared" si="104"/>
        <v>25</v>
      </c>
      <c r="I1686" s="6">
        <v>2</v>
      </c>
      <c r="J1686" s="27">
        <f t="shared" si="105"/>
        <v>7.1428571428571423</v>
      </c>
      <c r="K1686" s="6">
        <v>5</v>
      </c>
      <c r="L1686" s="16">
        <f t="shared" si="106"/>
        <v>17.857142857142858</v>
      </c>
      <c r="M1686" s="6">
        <v>0</v>
      </c>
      <c r="N1686" s="17">
        <f t="shared" si="107"/>
        <v>0</v>
      </c>
    </row>
    <row r="1687" spans="2:14" ht="15" customHeight="1" x14ac:dyDescent="0.25">
      <c r="B1687" s="3" t="s">
        <v>62</v>
      </c>
      <c r="C1687" s="14" t="s">
        <v>3335</v>
      </c>
      <c r="D1687" s="15" t="s">
        <v>3346</v>
      </c>
      <c r="E1687" s="18" t="s">
        <v>3347</v>
      </c>
      <c r="F1687" s="6">
        <v>15</v>
      </c>
      <c r="G1687" s="6">
        <v>9</v>
      </c>
      <c r="H1687" s="17">
        <f t="shared" si="104"/>
        <v>60</v>
      </c>
      <c r="I1687" s="6">
        <v>8</v>
      </c>
      <c r="J1687" s="27">
        <f t="shared" si="105"/>
        <v>53.333333333333336</v>
      </c>
      <c r="K1687" s="6">
        <v>1</v>
      </c>
      <c r="L1687" s="16">
        <f t="shared" si="106"/>
        <v>6.666666666666667</v>
      </c>
      <c r="M1687" s="6">
        <v>0</v>
      </c>
      <c r="N1687" s="17">
        <f t="shared" si="107"/>
        <v>0</v>
      </c>
    </row>
    <row r="1688" spans="2:14" ht="15" customHeight="1" x14ac:dyDescent="0.25">
      <c r="B1688" s="3" t="s">
        <v>62</v>
      </c>
      <c r="C1688" s="14" t="s">
        <v>3335</v>
      </c>
      <c r="D1688" s="15" t="s">
        <v>3348</v>
      </c>
      <c r="E1688" s="18" t="s">
        <v>3349</v>
      </c>
      <c r="F1688" s="6">
        <v>47</v>
      </c>
      <c r="G1688" s="6">
        <v>22</v>
      </c>
      <c r="H1688" s="17">
        <f t="shared" si="104"/>
        <v>46.808510638297875</v>
      </c>
      <c r="I1688" s="6">
        <v>17</v>
      </c>
      <c r="J1688" s="27">
        <f t="shared" si="105"/>
        <v>36.170212765957451</v>
      </c>
      <c r="K1688" s="6">
        <v>5</v>
      </c>
      <c r="L1688" s="16">
        <f t="shared" si="106"/>
        <v>10.638297872340425</v>
      </c>
      <c r="M1688" s="6">
        <v>0</v>
      </c>
      <c r="N1688" s="17">
        <f t="shared" si="107"/>
        <v>0</v>
      </c>
    </row>
    <row r="1689" spans="2:14" ht="15" customHeight="1" x14ac:dyDescent="0.25">
      <c r="B1689" s="3" t="s">
        <v>62</v>
      </c>
      <c r="C1689" s="14" t="s">
        <v>3335</v>
      </c>
      <c r="D1689" s="15" t="s">
        <v>3350</v>
      </c>
      <c r="E1689" s="18" t="s">
        <v>3351</v>
      </c>
      <c r="F1689" s="6">
        <v>303</v>
      </c>
      <c r="G1689" s="6">
        <v>79</v>
      </c>
      <c r="H1689" s="17">
        <f t="shared" si="104"/>
        <v>26.072607260726073</v>
      </c>
      <c r="I1689" s="6">
        <v>57</v>
      </c>
      <c r="J1689" s="27">
        <f t="shared" si="105"/>
        <v>18.811881188118811</v>
      </c>
      <c r="K1689" s="6">
        <v>21</v>
      </c>
      <c r="L1689" s="16">
        <f t="shared" si="106"/>
        <v>6.9306930693069315</v>
      </c>
      <c r="M1689" s="6">
        <v>1</v>
      </c>
      <c r="N1689" s="17">
        <f t="shared" si="107"/>
        <v>0.33003300330033003</v>
      </c>
    </row>
    <row r="1690" spans="2:14" ht="15" customHeight="1" x14ac:dyDescent="0.25">
      <c r="B1690" s="3" t="s">
        <v>62</v>
      </c>
      <c r="C1690" s="14" t="s">
        <v>3335</v>
      </c>
      <c r="D1690" s="15" t="s">
        <v>3335</v>
      </c>
      <c r="E1690" s="18" t="s">
        <v>3352</v>
      </c>
      <c r="F1690" s="6">
        <v>298</v>
      </c>
      <c r="G1690" s="6">
        <v>85</v>
      </c>
      <c r="H1690" s="17">
        <f t="shared" si="104"/>
        <v>28.523489932885905</v>
      </c>
      <c r="I1690" s="6">
        <v>66</v>
      </c>
      <c r="J1690" s="27">
        <f t="shared" si="105"/>
        <v>22.14765100671141</v>
      </c>
      <c r="K1690" s="6">
        <v>19</v>
      </c>
      <c r="L1690" s="16">
        <f t="shared" si="106"/>
        <v>6.375838926174497</v>
      </c>
      <c r="M1690" s="6">
        <v>0</v>
      </c>
      <c r="N1690" s="17">
        <f t="shared" si="107"/>
        <v>0</v>
      </c>
    </row>
    <row r="1691" spans="2:14" ht="15" customHeight="1" x14ac:dyDescent="0.25">
      <c r="B1691" s="3" t="s">
        <v>62</v>
      </c>
      <c r="C1691" s="14" t="s">
        <v>3335</v>
      </c>
      <c r="D1691" s="15" t="s">
        <v>3353</v>
      </c>
      <c r="E1691" s="18" t="s">
        <v>3354</v>
      </c>
      <c r="F1691" s="6">
        <v>15</v>
      </c>
      <c r="G1691" s="6">
        <v>4</v>
      </c>
      <c r="H1691" s="17">
        <f t="shared" si="104"/>
        <v>26.666666666666668</v>
      </c>
      <c r="I1691" s="6">
        <v>4</v>
      </c>
      <c r="J1691" s="27">
        <f t="shared" si="105"/>
        <v>26.666666666666668</v>
      </c>
      <c r="K1691" s="6">
        <v>0</v>
      </c>
      <c r="L1691" s="16">
        <f t="shared" si="106"/>
        <v>0</v>
      </c>
      <c r="M1691" s="6">
        <v>0</v>
      </c>
      <c r="N1691" s="17">
        <f t="shared" si="107"/>
        <v>0</v>
      </c>
    </row>
    <row r="1692" spans="2:14" ht="15" customHeight="1" x14ac:dyDescent="0.25">
      <c r="B1692" s="3" t="s">
        <v>62</v>
      </c>
      <c r="C1692" s="14" t="s">
        <v>3355</v>
      </c>
      <c r="D1692" s="15" t="s">
        <v>3356</v>
      </c>
      <c r="E1692" s="18" t="s">
        <v>3357</v>
      </c>
      <c r="F1692" s="6">
        <v>12</v>
      </c>
      <c r="G1692" s="6">
        <v>2</v>
      </c>
      <c r="H1692" s="17">
        <f t="shared" si="104"/>
        <v>16.666666666666664</v>
      </c>
      <c r="I1692" s="6">
        <v>1</v>
      </c>
      <c r="J1692" s="27">
        <f t="shared" si="105"/>
        <v>8.3333333333333321</v>
      </c>
      <c r="K1692" s="6">
        <v>1</v>
      </c>
      <c r="L1692" s="16">
        <f t="shared" si="106"/>
        <v>8.3333333333333321</v>
      </c>
      <c r="M1692" s="6">
        <v>0</v>
      </c>
      <c r="N1692" s="17">
        <f t="shared" si="107"/>
        <v>0</v>
      </c>
    </row>
    <row r="1693" spans="2:14" ht="15" customHeight="1" x14ac:dyDescent="0.25">
      <c r="B1693" s="3" t="s">
        <v>62</v>
      </c>
      <c r="C1693" s="14" t="s">
        <v>3355</v>
      </c>
      <c r="D1693" s="15" t="s">
        <v>3358</v>
      </c>
      <c r="E1693" s="18" t="s">
        <v>3359</v>
      </c>
      <c r="F1693" s="6">
        <v>61</v>
      </c>
      <c r="G1693" s="6">
        <v>30</v>
      </c>
      <c r="H1693" s="17">
        <f t="shared" si="104"/>
        <v>49.180327868852459</v>
      </c>
      <c r="I1693" s="6">
        <v>22</v>
      </c>
      <c r="J1693" s="27">
        <f t="shared" si="105"/>
        <v>36.065573770491802</v>
      </c>
      <c r="K1693" s="6">
        <v>8</v>
      </c>
      <c r="L1693" s="16">
        <f t="shared" si="106"/>
        <v>13.114754098360656</v>
      </c>
      <c r="M1693" s="6">
        <v>0</v>
      </c>
      <c r="N1693" s="17">
        <f t="shared" si="107"/>
        <v>0</v>
      </c>
    </row>
    <row r="1694" spans="2:14" ht="15" customHeight="1" x14ac:dyDescent="0.25">
      <c r="B1694" s="3" t="s">
        <v>62</v>
      </c>
      <c r="C1694" s="14" t="s">
        <v>3355</v>
      </c>
      <c r="D1694" s="15" t="s">
        <v>3360</v>
      </c>
      <c r="E1694" s="18" t="s">
        <v>3361</v>
      </c>
      <c r="F1694" s="6">
        <v>12</v>
      </c>
      <c r="G1694" s="6">
        <v>1</v>
      </c>
      <c r="H1694" s="17">
        <f t="shared" si="104"/>
        <v>8.3333333333333321</v>
      </c>
      <c r="I1694" s="6">
        <v>0</v>
      </c>
      <c r="J1694" s="27">
        <f t="shared" si="105"/>
        <v>0</v>
      </c>
      <c r="K1694" s="6">
        <v>1</v>
      </c>
      <c r="L1694" s="16">
        <f t="shared" si="106"/>
        <v>8.3333333333333321</v>
      </c>
      <c r="M1694" s="6">
        <v>0</v>
      </c>
      <c r="N1694" s="17">
        <f t="shared" si="107"/>
        <v>0</v>
      </c>
    </row>
    <row r="1695" spans="2:14" ht="15" customHeight="1" x14ac:dyDescent="0.25">
      <c r="B1695" s="3" t="s">
        <v>62</v>
      </c>
      <c r="C1695" s="14" t="s">
        <v>3355</v>
      </c>
      <c r="D1695" s="15" t="s">
        <v>3362</v>
      </c>
      <c r="E1695" s="18" t="s">
        <v>3363</v>
      </c>
      <c r="F1695" s="6">
        <v>10</v>
      </c>
      <c r="G1695" s="6">
        <v>3</v>
      </c>
      <c r="H1695" s="17">
        <f t="shared" si="104"/>
        <v>30</v>
      </c>
      <c r="I1695" s="6">
        <v>3</v>
      </c>
      <c r="J1695" s="27">
        <f t="shared" si="105"/>
        <v>30</v>
      </c>
      <c r="K1695" s="6">
        <v>0</v>
      </c>
      <c r="L1695" s="16">
        <f t="shared" si="106"/>
        <v>0</v>
      </c>
      <c r="M1695" s="6">
        <v>0</v>
      </c>
      <c r="N1695" s="17">
        <f t="shared" si="107"/>
        <v>0</v>
      </c>
    </row>
    <row r="1696" spans="2:14" ht="15" customHeight="1" x14ac:dyDescent="0.25">
      <c r="B1696" s="3" t="s">
        <v>62</v>
      </c>
      <c r="C1696" s="14" t="s">
        <v>3355</v>
      </c>
      <c r="D1696" s="15" t="s">
        <v>3364</v>
      </c>
      <c r="E1696" s="18" t="s">
        <v>3365</v>
      </c>
      <c r="F1696" s="6">
        <v>8</v>
      </c>
      <c r="G1696" s="6">
        <v>2</v>
      </c>
      <c r="H1696" s="17">
        <f t="shared" si="104"/>
        <v>25</v>
      </c>
      <c r="I1696" s="6">
        <v>1</v>
      </c>
      <c r="J1696" s="27">
        <f t="shared" si="105"/>
        <v>12.5</v>
      </c>
      <c r="K1696" s="6">
        <v>1</v>
      </c>
      <c r="L1696" s="16">
        <f t="shared" si="106"/>
        <v>12.5</v>
      </c>
      <c r="M1696" s="6">
        <v>0</v>
      </c>
      <c r="N1696" s="17">
        <f t="shared" si="107"/>
        <v>0</v>
      </c>
    </row>
    <row r="1697" spans="2:14" ht="15" customHeight="1" x14ac:dyDescent="0.25">
      <c r="B1697" s="3" t="s">
        <v>62</v>
      </c>
      <c r="C1697" s="14" t="s">
        <v>3355</v>
      </c>
      <c r="D1697" s="15" t="s">
        <v>3366</v>
      </c>
      <c r="E1697" s="18" t="s">
        <v>3367</v>
      </c>
      <c r="F1697" s="6">
        <v>8</v>
      </c>
      <c r="G1697" s="6">
        <v>0</v>
      </c>
      <c r="H1697" s="17">
        <f t="shared" si="104"/>
        <v>0</v>
      </c>
      <c r="I1697" s="6">
        <v>0</v>
      </c>
      <c r="J1697" s="27">
        <f t="shared" si="105"/>
        <v>0</v>
      </c>
      <c r="K1697" s="6">
        <v>0</v>
      </c>
      <c r="L1697" s="16">
        <f t="shared" si="106"/>
        <v>0</v>
      </c>
      <c r="M1697" s="6">
        <v>0</v>
      </c>
      <c r="N1697" s="17">
        <f t="shared" si="107"/>
        <v>0</v>
      </c>
    </row>
    <row r="1698" spans="2:14" ht="15" customHeight="1" x14ac:dyDescent="0.25">
      <c r="B1698" s="3" t="s">
        <v>62</v>
      </c>
      <c r="C1698" s="14" t="s">
        <v>3355</v>
      </c>
      <c r="D1698" s="15" t="s">
        <v>3355</v>
      </c>
      <c r="E1698" s="18" t="s">
        <v>3368</v>
      </c>
      <c r="F1698" s="6">
        <v>297</v>
      </c>
      <c r="G1698" s="6">
        <v>94</v>
      </c>
      <c r="H1698" s="17">
        <f t="shared" si="104"/>
        <v>31.649831649831651</v>
      </c>
      <c r="I1698" s="6">
        <v>61</v>
      </c>
      <c r="J1698" s="27">
        <f t="shared" si="105"/>
        <v>20.53872053872054</v>
      </c>
      <c r="K1698" s="6">
        <v>32</v>
      </c>
      <c r="L1698" s="16">
        <f t="shared" si="106"/>
        <v>10.774410774410773</v>
      </c>
      <c r="M1698" s="6">
        <v>1</v>
      </c>
      <c r="N1698" s="17">
        <f t="shared" si="107"/>
        <v>0.33670033670033667</v>
      </c>
    </row>
    <row r="1699" spans="2:14" ht="15" customHeight="1" x14ac:dyDescent="0.25">
      <c r="B1699" s="3" t="s">
        <v>63</v>
      </c>
      <c r="C1699" s="14" t="s">
        <v>1314</v>
      </c>
      <c r="D1699" s="15" t="s">
        <v>3660</v>
      </c>
      <c r="E1699" s="18" t="s">
        <v>3369</v>
      </c>
      <c r="F1699" s="6">
        <v>60</v>
      </c>
      <c r="G1699" s="6">
        <v>2</v>
      </c>
      <c r="H1699" s="17">
        <f t="shared" si="104"/>
        <v>3.3333333333333335</v>
      </c>
      <c r="I1699" s="6">
        <v>2</v>
      </c>
      <c r="J1699" s="27">
        <f t="shared" si="105"/>
        <v>3.3333333333333335</v>
      </c>
      <c r="K1699" s="6">
        <v>0</v>
      </c>
      <c r="L1699" s="16">
        <f t="shared" si="106"/>
        <v>0</v>
      </c>
      <c r="M1699" s="6">
        <v>0</v>
      </c>
      <c r="N1699" s="17">
        <f t="shared" si="107"/>
        <v>0</v>
      </c>
    </row>
    <row r="1700" spans="2:14" ht="15" customHeight="1" x14ac:dyDescent="0.25">
      <c r="B1700" s="3" t="s">
        <v>63</v>
      </c>
      <c r="C1700" s="14" t="s">
        <v>1314</v>
      </c>
      <c r="D1700" s="15" t="s">
        <v>3370</v>
      </c>
      <c r="E1700" s="18" t="s">
        <v>3371</v>
      </c>
      <c r="F1700" s="6">
        <v>243</v>
      </c>
      <c r="G1700" s="6">
        <v>39</v>
      </c>
      <c r="H1700" s="17">
        <f t="shared" si="104"/>
        <v>16.049382716049383</v>
      </c>
      <c r="I1700" s="6">
        <v>27</v>
      </c>
      <c r="J1700" s="27">
        <f t="shared" si="105"/>
        <v>11.111111111111111</v>
      </c>
      <c r="K1700" s="6">
        <v>12</v>
      </c>
      <c r="L1700" s="16">
        <f t="shared" si="106"/>
        <v>4.9382716049382713</v>
      </c>
      <c r="M1700" s="6">
        <v>0</v>
      </c>
      <c r="N1700" s="17">
        <f t="shared" si="107"/>
        <v>0</v>
      </c>
    </row>
    <row r="1701" spans="2:14" ht="15" customHeight="1" x14ac:dyDescent="0.25">
      <c r="B1701" s="3" t="s">
        <v>63</v>
      </c>
      <c r="C1701" s="14" t="s">
        <v>1314</v>
      </c>
      <c r="D1701" s="15" t="s">
        <v>1314</v>
      </c>
      <c r="E1701" s="18" t="s">
        <v>3372</v>
      </c>
      <c r="F1701" s="6">
        <v>134</v>
      </c>
      <c r="G1701" s="6">
        <v>11</v>
      </c>
      <c r="H1701" s="17">
        <f t="shared" si="104"/>
        <v>8.2089552238805972</v>
      </c>
      <c r="I1701" s="6">
        <v>11</v>
      </c>
      <c r="J1701" s="27">
        <f t="shared" si="105"/>
        <v>8.2089552238805972</v>
      </c>
      <c r="K1701" s="6">
        <v>0</v>
      </c>
      <c r="L1701" s="16">
        <f t="shared" si="106"/>
        <v>0</v>
      </c>
      <c r="M1701" s="6">
        <v>0</v>
      </c>
      <c r="N1701" s="17">
        <f t="shared" si="107"/>
        <v>0</v>
      </c>
    </row>
    <row r="1702" spans="2:14" ht="15" customHeight="1" x14ac:dyDescent="0.25">
      <c r="B1702" s="3" t="s">
        <v>63</v>
      </c>
      <c r="C1702" s="14" t="s">
        <v>1314</v>
      </c>
      <c r="D1702" s="15" t="s">
        <v>3373</v>
      </c>
      <c r="E1702" s="18" t="s">
        <v>3374</v>
      </c>
      <c r="F1702" s="6">
        <v>10</v>
      </c>
      <c r="G1702" s="6">
        <v>4</v>
      </c>
      <c r="H1702" s="17">
        <f t="shared" si="104"/>
        <v>40</v>
      </c>
      <c r="I1702" s="6">
        <v>3</v>
      </c>
      <c r="J1702" s="27">
        <f t="shared" si="105"/>
        <v>30</v>
      </c>
      <c r="K1702" s="6">
        <v>1</v>
      </c>
      <c r="L1702" s="16">
        <f t="shared" si="106"/>
        <v>10</v>
      </c>
      <c r="M1702" s="6">
        <v>0</v>
      </c>
      <c r="N1702" s="17">
        <f t="shared" si="107"/>
        <v>0</v>
      </c>
    </row>
    <row r="1703" spans="2:14" ht="15" customHeight="1" x14ac:dyDescent="0.25">
      <c r="B1703" s="3" t="s">
        <v>63</v>
      </c>
      <c r="C1703" s="14" t="s">
        <v>1314</v>
      </c>
      <c r="D1703" s="15" t="s">
        <v>1390</v>
      </c>
      <c r="E1703" s="18" t="s">
        <v>3375</v>
      </c>
      <c r="F1703" s="6">
        <v>144</v>
      </c>
      <c r="G1703" s="6">
        <v>5</v>
      </c>
      <c r="H1703" s="17">
        <f t="shared" si="104"/>
        <v>3.4722222222222223</v>
      </c>
      <c r="I1703" s="6">
        <v>3</v>
      </c>
      <c r="J1703" s="27">
        <f t="shared" si="105"/>
        <v>2.083333333333333</v>
      </c>
      <c r="K1703" s="6">
        <v>2</v>
      </c>
      <c r="L1703" s="16">
        <f t="shared" si="106"/>
        <v>1.3888888888888888</v>
      </c>
      <c r="M1703" s="6">
        <v>0</v>
      </c>
      <c r="N1703" s="17">
        <f t="shared" si="107"/>
        <v>0</v>
      </c>
    </row>
    <row r="1704" spans="2:14" ht="15" customHeight="1" x14ac:dyDescent="0.25">
      <c r="B1704" s="3" t="s">
        <v>63</v>
      </c>
      <c r="C1704" s="14" t="s">
        <v>1314</v>
      </c>
      <c r="D1704" s="15" t="s">
        <v>1836</v>
      </c>
      <c r="E1704" s="18" t="s">
        <v>3376</v>
      </c>
      <c r="F1704" s="6">
        <v>128</v>
      </c>
      <c r="G1704" s="6">
        <v>21</v>
      </c>
      <c r="H1704" s="17">
        <f t="shared" si="104"/>
        <v>16.40625</v>
      </c>
      <c r="I1704" s="6">
        <v>15</v>
      </c>
      <c r="J1704" s="27">
        <f t="shared" si="105"/>
        <v>11.71875</v>
      </c>
      <c r="K1704" s="6">
        <v>6</v>
      </c>
      <c r="L1704" s="16">
        <f t="shared" si="106"/>
        <v>4.6875</v>
      </c>
      <c r="M1704" s="6">
        <v>0</v>
      </c>
      <c r="N1704" s="17">
        <f t="shared" si="107"/>
        <v>0</v>
      </c>
    </row>
    <row r="1705" spans="2:14" ht="15" customHeight="1" x14ac:dyDescent="0.25">
      <c r="B1705" s="3" t="s">
        <v>63</v>
      </c>
      <c r="C1705" s="14" t="s">
        <v>3377</v>
      </c>
      <c r="D1705" s="15" t="s">
        <v>3378</v>
      </c>
      <c r="E1705" s="18" t="s">
        <v>3379</v>
      </c>
      <c r="F1705" s="6">
        <v>8</v>
      </c>
      <c r="G1705" s="6">
        <v>2</v>
      </c>
      <c r="H1705" s="17">
        <f t="shared" si="104"/>
        <v>25</v>
      </c>
      <c r="I1705" s="6">
        <v>2</v>
      </c>
      <c r="J1705" s="27">
        <f t="shared" si="105"/>
        <v>25</v>
      </c>
      <c r="K1705" s="6">
        <v>0</v>
      </c>
      <c r="L1705" s="16">
        <f t="shared" si="106"/>
        <v>0</v>
      </c>
      <c r="M1705" s="6">
        <v>0</v>
      </c>
      <c r="N1705" s="17">
        <f t="shared" si="107"/>
        <v>0</v>
      </c>
    </row>
    <row r="1706" spans="2:14" ht="15" customHeight="1" x14ac:dyDescent="0.25">
      <c r="B1706" s="3" t="s">
        <v>63</v>
      </c>
      <c r="C1706" s="14" t="s">
        <v>3377</v>
      </c>
      <c r="D1706" s="15" t="s">
        <v>3380</v>
      </c>
      <c r="E1706" s="18" t="s">
        <v>3381</v>
      </c>
      <c r="F1706" s="6">
        <v>135</v>
      </c>
      <c r="G1706" s="6">
        <v>15</v>
      </c>
      <c r="H1706" s="17">
        <f t="shared" si="104"/>
        <v>11.111111111111111</v>
      </c>
      <c r="I1706" s="6">
        <v>13</v>
      </c>
      <c r="J1706" s="27">
        <f t="shared" si="105"/>
        <v>9.6296296296296298</v>
      </c>
      <c r="K1706" s="6">
        <v>2</v>
      </c>
      <c r="L1706" s="16">
        <f t="shared" si="106"/>
        <v>1.4814814814814816</v>
      </c>
      <c r="M1706" s="6">
        <v>0</v>
      </c>
      <c r="N1706" s="17">
        <f t="shared" si="107"/>
        <v>0</v>
      </c>
    </row>
    <row r="1707" spans="2:14" ht="15" customHeight="1" x14ac:dyDescent="0.25">
      <c r="B1707" s="3" t="s">
        <v>63</v>
      </c>
      <c r="C1707" s="14" t="s">
        <v>3377</v>
      </c>
      <c r="D1707" s="15" t="s">
        <v>3661</v>
      </c>
      <c r="E1707" s="18" t="s">
        <v>3383</v>
      </c>
      <c r="F1707" s="6">
        <v>194</v>
      </c>
      <c r="G1707" s="6">
        <v>58</v>
      </c>
      <c r="H1707" s="17">
        <f t="shared" si="104"/>
        <v>29.896907216494846</v>
      </c>
      <c r="I1707" s="6">
        <v>45</v>
      </c>
      <c r="J1707" s="27">
        <f t="shared" si="105"/>
        <v>23.195876288659793</v>
      </c>
      <c r="K1707" s="6">
        <v>13</v>
      </c>
      <c r="L1707" s="16">
        <f t="shared" si="106"/>
        <v>6.7010309278350517</v>
      </c>
      <c r="M1707" s="6">
        <v>0</v>
      </c>
      <c r="N1707" s="17">
        <f t="shared" si="107"/>
        <v>0</v>
      </c>
    </row>
    <row r="1708" spans="2:14" ht="15" customHeight="1" x14ac:dyDescent="0.25">
      <c r="B1708" s="3" t="s">
        <v>63</v>
      </c>
      <c r="C1708" s="14" t="s">
        <v>3377</v>
      </c>
      <c r="D1708" s="15" t="s">
        <v>222</v>
      </c>
      <c r="E1708" s="18" t="s">
        <v>3384</v>
      </c>
      <c r="F1708" s="6">
        <v>15</v>
      </c>
      <c r="G1708" s="6">
        <v>5</v>
      </c>
      <c r="H1708" s="17">
        <f t="shared" si="104"/>
        <v>33.333333333333329</v>
      </c>
      <c r="I1708" s="6">
        <v>4</v>
      </c>
      <c r="J1708" s="27">
        <f t="shared" si="105"/>
        <v>26.666666666666668</v>
      </c>
      <c r="K1708" s="6">
        <v>1</v>
      </c>
      <c r="L1708" s="16">
        <f t="shared" si="106"/>
        <v>6.666666666666667</v>
      </c>
      <c r="M1708" s="6">
        <v>0</v>
      </c>
      <c r="N1708" s="17">
        <f t="shared" si="107"/>
        <v>0</v>
      </c>
    </row>
    <row r="1709" spans="2:14" ht="15" customHeight="1" x14ac:dyDescent="0.25">
      <c r="B1709" s="3" t="s">
        <v>63</v>
      </c>
      <c r="C1709" s="14" t="s">
        <v>3377</v>
      </c>
      <c r="D1709" s="15" t="s">
        <v>3385</v>
      </c>
      <c r="E1709" s="18" t="s">
        <v>3386</v>
      </c>
      <c r="F1709" s="6">
        <v>22</v>
      </c>
      <c r="G1709" s="6">
        <v>5</v>
      </c>
      <c r="H1709" s="17">
        <f t="shared" si="104"/>
        <v>22.727272727272727</v>
      </c>
      <c r="I1709" s="6">
        <v>4</v>
      </c>
      <c r="J1709" s="27">
        <f t="shared" si="105"/>
        <v>18.181818181818183</v>
      </c>
      <c r="K1709" s="6">
        <v>1</v>
      </c>
      <c r="L1709" s="16">
        <f t="shared" si="106"/>
        <v>4.5454545454545459</v>
      </c>
      <c r="M1709" s="6">
        <v>0</v>
      </c>
      <c r="N1709" s="17">
        <f t="shared" si="107"/>
        <v>0</v>
      </c>
    </row>
    <row r="1710" spans="2:14" ht="15" customHeight="1" x14ac:dyDescent="0.25">
      <c r="B1710" s="3" t="s">
        <v>63</v>
      </c>
      <c r="C1710" s="14" t="s">
        <v>3373</v>
      </c>
      <c r="D1710" s="15" t="s">
        <v>3387</v>
      </c>
      <c r="E1710" s="18" t="s">
        <v>3388</v>
      </c>
      <c r="F1710" s="6">
        <v>106</v>
      </c>
      <c r="G1710" s="6">
        <v>11</v>
      </c>
      <c r="H1710" s="17">
        <f t="shared" si="104"/>
        <v>10.377358490566039</v>
      </c>
      <c r="I1710" s="6">
        <v>5</v>
      </c>
      <c r="J1710" s="27">
        <f t="shared" si="105"/>
        <v>4.716981132075472</v>
      </c>
      <c r="K1710" s="6">
        <v>6</v>
      </c>
      <c r="L1710" s="16">
        <f t="shared" si="106"/>
        <v>5.6603773584905666</v>
      </c>
      <c r="M1710" s="6">
        <v>0</v>
      </c>
      <c r="N1710" s="17">
        <f t="shared" si="107"/>
        <v>0</v>
      </c>
    </row>
    <row r="1711" spans="2:14" ht="15" customHeight="1" x14ac:dyDescent="0.25">
      <c r="B1711" s="3" t="s">
        <v>63</v>
      </c>
      <c r="C1711" s="14" t="s">
        <v>3373</v>
      </c>
      <c r="D1711" s="15" t="s">
        <v>3389</v>
      </c>
      <c r="E1711" s="18" t="s">
        <v>3390</v>
      </c>
      <c r="F1711" s="6">
        <v>84</v>
      </c>
      <c r="G1711" s="6">
        <v>14</v>
      </c>
      <c r="H1711" s="17">
        <f t="shared" si="104"/>
        <v>16.666666666666664</v>
      </c>
      <c r="I1711" s="6">
        <v>12</v>
      </c>
      <c r="J1711" s="27">
        <f t="shared" si="105"/>
        <v>14.285714285714285</v>
      </c>
      <c r="K1711" s="6">
        <v>2</v>
      </c>
      <c r="L1711" s="16">
        <f t="shared" si="106"/>
        <v>2.3809523809523809</v>
      </c>
      <c r="M1711" s="6">
        <v>0</v>
      </c>
      <c r="N1711" s="17">
        <f t="shared" si="107"/>
        <v>0</v>
      </c>
    </row>
    <row r="1712" spans="2:14" ht="15" customHeight="1" x14ac:dyDescent="0.25">
      <c r="B1712" s="3" t="s">
        <v>63</v>
      </c>
      <c r="C1712" s="14" t="s">
        <v>3373</v>
      </c>
      <c r="D1712" s="15" t="s">
        <v>3391</v>
      </c>
      <c r="E1712" s="18" t="s">
        <v>3392</v>
      </c>
      <c r="F1712" s="6">
        <v>101</v>
      </c>
      <c r="G1712" s="6">
        <v>10</v>
      </c>
      <c r="H1712" s="17">
        <f t="shared" si="104"/>
        <v>9.9009900990099009</v>
      </c>
      <c r="I1712" s="6">
        <v>8</v>
      </c>
      <c r="J1712" s="27">
        <f t="shared" si="105"/>
        <v>7.9207920792079207</v>
      </c>
      <c r="K1712" s="6">
        <v>2</v>
      </c>
      <c r="L1712" s="16">
        <f t="shared" si="106"/>
        <v>1.9801980198019802</v>
      </c>
      <c r="M1712" s="6">
        <v>0</v>
      </c>
      <c r="N1712" s="17">
        <f t="shared" si="107"/>
        <v>0</v>
      </c>
    </row>
    <row r="1713" spans="2:14" ht="15" customHeight="1" x14ac:dyDescent="0.25">
      <c r="B1713" s="3" t="s">
        <v>63</v>
      </c>
      <c r="C1713" s="14" t="s">
        <v>3373</v>
      </c>
      <c r="D1713" s="15" t="s">
        <v>3393</v>
      </c>
      <c r="E1713" s="18" t="s">
        <v>3394</v>
      </c>
      <c r="F1713" s="6">
        <v>30</v>
      </c>
      <c r="G1713" s="6">
        <v>5</v>
      </c>
      <c r="H1713" s="17">
        <f t="shared" si="104"/>
        <v>16.666666666666664</v>
      </c>
      <c r="I1713" s="6">
        <v>3</v>
      </c>
      <c r="J1713" s="27">
        <f t="shared" si="105"/>
        <v>10</v>
      </c>
      <c r="K1713" s="6">
        <v>2</v>
      </c>
      <c r="L1713" s="16">
        <f t="shared" si="106"/>
        <v>6.666666666666667</v>
      </c>
      <c r="M1713" s="6">
        <v>0</v>
      </c>
      <c r="N1713" s="17">
        <f t="shared" si="107"/>
        <v>0</v>
      </c>
    </row>
    <row r="1714" spans="2:14" ht="15" customHeight="1" x14ac:dyDescent="0.25">
      <c r="B1714" s="3" t="s">
        <v>63</v>
      </c>
      <c r="C1714" s="14" t="s">
        <v>3373</v>
      </c>
      <c r="D1714" s="15" t="s">
        <v>3395</v>
      </c>
      <c r="E1714" s="18" t="s">
        <v>3396</v>
      </c>
      <c r="F1714" s="6">
        <v>382</v>
      </c>
      <c r="G1714" s="6">
        <v>21</v>
      </c>
      <c r="H1714" s="17">
        <f t="shared" si="104"/>
        <v>5.4973821989528799</v>
      </c>
      <c r="I1714" s="6">
        <v>17</v>
      </c>
      <c r="J1714" s="27">
        <f t="shared" si="105"/>
        <v>4.4502617801047117</v>
      </c>
      <c r="K1714" s="6">
        <v>4</v>
      </c>
      <c r="L1714" s="16">
        <f t="shared" si="106"/>
        <v>1.0471204188481675</v>
      </c>
      <c r="M1714" s="6">
        <v>0</v>
      </c>
      <c r="N1714" s="17">
        <f t="shared" si="107"/>
        <v>0</v>
      </c>
    </row>
    <row r="1715" spans="2:14" ht="15" customHeight="1" x14ac:dyDescent="0.25">
      <c r="B1715" s="3" t="s">
        <v>63</v>
      </c>
      <c r="C1715" s="14" t="s">
        <v>3397</v>
      </c>
      <c r="D1715" s="15" t="s">
        <v>3398</v>
      </c>
      <c r="E1715" s="18" t="s">
        <v>3399</v>
      </c>
      <c r="F1715" s="6">
        <v>360</v>
      </c>
      <c r="G1715" s="6">
        <v>39</v>
      </c>
      <c r="H1715" s="17">
        <f t="shared" si="104"/>
        <v>10.833333333333334</v>
      </c>
      <c r="I1715" s="6">
        <v>30</v>
      </c>
      <c r="J1715" s="27">
        <f t="shared" si="105"/>
        <v>8.3333333333333321</v>
      </c>
      <c r="K1715" s="6">
        <v>8</v>
      </c>
      <c r="L1715" s="16">
        <f t="shared" si="106"/>
        <v>2.2222222222222223</v>
      </c>
      <c r="M1715" s="6">
        <v>1</v>
      </c>
      <c r="N1715" s="17">
        <f t="shared" si="107"/>
        <v>0.27777777777777779</v>
      </c>
    </row>
    <row r="1716" spans="2:14" ht="15" customHeight="1" x14ac:dyDescent="0.25">
      <c r="B1716" s="3" t="s">
        <v>63</v>
      </c>
      <c r="C1716" s="14" t="s">
        <v>3397</v>
      </c>
      <c r="D1716" s="15" t="s">
        <v>3400</v>
      </c>
      <c r="E1716" s="18" t="s">
        <v>3401</v>
      </c>
      <c r="F1716" s="6">
        <v>216</v>
      </c>
      <c r="G1716" s="6">
        <v>14</v>
      </c>
      <c r="H1716" s="17">
        <f t="shared" si="104"/>
        <v>6.481481481481481</v>
      </c>
      <c r="I1716" s="6">
        <v>13</v>
      </c>
      <c r="J1716" s="27">
        <f t="shared" si="105"/>
        <v>6.0185185185185182</v>
      </c>
      <c r="K1716" s="6">
        <v>1</v>
      </c>
      <c r="L1716" s="16">
        <f t="shared" si="106"/>
        <v>0.46296296296296291</v>
      </c>
      <c r="M1716" s="6">
        <v>0</v>
      </c>
      <c r="N1716" s="17">
        <f t="shared" si="107"/>
        <v>0</v>
      </c>
    </row>
    <row r="1717" spans="2:14" ht="15" customHeight="1" x14ac:dyDescent="0.25">
      <c r="B1717" s="3" t="s">
        <v>63</v>
      </c>
      <c r="C1717" s="14" t="s">
        <v>3397</v>
      </c>
      <c r="D1717" s="15" t="s">
        <v>3402</v>
      </c>
      <c r="E1717" s="18" t="s">
        <v>3403</v>
      </c>
      <c r="F1717" s="6">
        <v>228</v>
      </c>
      <c r="G1717" s="6">
        <v>37</v>
      </c>
      <c r="H1717" s="17">
        <f t="shared" si="104"/>
        <v>16.228070175438596</v>
      </c>
      <c r="I1717" s="6">
        <v>32</v>
      </c>
      <c r="J1717" s="27">
        <f t="shared" si="105"/>
        <v>14.035087719298245</v>
      </c>
      <c r="K1717" s="6">
        <v>5</v>
      </c>
      <c r="L1717" s="16">
        <f t="shared" si="106"/>
        <v>2.1929824561403506</v>
      </c>
      <c r="M1717" s="6">
        <v>0</v>
      </c>
      <c r="N1717" s="17">
        <f t="shared" si="107"/>
        <v>0</v>
      </c>
    </row>
    <row r="1718" spans="2:14" ht="15" customHeight="1" x14ac:dyDescent="0.25">
      <c r="B1718" s="3" t="s">
        <v>63</v>
      </c>
      <c r="C1718" s="14" t="s">
        <v>3397</v>
      </c>
      <c r="D1718" s="15" t="s">
        <v>3662</v>
      </c>
      <c r="E1718" s="18" t="s">
        <v>3404</v>
      </c>
      <c r="F1718" s="6">
        <v>100</v>
      </c>
      <c r="G1718" s="6">
        <v>7</v>
      </c>
      <c r="H1718" s="17">
        <f t="shared" si="104"/>
        <v>7.0000000000000009</v>
      </c>
      <c r="I1718" s="6">
        <v>4</v>
      </c>
      <c r="J1718" s="27">
        <f t="shared" si="105"/>
        <v>4</v>
      </c>
      <c r="K1718" s="6">
        <v>3</v>
      </c>
      <c r="L1718" s="16">
        <f t="shared" si="106"/>
        <v>3</v>
      </c>
      <c r="M1718" s="6">
        <v>0</v>
      </c>
      <c r="N1718" s="17">
        <f t="shared" si="107"/>
        <v>0</v>
      </c>
    </row>
    <row r="1719" spans="2:14" ht="15" customHeight="1" x14ac:dyDescent="0.25">
      <c r="B1719" s="3" t="s">
        <v>63</v>
      </c>
      <c r="C1719" s="14" t="s">
        <v>3397</v>
      </c>
      <c r="D1719" s="15" t="s">
        <v>3397</v>
      </c>
      <c r="E1719" s="18" t="s">
        <v>3405</v>
      </c>
      <c r="F1719" s="6">
        <v>266</v>
      </c>
      <c r="G1719" s="6">
        <v>33</v>
      </c>
      <c r="H1719" s="17">
        <f t="shared" si="104"/>
        <v>12.406015037593985</v>
      </c>
      <c r="I1719" s="6">
        <v>22</v>
      </c>
      <c r="J1719" s="27">
        <f t="shared" si="105"/>
        <v>8.2706766917293226</v>
      </c>
      <c r="K1719" s="6">
        <v>11</v>
      </c>
      <c r="L1719" s="16">
        <f t="shared" si="106"/>
        <v>4.1353383458646613</v>
      </c>
      <c r="M1719" s="6">
        <v>0</v>
      </c>
      <c r="N1719" s="17">
        <f t="shared" si="107"/>
        <v>0</v>
      </c>
    </row>
    <row r="1720" spans="2:14" ht="15" customHeight="1" x14ac:dyDescent="0.25">
      <c r="B1720" s="3" t="s">
        <v>63</v>
      </c>
      <c r="C1720" s="14" t="s">
        <v>3397</v>
      </c>
      <c r="D1720" s="15" t="s">
        <v>3406</v>
      </c>
      <c r="E1720" s="18" t="s">
        <v>3407</v>
      </c>
      <c r="F1720" s="6">
        <v>99</v>
      </c>
      <c r="G1720" s="6">
        <v>16</v>
      </c>
      <c r="H1720" s="17">
        <f t="shared" si="104"/>
        <v>16.161616161616163</v>
      </c>
      <c r="I1720" s="6">
        <v>13</v>
      </c>
      <c r="J1720" s="27">
        <f t="shared" si="105"/>
        <v>13.131313131313133</v>
      </c>
      <c r="K1720" s="6">
        <v>3</v>
      </c>
      <c r="L1720" s="16">
        <f t="shared" si="106"/>
        <v>3.0303030303030303</v>
      </c>
      <c r="M1720" s="6">
        <v>0</v>
      </c>
      <c r="N1720" s="17">
        <f t="shared" si="107"/>
        <v>0</v>
      </c>
    </row>
    <row r="1721" spans="2:14" ht="15" customHeight="1" x14ac:dyDescent="0.25">
      <c r="B1721" s="3" t="s">
        <v>63</v>
      </c>
      <c r="C1721" s="14" t="s">
        <v>3397</v>
      </c>
      <c r="D1721" s="15" t="s">
        <v>3663</v>
      </c>
      <c r="E1721" s="18" t="s">
        <v>3408</v>
      </c>
      <c r="F1721" s="6">
        <v>66</v>
      </c>
      <c r="G1721" s="6">
        <v>3</v>
      </c>
      <c r="H1721" s="17">
        <f t="shared" si="104"/>
        <v>4.5454545454545459</v>
      </c>
      <c r="I1721" s="6">
        <v>2</v>
      </c>
      <c r="J1721" s="27">
        <f t="shared" si="105"/>
        <v>3.0303030303030303</v>
      </c>
      <c r="K1721" s="6">
        <v>1</v>
      </c>
      <c r="L1721" s="16">
        <f t="shared" si="106"/>
        <v>1.5151515151515151</v>
      </c>
      <c r="M1721" s="6">
        <v>0</v>
      </c>
      <c r="N1721" s="17">
        <f t="shared" si="107"/>
        <v>0</v>
      </c>
    </row>
    <row r="1722" spans="2:14" ht="15" customHeight="1" x14ac:dyDescent="0.25">
      <c r="B1722" s="3" t="s">
        <v>63</v>
      </c>
      <c r="C1722" s="14" t="s">
        <v>3397</v>
      </c>
      <c r="D1722" s="15" t="s">
        <v>3409</v>
      </c>
      <c r="E1722" s="18" t="s">
        <v>3410</v>
      </c>
      <c r="F1722" s="6">
        <v>71</v>
      </c>
      <c r="G1722" s="6">
        <v>6</v>
      </c>
      <c r="H1722" s="17">
        <f t="shared" si="104"/>
        <v>8.4507042253521121</v>
      </c>
      <c r="I1722" s="6">
        <v>5</v>
      </c>
      <c r="J1722" s="27">
        <f t="shared" si="105"/>
        <v>7.042253521126761</v>
      </c>
      <c r="K1722" s="6">
        <v>1</v>
      </c>
      <c r="L1722" s="16">
        <f t="shared" si="106"/>
        <v>1.4084507042253522</v>
      </c>
      <c r="M1722" s="6">
        <v>0</v>
      </c>
      <c r="N1722" s="17">
        <f t="shared" si="107"/>
        <v>0</v>
      </c>
    </row>
    <row r="1723" spans="2:14" ht="15" customHeight="1" x14ac:dyDescent="0.25">
      <c r="B1723" s="3" t="s">
        <v>63</v>
      </c>
      <c r="C1723" s="14" t="s">
        <v>3397</v>
      </c>
      <c r="D1723" s="15" t="s">
        <v>3411</v>
      </c>
      <c r="E1723" s="18" t="s">
        <v>3412</v>
      </c>
      <c r="F1723" s="6">
        <v>5</v>
      </c>
      <c r="G1723" s="6">
        <v>1</v>
      </c>
      <c r="H1723" s="17">
        <f t="shared" si="104"/>
        <v>20</v>
      </c>
      <c r="I1723" s="6">
        <v>1</v>
      </c>
      <c r="J1723" s="27">
        <f t="shared" si="105"/>
        <v>20</v>
      </c>
      <c r="K1723" s="6">
        <v>0</v>
      </c>
      <c r="L1723" s="16">
        <f t="shared" si="106"/>
        <v>0</v>
      </c>
      <c r="M1723" s="6">
        <v>0</v>
      </c>
      <c r="N1723" s="17">
        <f t="shared" si="107"/>
        <v>0</v>
      </c>
    </row>
    <row r="1724" spans="2:14" ht="15" customHeight="1" x14ac:dyDescent="0.25">
      <c r="B1724" s="3" t="s">
        <v>63</v>
      </c>
      <c r="C1724" s="14" t="s">
        <v>3397</v>
      </c>
      <c r="D1724" s="15" t="s">
        <v>3413</v>
      </c>
      <c r="E1724" s="18" t="s">
        <v>3414</v>
      </c>
      <c r="F1724" s="6">
        <v>65</v>
      </c>
      <c r="G1724" s="6">
        <v>11</v>
      </c>
      <c r="H1724" s="17">
        <f t="shared" si="104"/>
        <v>16.923076923076923</v>
      </c>
      <c r="I1724" s="6">
        <v>9</v>
      </c>
      <c r="J1724" s="27">
        <f t="shared" si="105"/>
        <v>13.846153846153847</v>
      </c>
      <c r="K1724" s="6">
        <v>2</v>
      </c>
      <c r="L1724" s="16">
        <f t="shared" si="106"/>
        <v>3.0769230769230771</v>
      </c>
      <c r="M1724" s="6">
        <v>0</v>
      </c>
      <c r="N1724" s="17">
        <f t="shared" si="107"/>
        <v>0</v>
      </c>
    </row>
    <row r="1725" spans="2:14" ht="15" customHeight="1" x14ac:dyDescent="0.25">
      <c r="B1725" s="3" t="s">
        <v>63</v>
      </c>
      <c r="C1725" s="14" t="s">
        <v>3397</v>
      </c>
      <c r="D1725" s="15" t="s">
        <v>3415</v>
      </c>
      <c r="E1725" s="18" t="s">
        <v>3416</v>
      </c>
      <c r="F1725" s="6">
        <v>125</v>
      </c>
      <c r="G1725" s="6">
        <v>7</v>
      </c>
      <c r="H1725" s="17">
        <f t="shared" si="104"/>
        <v>5.6000000000000005</v>
      </c>
      <c r="I1725" s="6">
        <v>7</v>
      </c>
      <c r="J1725" s="27">
        <f t="shared" si="105"/>
        <v>5.6000000000000005</v>
      </c>
      <c r="K1725" s="6">
        <v>0</v>
      </c>
      <c r="L1725" s="16">
        <f t="shared" si="106"/>
        <v>0</v>
      </c>
      <c r="M1725" s="6">
        <v>0</v>
      </c>
      <c r="N1725" s="17">
        <f t="shared" si="107"/>
        <v>0</v>
      </c>
    </row>
    <row r="1726" spans="2:14" ht="15" customHeight="1" x14ac:dyDescent="0.25">
      <c r="B1726" s="3" t="s">
        <v>63</v>
      </c>
      <c r="C1726" s="14" t="s">
        <v>795</v>
      </c>
      <c r="D1726" s="15" t="s">
        <v>3417</v>
      </c>
      <c r="E1726" s="18" t="s">
        <v>3418</v>
      </c>
      <c r="F1726" s="6">
        <v>246</v>
      </c>
      <c r="G1726" s="6">
        <v>27</v>
      </c>
      <c r="H1726" s="17">
        <f t="shared" si="104"/>
        <v>10.975609756097562</v>
      </c>
      <c r="I1726" s="6">
        <v>20</v>
      </c>
      <c r="J1726" s="27">
        <f t="shared" si="105"/>
        <v>8.1300813008130071</v>
      </c>
      <c r="K1726" s="6">
        <v>7</v>
      </c>
      <c r="L1726" s="16">
        <f t="shared" si="106"/>
        <v>2.8455284552845526</v>
      </c>
      <c r="M1726" s="6">
        <v>0</v>
      </c>
      <c r="N1726" s="17">
        <f t="shared" si="107"/>
        <v>0</v>
      </c>
    </row>
    <row r="1727" spans="2:14" ht="15" customHeight="1" x14ac:dyDescent="0.25">
      <c r="B1727" s="3" t="s">
        <v>63</v>
      </c>
      <c r="C1727" s="14" t="s">
        <v>795</v>
      </c>
      <c r="D1727" s="15" t="s">
        <v>3419</v>
      </c>
      <c r="E1727" s="18" t="s">
        <v>3420</v>
      </c>
      <c r="F1727" s="6">
        <v>159</v>
      </c>
      <c r="G1727" s="6">
        <v>24</v>
      </c>
      <c r="H1727" s="17">
        <f t="shared" si="104"/>
        <v>15.09433962264151</v>
      </c>
      <c r="I1727" s="6">
        <v>21</v>
      </c>
      <c r="J1727" s="27">
        <f t="shared" si="105"/>
        <v>13.20754716981132</v>
      </c>
      <c r="K1727" s="6">
        <v>3</v>
      </c>
      <c r="L1727" s="16">
        <f t="shared" si="106"/>
        <v>1.8867924528301887</v>
      </c>
      <c r="M1727" s="6">
        <v>0</v>
      </c>
      <c r="N1727" s="17">
        <f t="shared" si="107"/>
        <v>0</v>
      </c>
    </row>
    <row r="1728" spans="2:14" ht="15" customHeight="1" x14ac:dyDescent="0.25">
      <c r="B1728" s="3" t="s">
        <v>63</v>
      </c>
      <c r="C1728" s="14" t="s">
        <v>795</v>
      </c>
      <c r="D1728" s="15" t="s">
        <v>3421</v>
      </c>
      <c r="E1728" s="18" t="s">
        <v>3422</v>
      </c>
      <c r="F1728" s="6">
        <v>7</v>
      </c>
      <c r="G1728" s="6">
        <v>0</v>
      </c>
      <c r="H1728" s="17">
        <f t="shared" si="104"/>
        <v>0</v>
      </c>
      <c r="I1728" s="6">
        <v>0</v>
      </c>
      <c r="J1728" s="27">
        <f t="shared" si="105"/>
        <v>0</v>
      </c>
      <c r="K1728" s="6">
        <v>0</v>
      </c>
      <c r="L1728" s="16">
        <f t="shared" si="106"/>
        <v>0</v>
      </c>
      <c r="M1728" s="6">
        <v>0</v>
      </c>
      <c r="N1728" s="17">
        <f t="shared" si="107"/>
        <v>0</v>
      </c>
    </row>
    <row r="1729" spans="2:14" ht="15" customHeight="1" x14ac:dyDescent="0.25">
      <c r="B1729" s="3" t="s">
        <v>63</v>
      </c>
      <c r="C1729" s="14" t="s">
        <v>795</v>
      </c>
      <c r="D1729" s="15" t="s">
        <v>3423</v>
      </c>
      <c r="E1729" s="18" t="s">
        <v>3424</v>
      </c>
      <c r="F1729" s="6">
        <v>103</v>
      </c>
      <c r="G1729" s="6">
        <v>16</v>
      </c>
      <c r="H1729" s="17">
        <f t="shared" si="104"/>
        <v>15.53398058252427</v>
      </c>
      <c r="I1729" s="6">
        <v>14</v>
      </c>
      <c r="J1729" s="27">
        <f t="shared" si="105"/>
        <v>13.592233009708737</v>
      </c>
      <c r="K1729" s="6">
        <v>2</v>
      </c>
      <c r="L1729" s="16">
        <f t="shared" si="106"/>
        <v>1.9417475728155338</v>
      </c>
      <c r="M1729" s="6">
        <v>0</v>
      </c>
      <c r="N1729" s="17">
        <f t="shared" si="107"/>
        <v>0</v>
      </c>
    </row>
    <row r="1730" spans="2:14" ht="15" customHeight="1" x14ac:dyDescent="0.25">
      <c r="B1730" s="3" t="s">
        <v>63</v>
      </c>
      <c r="C1730" s="14" t="s">
        <v>795</v>
      </c>
      <c r="D1730" s="15" t="s">
        <v>3425</v>
      </c>
      <c r="E1730" s="18" t="s">
        <v>3426</v>
      </c>
      <c r="F1730" s="6">
        <v>64</v>
      </c>
      <c r="G1730" s="6">
        <v>6</v>
      </c>
      <c r="H1730" s="17">
        <f t="shared" si="104"/>
        <v>9.375</v>
      </c>
      <c r="I1730" s="6">
        <v>4</v>
      </c>
      <c r="J1730" s="27">
        <f t="shared" si="105"/>
        <v>6.25</v>
      </c>
      <c r="K1730" s="6">
        <v>2</v>
      </c>
      <c r="L1730" s="16">
        <f t="shared" si="106"/>
        <v>3.125</v>
      </c>
      <c r="M1730" s="6">
        <v>0</v>
      </c>
      <c r="N1730" s="17">
        <f t="shared" si="107"/>
        <v>0</v>
      </c>
    </row>
    <row r="1731" spans="2:14" ht="15" customHeight="1" x14ac:dyDescent="0.25">
      <c r="B1731" s="3" t="s">
        <v>63</v>
      </c>
      <c r="C1731" s="14" t="s">
        <v>3427</v>
      </c>
      <c r="D1731" s="15" t="s">
        <v>3428</v>
      </c>
      <c r="E1731" s="18" t="s">
        <v>3429</v>
      </c>
      <c r="F1731" s="6">
        <v>39</v>
      </c>
      <c r="G1731" s="6">
        <v>13</v>
      </c>
      <c r="H1731" s="17">
        <f t="shared" si="104"/>
        <v>33.333333333333329</v>
      </c>
      <c r="I1731" s="6">
        <v>10</v>
      </c>
      <c r="J1731" s="27">
        <f t="shared" si="105"/>
        <v>25.641025641025639</v>
      </c>
      <c r="K1731" s="6">
        <v>3</v>
      </c>
      <c r="L1731" s="16">
        <f t="shared" si="106"/>
        <v>7.6923076923076925</v>
      </c>
      <c r="M1731" s="6">
        <v>0</v>
      </c>
      <c r="N1731" s="17">
        <f t="shared" si="107"/>
        <v>0</v>
      </c>
    </row>
    <row r="1732" spans="2:14" ht="15" customHeight="1" x14ac:dyDescent="0.25">
      <c r="B1732" s="3" t="s">
        <v>63</v>
      </c>
      <c r="C1732" s="14" t="s">
        <v>3427</v>
      </c>
      <c r="D1732" s="15" t="s">
        <v>3430</v>
      </c>
      <c r="E1732" s="18" t="s">
        <v>3431</v>
      </c>
      <c r="F1732" s="6">
        <v>38</v>
      </c>
      <c r="G1732" s="6">
        <v>8</v>
      </c>
      <c r="H1732" s="17">
        <f t="shared" si="104"/>
        <v>21.052631578947366</v>
      </c>
      <c r="I1732" s="6">
        <v>7</v>
      </c>
      <c r="J1732" s="27">
        <f t="shared" si="105"/>
        <v>18.421052631578945</v>
      </c>
      <c r="K1732" s="6">
        <v>1</v>
      </c>
      <c r="L1732" s="16">
        <f t="shared" si="106"/>
        <v>2.6315789473684208</v>
      </c>
      <c r="M1732" s="6">
        <v>0</v>
      </c>
      <c r="N1732" s="17">
        <f t="shared" si="107"/>
        <v>0</v>
      </c>
    </row>
    <row r="1733" spans="2:14" ht="15" customHeight="1" x14ac:dyDescent="0.25">
      <c r="B1733" s="3" t="s">
        <v>63</v>
      </c>
      <c r="C1733" s="14" t="s">
        <v>3427</v>
      </c>
      <c r="D1733" s="15" t="s">
        <v>3432</v>
      </c>
      <c r="E1733" s="18" t="s">
        <v>3433</v>
      </c>
      <c r="F1733" s="6">
        <v>412</v>
      </c>
      <c r="G1733" s="6">
        <v>106</v>
      </c>
      <c r="H1733" s="17">
        <f t="shared" si="104"/>
        <v>25.728155339805824</v>
      </c>
      <c r="I1733" s="6">
        <v>77</v>
      </c>
      <c r="J1733" s="27">
        <f t="shared" si="105"/>
        <v>18.689320388349515</v>
      </c>
      <c r="K1733" s="6">
        <v>29</v>
      </c>
      <c r="L1733" s="16">
        <f t="shared" si="106"/>
        <v>7.0388349514563107</v>
      </c>
      <c r="M1733" s="6">
        <v>0</v>
      </c>
      <c r="N1733" s="17">
        <f t="shared" si="107"/>
        <v>0</v>
      </c>
    </row>
    <row r="1734" spans="2:14" ht="15" customHeight="1" x14ac:dyDescent="0.25">
      <c r="B1734" s="3" t="s">
        <v>63</v>
      </c>
      <c r="C1734" s="14" t="s">
        <v>3427</v>
      </c>
      <c r="D1734" s="15" t="s">
        <v>3427</v>
      </c>
      <c r="E1734" s="18" t="s">
        <v>3434</v>
      </c>
      <c r="F1734" s="6">
        <v>557</v>
      </c>
      <c r="G1734" s="6">
        <v>116</v>
      </c>
      <c r="H1734" s="17">
        <f t="shared" si="104"/>
        <v>20.825852782764812</v>
      </c>
      <c r="I1734" s="6">
        <v>91</v>
      </c>
      <c r="J1734" s="27">
        <f t="shared" si="105"/>
        <v>16.337522441651707</v>
      </c>
      <c r="K1734" s="6">
        <v>25</v>
      </c>
      <c r="L1734" s="16">
        <f t="shared" si="106"/>
        <v>4.4883303411131061</v>
      </c>
      <c r="M1734" s="6">
        <v>0</v>
      </c>
      <c r="N1734" s="17">
        <f t="shared" si="107"/>
        <v>0</v>
      </c>
    </row>
    <row r="1735" spans="2:14" ht="15" customHeight="1" x14ac:dyDescent="0.25">
      <c r="B1735" s="3" t="s">
        <v>63</v>
      </c>
      <c r="C1735" s="14" t="s">
        <v>3427</v>
      </c>
      <c r="D1735" s="15" t="s">
        <v>3435</v>
      </c>
      <c r="E1735" s="18" t="s">
        <v>3436</v>
      </c>
      <c r="F1735" s="6">
        <v>126</v>
      </c>
      <c r="G1735" s="6">
        <v>22</v>
      </c>
      <c r="H1735" s="17">
        <f t="shared" ref="H1735:H1798" si="108">G1735/F1735*100</f>
        <v>17.460317460317459</v>
      </c>
      <c r="I1735" s="6">
        <v>14</v>
      </c>
      <c r="J1735" s="27">
        <f t="shared" ref="J1735:J1798" si="109">I1735/F1735*100</f>
        <v>11.111111111111111</v>
      </c>
      <c r="K1735" s="6">
        <v>4</v>
      </c>
      <c r="L1735" s="16">
        <f t="shared" ref="L1735:L1798" si="110">K1735/F1735*100</f>
        <v>3.1746031746031744</v>
      </c>
      <c r="M1735" s="6">
        <v>4</v>
      </c>
      <c r="N1735" s="17">
        <f t="shared" ref="N1735:N1798" si="111">M1735/F1735*100</f>
        <v>3.1746031746031744</v>
      </c>
    </row>
    <row r="1736" spans="2:14" ht="15" customHeight="1" x14ac:dyDescent="0.25">
      <c r="B1736" s="3" t="s">
        <v>63</v>
      </c>
      <c r="C1736" s="14" t="s">
        <v>3437</v>
      </c>
      <c r="D1736" s="15" t="s">
        <v>3075</v>
      </c>
      <c r="E1736" s="18" t="s">
        <v>3438</v>
      </c>
      <c r="F1736" s="6">
        <v>66</v>
      </c>
      <c r="G1736" s="6">
        <v>7</v>
      </c>
      <c r="H1736" s="17">
        <f t="shared" si="108"/>
        <v>10.606060606060606</v>
      </c>
      <c r="I1736" s="6">
        <v>4</v>
      </c>
      <c r="J1736" s="27">
        <f t="shared" si="109"/>
        <v>6.0606060606060606</v>
      </c>
      <c r="K1736" s="6">
        <v>2</v>
      </c>
      <c r="L1736" s="16">
        <f t="shared" si="110"/>
        <v>3.0303030303030303</v>
      </c>
      <c r="M1736" s="6">
        <v>1</v>
      </c>
      <c r="N1736" s="17">
        <f t="shared" si="111"/>
        <v>1.5151515151515151</v>
      </c>
    </row>
    <row r="1737" spans="2:14" ht="15" customHeight="1" x14ac:dyDescent="0.25">
      <c r="B1737" s="3" t="s">
        <v>63</v>
      </c>
      <c r="C1737" s="14" t="s">
        <v>3437</v>
      </c>
      <c r="D1737" s="15" t="s">
        <v>3664</v>
      </c>
      <c r="E1737" s="18" t="s">
        <v>3439</v>
      </c>
      <c r="F1737" s="6">
        <v>1</v>
      </c>
      <c r="G1737" s="6">
        <v>0</v>
      </c>
      <c r="H1737" s="17">
        <f t="shared" si="108"/>
        <v>0</v>
      </c>
      <c r="I1737" s="6">
        <v>0</v>
      </c>
      <c r="J1737" s="27">
        <f t="shared" si="109"/>
        <v>0</v>
      </c>
      <c r="K1737" s="6">
        <v>0</v>
      </c>
      <c r="L1737" s="16">
        <f t="shared" si="110"/>
        <v>0</v>
      </c>
      <c r="M1737" s="6">
        <v>0</v>
      </c>
      <c r="N1737" s="17">
        <f t="shared" si="111"/>
        <v>0</v>
      </c>
    </row>
    <row r="1738" spans="2:14" ht="15" customHeight="1" x14ac:dyDescent="0.25">
      <c r="B1738" s="3" t="s">
        <v>63</v>
      </c>
      <c r="C1738" s="14" t="s">
        <v>3437</v>
      </c>
      <c r="D1738" s="15" t="s">
        <v>3437</v>
      </c>
      <c r="E1738" s="18" t="s">
        <v>3440</v>
      </c>
      <c r="F1738" s="6">
        <v>47</v>
      </c>
      <c r="G1738" s="6">
        <v>4</v>
      </c>
      <c r="H1738" s="17">
        <f t="shared" si="108"/>
        <v>8.5106382978723403</v>
      </c>
      <c r="I1738" s="6">
        <v>3</v>
      </c>
      <c r="J1738" s="27">
        <f t="shared" si="109"/>
        <v>6.3829787234042552</v>
      </c>
      <c r="K1738" s="6">
        <v>1</v>
      </c>
      <c r="L1738" s="16">
        <f t="shared" si="110"/>
        <v>2.1276595744680851</v>
      </c>
      <c r="M1738" s="6">
        <v>0</v>
      </c>
      <c r="N1738" s="17">
        <f t="shared" si="111"/>
        <v>0</v>
      </c>
    </row>
    <row r="1739" spans="2:14" ht="15" customHeight="1" x14ac:dyDescent="0.25">
      <c r="B1739" s="3" t="s">
        <v>63</v>
      </c>
      <c r="C1739" s="14" t="s">
        <v>3437</v>
      </c>
      <c r="D1739" s="15" t="s">
        <v>3441</v>
      </c>
      <c r="E1739" s="18" t="s">
        <v>3442</v>
      </c>
      <c r="F1739" s="6">
        <v>11</v>
      </c>
      <c r="G1739" s="6">
        <v>1</v>
      </c>
      <c r="H1739" s="17">
        <f t="shared" si="108"/>
        <v>9.0909090909090917</v>
      </c>
      <c r="I1739" s="6">
        <v>1</v>
      </c>
      <c r="J1739" s="27">
        <f t="shared" si="109"/>
        <v>9.0909090909090917</v>
      </c>
      <c r="K1739" s="6">
        <v>0</v>
      </c>
      <c r="L1739" s="16">
        <f t="shared" si="110"/>
        <v>0</v>
      </c>
      <c r="M1739" s="6">
        <v>0</v>
      </c>
      <c r="N1739" s="17">
        <f t="shared" si="111"/>
        <v>0</v>
      </c>
    </row>
    <row r="1740" spans="2:14" ht="15" customHeight="1" x14ac:dyDescent="0.25">
      <c r="B1740" s="3" t="s">
        <v>63</v>
      </c>
      <c r="C1740" s="14" t="s">
        <v>3437</v>
      </c>
      <c r="D1740" s="15" t="s">
        <v>3443</v>
      </c>
      <c r="E1740" s="18" t="s">
        <v>3444</v>
      </c>
      <c r="F1740" s="6">
        <v>59</v>
      </c>
      <c r="G1740" s="6">
        <v>6</v>
      </c>
      <c r="H1740" s="17">
        <f t="shared" si="108"/>
        <v>10.16949152542373</v>
      </c>
      <c r="I1740" s="6">
        <v>4</v>
      </c>
      <c r="J1740" s="27">
        <f t="shared" si="109"/>
        <v>6.7796610169491522</v>
      </c>
      <c r="K1740" s="6">
        <v>1</v>
      </c>
      <c r="L1740" s="16">
        <f t="shared" si="110"/>
        <v>1.6949152542372881</v>
      </c>
      <c r="M1740" s="6">
        <v>1</v>
      </c>
      <c r="N1740" s="17">
        <f t="shared" si="111"/>
        <v>1.6949152542372881</v>
      </c>
    </row>
    <row r="1741" spans="2:14" ht="15" customHeight="1" x14ac:dyDescent="0.25">
      <c r="B1741" s="3" t="s">
        <v>63</v>
      </c>
      <c r="C1741" s="14" t="s">
        <v>3437</v>
      </c>
      <c r="D1741" s="15" t="s">
        <v>188</v>
      </c>
      <c r="E1741" s="18" t="s">
        <v>3445</v>
      </c>
      <c r="F1741" s="6">
        <v>29</v>
      </c>
      <c r="G1741" s="6">
        <v>3</v>
      </c>
      <c r="H1741" s="17">
        <f t="shared" si="108"/>
        <v>10.344827586206897</v>
      </c>
      <c r="I1741" s="6">
        <v>3</v>
      </c>
      <c r="J1741" s="27">
        <f t="shared" si="109"/>
        <v>10.344827586206897</v>
      </c>
      <c r="K1741" s="6">
        <v>0</v>
      </c>
      <c r="L1741" s="16">
        <f t="shared" si="110"/>
        <v>0</v>
      </c>
      <c r="M1741" s="6">
        <v>0</v>
      </c>
      <c r="N1741" s="17">
        <f t="shared" si="111"/>
        <v>0</v>
      </c>
    </row>
    <row r="1742" spans="2:14" ht="15" customHeight="1" x14ac:dyDescent="0.25">
      <c r="B1742" s="3" t="s">
        <v>63</v>
      </c>
      <c r="C1742" s="14" t="s">
        <v>3437</v>
      </c>
      <c r="D1742" s="15" t="s">
        <v>3446</v>
      </c>
      <c r="E1742" s="18" t="s">
        <v>3447</v>
      </c>
      <c r="F1742" s="6">
        <v>29</v>
      </c>
      <c r="G1742" s="6">
        <v>7</v>
      </c>
      <c r="H1742" s="17">
        <f t="shared" si="108"/>
        <v>24.137931034482758</v>
      </c>
      <c r="I1742" s="6">
        <v>7</v>
      </c>
      <c r="J1742" s="27">
        <f t="shared" si="109"/>
        <v>24.137931034482758</v>
      </c>
      <c r="K1742" s="6">
        <v>0</v>
      </c>
      <c r="L1742" s="16">
        <f t="shared" si="110"/>
        <v>0</v>
      </c>
      <c r="M1742" s="6">
        <v>0</v>
      </c>
      <c r="N1742" s="17">
        <f t="shared" si="111"/>
        <v>0</v>
      </c>
    </row>
    <row r="1743" spans="2:14" ht="15" customHeight="1" x14ac:dyDescent="0.25">
      <c r="B1743" s="3" t="s">
        <v>63</v>
      </c>
      <c r="C1743" s="14" t="s">
        <v>3437</v>
      </c>
      <c r="D1743" s="15" t="s">
        <v>3448</v>
      </c>
      <c r="E1743" s="18" t="s">
        <v>3449</v>
      </c>
      <c r="F1743" s="6">
        <v>54</v>
      </c>
      <c r="G1743" s="6">
        <v>17</v>
      </c>
      <c r="H1743" s="17">
        <f t="shared" si="108"/>
        <v>31.481481481481481</v>
      </c>
      <c r="I1743" s="6">
        <v>11</v>
      </c>
      <c r="J1743" s="27">
        <f t="shared" si="109"/>
        <v>20.37037037037037</v>
      </c>
      <c r="K1743" s="6">
        <v>6</v>
      </c>
      <c r="L1743" s="16">
        <f t="shared" si="110"/>
        <v>11.111111111111111</v>
      </c>
      <c r="M1743" s="6">
        <v>0</v>
      </c>
      <c r="N1743" s="17">
        <f t="shared" si="111"/>
        <v>0</v>
      </c>
    </row>
    <row r="1744" spans="2:14" ht="15" customHeight="1" x14ac:dyDescent="0.25">
      <c r="B1744" s="3" t="s">
        <v>63</v>
      </c>
      <c r="C1744" s="14" t="s">
        <v>3437</v>
      </c>
      <c r="D1744" s="15" t="s">
        <v>3665</v>
      </c>
      <c r="E1744" s="18" t="s">
        <v>3450</v>
      </c>
      <c r="F1744" s="6">
        <v>133</v>
      </c>
      <c r="G1744" s="6">
        <v>11</v>
      </c>
      <c r="H1744" s="17">
        <f t="shared" si="108"/>
        <v>8.2706766917293226</v>
      </c>
      <c r="I1744" s="6">
        <v>7</v>
      </c>
      <c r="J1744" s="27">
        <f t="shared" si="109"/>
        <v>5.2631578947368416</v>
      </c>
      <c r="K1744" s="6">
        <v>4</v>
      </c>
      <c r="L1744" s="16">
        <f t="shared" si="110"/>
        <v>3.007518796992481</v>
      </c>
      <c r="M1744" s="6">
        <v>0</v>
      </c>
      <c r="N1744" s="17">
        <f t="shared" si="111"/>
        <v>0</v>
      </c>
    </row>
    <row r="1745" spans="2:14" ht="15" customHeight="1" x14ac:dyDescent="0.25">
      <c r="B1745" s="3" t="s">
        <v>63</v>
      </c>
      <c r="C1745" s="14" t="s">
        <v>3437</v>
      </c>
      <c r="D1745" s="15" t="s">
        <v>3451</v>
      </c>
      <c r="E1745" s="18" t="s">
        <v>3452</v>
      </c>
      <c r="F1745" s="6">
        <v>115</v>
      </c>
      <c r="G1745" s="6">
        <v>5</v>
      </c>
      <c r="H1745" s="17">
        <f t="shared" si="108"/>
        <v>4.3478260869565215</v>
      </c>
      <c r="I1745" s="6">
        <v>5</v>
      </c>
      <c r="J1745" s="27">
        <f t="shared" si="109"/>
        <v>4.3478260869565215</v>
      </c>
      <c r="K1745" s="6">
        <v>0</v>
      </c>
      <c r="L1745" s="16">
        <f t="shared" si="110"/>
        <v>0</v>
      </c>
      <c r="M1745" s="6">
        <v>0</v>
      </c>
      <c r="N1745" s="17">
        <f t="shared" si="111"/>
        <v>0</v>
      </c>
    </row>
    <row r="1746" spans="2:14" ht="15" customHeight="1" x14ac:dyDescent="0.25">
      <c r="B1746" s="3" t="s">
        <v>63</v>
      </c>
      <c r="C1746" s="14" t="s">
        <v>3453</v>
      </c>
      <c r="D1746" s="15" t="s">
        <v>3454</v>
      </c>
      <c r="E1746" s="18" t="s">
        <v>3455</v>
      </c>
      <c r="F1746" s="6">
        <v>166</v>
      </c>
      <c r="G1746" s="6">
        <v>30</v>
      </c>
      <c r="H1746" s="17">
        <f t="shared" si="108"/>
        <v>18.072289156626507</v>
      </c>
      <c r="I1746" s="6">
        <v>22</v>
      </c>
      <c r="J1746" s="27">
        <f t="shared" si="109"/>
        <v>13.253012048192772</v>
      </c>
      <c r="K1746" s="6">
        <v>7</v>
      </c>
      <c r="L1746" s="16">
        <f t="shared" si="110"/>
        <v>4.2168674698795181</v>
      </c>
      <c r="M1746" s="6">
        <v>1</v>
      </c>
      <c r="N1746" s="17">
        <f t="shared" si="111"/>
        <v>0.60240963855421692</v>
      </c>
    </row>
    <row r="1747" spans="2:14" ht="15" customHeight="1" x14ac:dyDescent="0.25">
      <c r="B1747" s="3" t="s">
        <v>63</v>
      </c>
      <c r="C1747" s="14" t="s">
        <v>3453</v>
      </c>
      <c r="D1747" s="15" t="s">
        <v>3456</v>
      </c>
      <c r="E1747" s="18" t="s">
        <v>3457</v>
      </c>
      <c r="F1747" s="6">
        <v>95</v>
      </c>
      <c r="G1747" s="6">
        <v>22</v>
      </c>
      <c r="H1747" s="17">
        <f t="shared" si="108"/>
        <v>23.157894736842106</v>
      </c>
      <c r="I1747" s="6">
        <v>15</v>
      </c>
      <c r="J1747" s="27">
        <f t="shared" si="109"/>
        <v>15.789473684210526</v>
      </c>
      <c r="K1747" s="6">
        <v>7</v>
      </c>
      <c r="L1747" s="16">
        <f t="shared" si="110"/>
        <v>7.3684210526315779</v>
      </c>
      <c r="M1747" s="6">
        <v>0</v>
      </c>
      <c r="N1747" s="17">
        <f t="shared" si="111"/>
        <v>0</v>
      </c>
    </row>
    <row r="1748" spans="2:14" ht="15" customHeight="1" x14ac:dyDescent="0.25">
      <c r="B1748" s="3" t="s">
        <v>63</v>
      </c>
      <c r="C1748" s="14" t="s">
        <v>3453</v>
      </c>
      <c r="D1748" s="15" t="s">
        <v>3458</v>
      </c>
      <c r="E1748" s="18" t="s">
        <v>3459</v>
      </c>
      <c r="F1748" s="6">
        <v>665</v>
      </c>
      <c r="G1748" s="6">
        <v>213</v>
      </c>
      <c r="H1748" s="17">
        <f t="shared" si="108"/>
        <v>32.030075187969928</v>
      </c>
      <c r="I1748" s="6">
        <v>141</v>
      </c>
      <c r="J1748" s="27">
        <f t="shared" si="109"/>
        <v>21.203007518796994</v>
      </c>
      <c r="K1748" s="6">
        <v>72</v>
      </c>
      <c r="L1748" s="16">
        <f t="shared" si="110"/>
        <v>10.827067669172932</v>
      </c>
      <c r="M1748" s="6">
        <v>0</v>
      </c>
      <c r="N1748" s="17">
        <f t="shared" si="111"/>
        <v>0</v>
      </c>
    </row>
    <row r="1749" spans="2:14" ht="15" customHeight="1" x14ac:dyDescent="0.25">
      <c r="B1749" s="3" t="s">
        <v>63</v>
      </c>
      <c r="C1749" s="14" t="s">
        <v>3453</v>
      </c>
      <c r="D1749" s="15" t="s">
        <v>3460</v>
      </c>
      <c r="E1749" s="18" t="s">
        <v>3461</v>
      </c>
      <c r="F1749" s="6">
        <v>371</v>
      </c>
      <c r="G1749" s="6">
        <v>155</v>
      </c>
      <c r="H1749" s="17">
        <f t="shared" si="108"/>
        <v>41.77897574123989</v>
      </c>
      <c r="I1749" s="6">
        <v>109</v>
      </c>
      <c r="J1749" s="27">
        <f t="shared" si="109"/>
        <v>29.380053908355798</v>
      </c>
      <c r="K1749" s="6">
        <v>45</v>
      </c>
      <c r="L1749" s="16">
        <f t="shared" si="110"/>
        <v>12.129380053908356</v>
      </c>
      <c r="M1749" s="6">
        <v>1</v>
      </c>
      <c r="N1749" s="17">
        <f t="shared" si="111"/>
        <v>0.26954177897574128</v>
      </c>
    </row>
    <row r="1750" spans="2:14" ht="15" customHeight="1" x14ac:dyDescent="0.25">
      <c r="B1750" s="3" t="s">
        <v>63</v>
      </c>
      <c r="C1750" s="14" t="s">
        <v>3453</v>
      </c>
      <c r="D1750" s="15" t="s">
        <v>3462</v>
      </c>
      <c r="E1750" s="18" t="s">
        <v>3463</v>
      </c>
      <c r="F1750" s="6">
        <v>62</v>
      </c>
      <c r="G1750" s="6">
        <v>15</v>
      </c>
      <c r="H1750" s="17">
        <f t="shared" si="108"/>
        <v>24.193548387096776</v>
      </c>
      <c r="I1750" s="6">
        <v>12</v>
      </c>
      <c r="J1750" s="27">
        <f t="shared" si="109"/>
        <v>19.35483870967742</v>
      </c>
      <c r="K1750" s="6">
        <v>3</v>
      </c>
      <c r="L1750" s="16">
        <f t="shared" si="110"/>
        <v>4.838709677419355</v>
      </c>
      <c r="M1750" s="6">
        <v>0</v>
      </c>
      <c r="N1750" s="17">
        <f t="shared" si="111"/>
        <v>0</v>
      </c>
    </row>
    <row r="1751" spans="2:14" ht="15" customHeight="1" x14ac:dyDescent="0.25">
      <c r="B1751" s="3" t="s">
        <v>63</v>
      </c>
      <c r="C1751" s="14" t="s">
        <v>3453</v>
      </c>
      <c r="D1751" s="15" t="s">
        <v>3453</v>
      </c>
      <c r="E1751" s="18" t="s">
        <v>3464</v>
      </c>
      <c r="F1751" s="6">
        <v>489</v>
      </c>
      <c r="G1751" s="6">
        <v>94</v>
      </c>
      <c r="H1751" s="17">
        <f t="shared" si="108"/>
        <v>19.222903885480573</v>
      </c>
      <c r="I1751" s="6">
        <v>78</v>
      </c>
      <c r="J1751" s="27">
        <f t="shared" si="109"/>
        <v>15.950920245398773</v>
      </c>
      <c r="K1751" s="6">
        <v>15</v>
      </c>
      <c r="L1751" s="16">
        <f t="shared" si="110"/>
        <v>3.0674846625766872</v>
      </c>
      <c r="M1751" s="6">
        <v>1</v>
      </c>
      <c r="N1751" s="17">
        <f t="shared" si="111"/>
        <v>0.20449897750511251</v>
      </c>
    </row>
    <row r="1752" spans="2:14" ht="15" customHeight="1" x14ac:dyDescent="0.25">
      <c r="B1752" s="3" t="s">
        <v>63</v>
      </c>
      <c r="C1752" s="14" t="s">
        <v>3453</v>
      </c>
      <c r="D1752" s="15" t="s">
        <v>3465</v>
      </c>
      <c r="E1752" s="18" t="s">
        <v>3466</v>
      </c>
      <c r="F1752" s="6">
        <v>92</v>
      </c>
      <c r="G1752" s="6">
        <v>14</v>
      </c>
      <c r="H1752" s="17">
        <f t="shared" si="108"/>
        <v>15.217391304347828</v>
      </c>
      <c r="I1752" s="6">
        <v>9</v>
      </c>
      <c r="J1752" s="27">
        <f t="shared" si="109"/>
        <v>9.7826086956521738</v>
      </c>
      <c r="K1752" s="6">
        <v>5</v>
      </c>
      <c r="L1752" s="16">
        <f t="shared" si="110"/>
        <v>5.4347826086956523</v>
      </c>
      <c r="M1752" s="6">
        <v>0</v>
      </c>
      <c r="N1752" s="17">
        <f t="shared" si="111"/>
        <v>0</v>
      </c>
    </row>
    <row r="1753" spans="2:14" ht="15" customHeight="1" x14ac:dyDescent="0.25">
      <c r="B1753" s="3" t="s">
        <v>63</v>
      </c>
      <c r="C1753" s="14" t="s">
        <v>3453</v>
      </c>
      <c r="D1753" s="15" t="s">
        <v>3467</v>
      </c>
      <c r="E1753" s="18" t="s">
        <v>3468</v>
      </c>
      <c r="F1753" s="6">
        <v>56</v>
      </c>
      <c r="G1753" s="6">
        <v>16</v>
      </c>
      <c r="H1753" s="17">
        <f t="shared" si="108"/>
        <v>28.571428571428569</v>
      </c>
      <c r="I1753" s="6">
        <v>12</v>
      </c>
      <c r="J1753" s="27">
        <f t="shared" si="109"/>
        <v>21.428571428571427</v>
      </c>
      <c r="K1753" s="6">
        <v>4</v>
      </c>
      <c r="L1753" s="16">
        <f t="shared" si="110"/>
        <v>7.1428571428571423</v>
      </c>
      <c r="M1753" s="6">
        <v>0</v>
      </c>
      <c r="N1753" s="17">
        <f t="shared" si="111"/>
        <v>0</v>
      </c>
    </row>
    <row r="1754" spans="2:14" ht="15" customHeight="1" x14ac:dyDescent="0.25">
      <c r="B1754" s="3" t="s">
        <v>63</v>
      </c>
      <c r="C1754" s="14" t="s">
        <v>3453</v>
      </c>
      <c r="D1754" s="15" t="s">
        <v>3469</v>
      </c>
      <c r="E1754" s="18" t="s">
        <v>3470</v>
      </c>
      <c r="F1754" s="6">
        <v>92</v>
      </c>
      <c r="G1754" s="6">
        <v>34</v>
      </c>
      <c r="H1754" s="17">
        <f t="shared" si="108"/>
        <v>36.95652173913043</v>
      </c>
      <c r="I1754" s="6">
        <v>27</v>
      </c>
      <c r="J1754" s="27">
        <f t="shared" si="109"/>
        <v>29.347826086956523</v>
      </c>
      <c r="K1754" s="6">
        <v>7</v>
      </c>
      <c r="L1754" s="16">
        <f t="shared" si="110"/>
        <v>7.608695652173914</v>
      </c>
      <c r="M1754" s="6">
        <v>0</v>
      </c>
      <c r="N1754" s="17">
        <f t="shared" si="111"/>
        <v>0</v>
      </c>
    </row>
    <row r="1755" spans="2:14" ht="15" customHeight="1" x14ac:dyDescent="0.25">
      <c r="B1755" s="3" t="s">
        <v>63</v>
      </c>
      <c r="C1755" s="14" t="s">
        <v>3382</v>
      </c>
      <c r="D1755" s="15" t="s">
        <v>3625</v>
      </c>
      <c r="E1755" s="18" t="s">
        <v>3483</v>
      </c>
      <c r="F1755" s="6">
        <v>237</v>
      </c>
      <c r="G1755" s="6">
        <v>34</v>
      </c>
      <c r="H1755" s="17">
        <f t="shared" si="108"/>
        <v>14.345991561181433</v>
      </c>
      <c r="I1755" s="6">
        <v>31</v>
      </c>
      <c r="J1755" s="27">
        <f t="shared" si="109"/>
        <v>13.080168776371309</v>
      </c>
      <c r="K1755" s="6">
        <v>3</v>
      </c>
      <c r="L1755" s="16">
        <f t="shared" si="110"/>
        <v>1.2658227848101267</v>
      </c>
      <c r="M1755" s="6">
        <v>0</v>
      </c>
      <c r="N1755" s="17">
        <f t="shared" si="111"/>
        <v>0</v>
      </c>
    </row>
    <row r="1756" spans="2:14" ht="15" customHeight="1" x14ac:dyDescent="0.25">
      <c r="B1756" s="3" t="s">
        <v>63</v>
      </c>
      <c r="C1756" s="14" t="s">
        <v>3382</v>
      </c>
      <c r="D1756" s="15" t="s">
        <v>3666</v>
      </c>
      <c r="E1756" s="18" t="s">
        <v>3471</v>
      </c>
      <c r="F1756" s="6">
        <v>17</v>
      </c>
      <c r="G1756" s="6">
        <v>0</v>
      </c>
      <c r="H1756" s="17">
        <f t="shared" si="108"/>
        <v>0</v>
      </c>
      <c r="I1756" s="6">
        <v>0</v>
      </c>
      <c r="J1756" s="27">
        <f t="shared" si="109"/>
        <v>0</v>
      </c>
      <c r="K1756" s="6">
        <v>0</v>
      </c>
      <c r="L1756" s="16">
        <f t="shared" si="110"/>
        <v>0</v>
      </c>
      <c r="M1756" s="6">
        <v>0</v>
      </c>
      <c r="N1756" s="17">
        <f t="shared" si="111"/>
        <v>0</v>
      </c>
    </row>
    <row r="1757" spans="2:14" ht="15" customHeight="1" x14ac:dyDescent="0.25">
      <c r="B1757" s="3" t="s">
        <v>63</v>
      </c>
      <c r="C1757" s="14" t="s">
        <v>3382</v>
      </c>
      <c r="D1757" s="15" t="s">
        <v>3474</v>
      </c>
      <c r="E1757" s="18" t="s">
        <v>3475</v>
      </c>
      <c r="F1757" s="6">
        <v>55</v>
      </c>
      <c r="G1757" s="6">
        <v>7</v>
      </c>
      <c r="H1757" s="17">
        <f t="shared" si="108"/>
        <v>12.727272727272727</v>
      </c>
      <c r="I1757" s="6">
        <v>7</v>
      </c>
      <c r="J1757" s="27">
        <f t="shared" si="109"/>
        <v>12.727272727272727</v>
      </c>
      <c r="K1757" s="6">
        <v>0</v>
      </c>
      <c r="L1757" s="16">
        <f t="shared" si="110"/>
        <v>0</v>
      </c>
      <c r="M1757" s="6">
        <v>0</v>
      </c>
      <c r="N1757" s="17">
        <f t="shared" si="111"/>
        <v>0</v>
      </c>
    </row>
    <row r="1758" spans="2:14" ht="15" customHeight="1" x14ac:dyDescent="0.25">
      <c r="B1758" s="3" t="s">
        <v>63</v>
      </c>
      <c r="C1758" s="14" t="s">
        <v>3382</v>
      </c>
      <c r="D1758" s="15" t="s">
        <v>3476</v>
      </c>
      <c r="E1758" s="18" t="s">
        <v>3477</v>
      </c>
      <c r="F1758" s="6">
        <v>70</v>
      </c>
      <c r="G1758" s="6">
        <v>5</v>
      </c>
      <c r="H1758" s="17">
        <f t="shared" si="108"/>
        <v>7.1428571428571423</v>
      </c>
      <c r="I1758" s="6">
        <v>5</v>
      </c>
      <c r="J1758" s="27">
        <f t="shared" si="109"/>
        <v>7.1428571428571423</v>
      </c>
      <c r="K1758" s="6">
        <v>0</v>
      </c>
      <c r="L1758" s="16">
        <f t="shared" si="110"/>
        <v>0</v>
      </c>
      <c r="M1758" s="6">
        <v>0</v>
      </c>
      <c r="N1758" s="17">
        <f t="shared" si="111"/>
        <v>0</v>
      </c>
    </row>
    <row r="1759" spans="2:14" ht="15" customHeight="1" x14ac:dyDescent="0.25">
      <c r="B1759" s="3" t="s">
        <v>63</v>
      </c>
      <c r="C1759" s="14" t="s">
        <v>3382</v>
      </c>
      <c r="D1759" s="15" t="s">
        <v>3479</v>
      </c>
      <c r="E1759" s="18" t="s">
        <v>3480</v>
      </c>
      <c r="F1759" s="6">
        <v>160</v>
      </c>
      <c r="G1759" s="6">
        <v>17</v>
      </c>
      <c r="H1759" s="17">
        <f t="shared" si="108"/>
        <v>10.625</v>
      </c>
      <c r="I1759" s="6">
        <v>14</v>
      </c>
      <c r="J1759" s="27">
        <f t="shared" si="109"/>
        <v>8.75</v>
      </c>
      <c r="K1759" s="6">
        <v>3</v>
      </c>
      <c r="L1759" s="16">
        <f t="shared" si="110"/>
        <v>1.875</v>
      </c>
      <c r="M1759" s="6">
        <v>0</v>
      </c>
      <c r="N1759" s="17">
        <f t="shared" si="111"/>
        <v>0</v>
      </c>
    </row>
    <row r="1760" spans="2:14" ht="15" customHeight="1" x14ac:dyDescent="0.25">
      <c r="B1760" s="3" t="s">
        <v>63</v>
      </c>
      <c r="C1760" s="14" t="s">
        <v>3382</v>
      </c>
      <c r="D1760" s="15" t="s">
        <v>3481</v>
      </c>
      <c r="E1760" s="18" t="s">
        <v>3482</v>
      </c>
      <c r="F1760" s="6">
        <v>63</v>
      </c>
      <c r="G1760" s="6">
        <v>6</v>
      </c>
      <c r="H1760" s="17">
        <f t="shared" si="108"/>
        <v>9.5238095238095237</v>
      </c>
      <c r="I1760" s="6">
        <v>5</v>
      </c>
      <c r="J1760" s="27">
        <f t="shared" si="109"/>
        <v>7.9365079365079358</v>
      </c>
      <c r="K1760" s="6">
        <v>1</v>
      </c>
      <c r="L1760" s="16">
        <f t="shared" si="110"/>
        <v>1.5873015873015872</v>
      </c>
      <c r="M1760" s="6">
        <v>0</v>
      </c>
      <c r="N1760" s="17">
        <f t="shared" si="111"/>
        <v>0</v>
      </c>
    </row>
    <row r="1761" spans="2:14" ht="15" customHeight="1" x14ac:dyDescent="0.25">
      <c r="B1761" s="3" t="s">
        <v>63</v>
      </c>
      <c r="C1761" s="14" t="s">
        <v>3382</v>
      </c>
      <c r="D1761" s="15" t="s">
        <v>3484</v>
      </c>
      <c r="E1761" s="18" t="s">
        <v>3485</v>
      </c>
      <c r="F1761" s="6">
        <v>61</v>
      </c>
      <c r="G1761" s="6">
        <v>12</v>
      </c>
      <c r="H1761" s="17">
        <f t="shared" si="108"/>
        <v>19.672131147540984</v>
      </c>
      <c r="I1761" s="6">
        <v>9</v>
      </c>
      <c r="J1761" s="27">
        <f t="shared" si="109"/>
        <v>14.754098360655737</v>
      </c>
      <c r="K1761" s="6">
        <v>3</v>
      </c>
      <c r="L1761" s="16">
        <f t="shared" si="110"/>
        <v>4.918032786885246</v>
      </c>
      <c r="M1761" s="6">
        <v>0</v>
      </c>
      <c r="N1761" s="17">
        <f t="shared" si="111"/>
        <v>0</v>
      </c>
    </row>
    <row r="1762" spans="2:14" ht="15" customHeight="1" x14ac:dyDescent="0.25">
      <c r="B1762" s="3" t="s">
        <v>63</v>
      </c>
      <c r="C1762" s="14" t="s">
        <v>3382</v>
      </c>
      <c r="D1762" s="15" t="s">
        <v>3486</v>
      </c>
      <c r="E1762" s="18" t="s">
        <v>3487</v>
      </c>
      <c r="F1762" s="6">
        <v>49</v>
      </c>
      <c r="G1762" s="6">
        <v>9</v>
      </c>
      <c r="H1762" s="17">
        <f t="shared" si="108"/>
        <v>18.367346938775512</v>
      </c>
      <c r="I1762" s="6">
        <v>7</v>
      </c>
      <c r="J1762" s="27">
        <f t="shared" si="109"/>
        <v>14.285714285714285</v>
      </c>
      <c r="K1762" s="6">
        <v>2</v>
      </c>
      <c r="L1762" s="16">
        <f t="shared" si="110"/>
        <v>4.0816326530612246</v>
      </c>
      <c r="M1762" s="6">
        <v>0</v>
      </c>
      <c r="N1762" s="17">
        <f t="shared" si="111"/>
        <v>0</v>
      </c>
    </row>
    <row r="1763" spans="2:14" ht="15" customHeight="1" x14ac:dyDescent="0.25">
      <c r="B1763" s="3" t="s">
        <v>63</v>
      </c>
      <c r="C1763" s="14" t="s">
        <v>3382</v>
      </c>
      <c r="D1763" s="15" t="s">
        <v>3667</v>
      </c>
      <c r="E1763" s="18" t="s">
        <v>3488</v>
      </c>
      <c r="F1763" s="6">
        <v>24</v>
      </c>
      <c r="G1763" s="6">
        <v>0</v>
      </c>
      <c r="H1763" s="17">
        <f t="shared" si="108"/>
        <v>0</v>
      </c>
      <c r="I1763" s="6">
        <v>0</v>
      </c>
      <c r="J1763" s="27">
        <f t="shared" si="109"/>
        <v>0</v>
      </c>
      <c r="K1763" s="6">
        <v>0</v>
      </c>
      <c r="L1763" s="16">
        <f t="shared" si="110"/>
        <v>0</v>
      </c>
      <c r="M1763" s="6">
        <v>0</v>
      </c>
      <c r="N1763" s="17">
        <f t="shared" si="111"/>
        <v>0</v>
      </c>
    </row>
    <row r="1764" spans="2:14" ht="15" customHeight="1" x14ac:dyDescent="0.25">
      <c r="B1764" s="3" t="s">
        <v>63</v>
      </c>
      <c r="C1764" s="14" t="s">
        <v>3382</v>
      </c>
      <c r="D1764" s="15" t="s">
        <v>3489</v>
      </c>
      <c r="E1764" s="18" t="s">
        <v>3490</v>
      </c>
      <c r="F1764" s="6">
        <v>96</v>
      </c>
      <c r="G1764" s="6">
        <v>26</v>
      </c>
      <c r="H1764" s="17">
        <f t="shared" si="108"/>
        <v>27.083333333333332</v>
      </c>
      <c r="I1764" s="6">
        <v>18</v>
      </c>
      <c r="J1764" s="27">
        <f t="shared" si="109"/>
        <v>18.75</v>
      </c>
      <c r="K1764" s="6">
        <v>8</v>
      </c>
      <c r="L1764" s="16">
        <f t="shared" si="110"/>
        <v>8.3333333333333321</v>
      </c>
      <c r="M1764" s="6">
        <v>0</v>
      </c>
      <c r="N1764" s="17">
        <f t="shared" si="111"/>
        <v>0</v>
      </c>
    </row>
    <row r="1765" spans="2:14" ht="15" customHeight="1" x14ac:dyDescent="0.25">
      <c r="B1765" s="3" t="s">
        <v>63</v>
      </c>
      <c r="C1765" s="14" t="s">
        <v>3382</v>
      </c>
      <c r="D1765" s="15" t="s">
        <v>3491</v>
      </c>
      <c r="E1765" s="18" t="s">
        <v>3492</v>
      </c>
      <c r="F1765" s="6">
        <v>41</v>
      </c>
      <c r="G1765" s="6">
        <v>4</v>
      </c>
      <c r="H1765" s="17">
        <f t="shared" si="108"/>
        <v>9.7560975609756095</v>
      </c>
      <c r="I1765" s="6">
        <v>4</v>
      </c>
      <c r="J1765" s="27">
        <f t="shared" si="109"/>
        <v>9.7560975609756095</v>
      </c>
      <c r="K1765" s="6">
        <v>0</v>
      </c>
      <c r="L1765" s="16">
        <f t="shared" si="110"/>
        <v>0</v>
      </c>
      <c r="M1765" s="6">
        <v>0</v>
      </c>
      <c r="N1765" s="17">
        <f t="shared" si="111"/>
        <v>0</v>
      </c>
    </row>
    <row r="1766" spans="2:14" ht="15" customHeight="1" x14ac:dyDescent="0.25">
      <c r="B1766" s="3" t="s">
        <v>63</v>
      </c>
      <c r="C1766" s="14" t="s">
        <v>3382</v>
      </c>
      <c r="D1766" s="15" t="s">
        <v>3493</v>
      </c>
      <c r="E1766" s="18" t="s">
        <v>3494</v>
      </c>
      <c r="F1766" s="6">
        <v>708</v>
      </c>
      <c r="G1766" s="6">
        <v>61</v>
      </c>
      <c r="H1766" s="17">
        <f t="shared" si="108"/>
        <v>8.6158192090395485</v>
      </c>
      <c r="I1766" s="6">
        <v>49</v>
      </c>
      <c r="J1766" s="27">
        <f t="shared" si="109"/>
        <v>6.9209039548022595</v>
      </c>
      <c r="K1766" s="6">
        <v>11</v>
      </c>
      <c r="L1766" s="16">
        <f t="shared" si="110"/>
        <v>1.5536723163841808</v>
      </c>
      <c r="M1766" s="6">
        <v>1</v>
      </c>
      <c r="N1766" s="17">
        <f t="shared" si="111"/>
        <v>0.14124293785310735</v>
      </c>
    </row>
    <row r="1767" spans="2:14" ht="15" customHeight="1" x14ac:dyDescent="0.25">
      <c r="B1767" s="3" t="s">
        <v>63</v>
      </c>
      <c r="C1767" s="14" t="s">
        <v>3495</v>
      </c>
      <c r="D1767" s="15" t="s">
        <v>3496</v>
      </c>
      <c r="E1767" s="18" t="s">
        <v>3497</v>
      </c>
      <c r="F1767" s="6">
        <v>141</v>
      </c>
      <c r="G1767" s="6">
        <v>5</v>
      </c>
      <c r="H1767" s="17">
        <f t="shared" si="108"/>
        <v>3.5460992907801421</v>
      </c>
      <c r="I1767" s="6">
        <v>5</v>
      </c>
      <c r="J1767" s="27">
        <f t="shared" si="109"/>
        <v>3.5460992907801421</v>
      </c>
      <c r="K1767" s="6">
        <v>0</v>
      </c>
      <c r="L1767" s="16">
        <f t="shared" si="110"/>
        <v>0</v>
      </c>
      <c r="M1767" s="6">
        <v>0</v>
      </c>
      <c r="N1767" s="17">
        <f t="shared" si="111"/>
        <v>0</v>
      </c>
    </row>
    <row r="1768" spans="2:14" ht="15" customHeight="1" x14ac:dyDescent="0.25">
      <c r="B1768" s="3" t="s">
        <v>63</v>
      </c>
      <c r="C1768" s="14" t="s">
        <v>3495</v>
      </c>
      <c r="D1768" s="15" t="s">
        <v>3498</v>
      </c>
      <c r="E1768" s="18" t="s">
        <v>3499</v>
      </c>
      <c r="F1768" s="6">
        <v>8</v>
      </c>
      <c r="G1768" s="6">
        <v>7</v>
      </c>
      <c r="H1768" s="17">
        <f t="shared" si="108"/>
        <v>87.5</v>
      </c>
      <c r="I1768" s="6">
        <v>7</v>
      </c>
      <c r="J1768" s="27">
        <f t="shared" si="109"/>
        <v>87.5</v>
      </c>
      <c r="K1768" s="6">
        <v>0</v>
      </c>
      <c r="L1768" s="16">
        <f t="shared" si="110"/>
        <v>0</v>
      </c>
      <c r="M1768" s="6">
        <v>0</v>
      </c>
      <c r="N1768" s="17">
        <f t="shared" si="111"/>
        <v>0</v>
      </c>
    </row>
    <row r="1769" spans="2:14" ht="15" customHeight="1" x14ac:dyDescent="0.25">
      <c r="B1769" s="3" t="s">
        <v>63</v>
      </c>
      <c r="C1769" s="14" t="s">
        <v>3495</v>
      </c>
      <c r="D1769" s="15" t="s">
        <v>3495</v>
      </c>
      <c r="E1769" s="18" t="s">
        <v>3500</v>
      </c>
      <c r="F1769" s="6">
        <v>629</v>
      </c>
      <c r="G1769" s="6">
        <v>77</v>
      </c>
      <c r="H1769" s="17">
        <f t="shared" si="108"/>
        <v>12.241653418124006</v>
      </c>
      <c r="I1769" s="6">
        <v>65</v>
      </c>
      <c r="J1769" s="27">
        <f t="shared" si="109"/>
        <v>10.333863275039745</v>
      </c>
      <c r="K1769" s="6">
        <v>12</v>
      </c>
      <c r="L1769" s="16">
        <f t="shared" si="110"/>
        <v>1.9077901430842605</v>
      </c>
      <c r="M1769" s="6">
        <v>0</v>
      </c>
      <c r="N1769" s="17">
        <f t="shared" si="111"/>
        <v>0</v>
      </c>
    </row>
    <row r="1770" spans="2:14" ht="15" customHeight="1" x14ac:dyDescent="0.25">
      <c r="B1770" s="3" t="s">
        <v>63</v>
      </c>
      <c r="C1770" s="14" t="s">
        <v>3495</v>
      </c>
      <c r="D1770" s="15" t="s">
        <v>3501</v>
      </c>
      <c r="E1770" s="18" t="s">
        <v>3502</v>
      </c>
      <c r="F1770" s="6">
        <v>416</v>
      </c>
      <c r="G1770" s="6">
        <v>106</v>
      </c>
      <c r="H1770" s="17">
        <f t="shared" si="108"/>
        <v>25.48076923076923</v>
      </c>
      <c r="I1770" s="6">
        <v>90</v>
      </c>
      <c r="J1770" s="27">
        <f t="shared" si="109"/>
        <v>21.634615384615387</v>
      </c>
      <c r="K1770" s="6">
        <v>16</v>
      </c>
      <c r="L1770" s="16">
        <f t="shared" si="110"/>
        <v>3.8461538461538463</v>
      </c>
      <c r="M1770" s="6">
        <v>0</v>
      </c>
      <c r="N1770" s="17">
        <f t="shared" si="111"/>
        <v>0</v>
      </c>
    </row>
    <row r="1771" spans="2:14" ht="15" customHeight="1" x14ac:dyDescent="0.25">
      <c r="B1771" s="3" t="s">
        <v>61</v>
      </c>
      <c r="C1771" s="14" t="s">
        <v>3041</v>
      </c>
      <c r="D1771" s="15" t="s">
        <v>3041</v>
      </c>
      <c r="E1771" s="18" t="s">
        <v>3042</v>
      </c>
      <c r="F1771" s="6">
        <v>529</v>
      </c>
      <c r="G1771" s="6">
        <v>170</v>
      </c>
      <c r="H1771" s="17">
        <f t="shared" si="108"/>
        <v>32.136105860113425</v>
      </c>
      <c r="I1771" s="6">
        <v>101</v>
      </c>
      <c r="J1771" s="27">
        <f t="shared" si="109"/>
        <v>19.092627599243855</v>
      </c>
      <c r="K1771" s="6">
        <v>65</v>
      </c>
      <c r="L1771" s="16">
        <f t="shared" si="110"/>
        <v>12.287334593572778</v>
      </c>
      <c r="M1771" s="6">
        <v>4</v>
      </c>
      <c r="N1771" s="17">
        <f t="shared" si="111"/>
        <v>0.75614366729678639</v>
      </c>
    </row>
    <row r="1772" spans="2:14" ht="15" customHeight="1" x14ac:dyDescent="0.25">
      <c r="B1772" s="3" t="s">
        <v>61</v>
      </c>
      <c r="C1772" s="14" t="s">
        <v>3041</v>
      </c>
      <c r="D1772" s="15" t="s">
        <v>3045</v>
      </c>
      <c r="E1772" s="18" t="s">
        <v>3046</v>
      </c>
      <c r="F1772" s="6">
        <v>55</v>
      </c>
      <c r="G1772" s="6">
        <v>5</v>
      </c>
      <c r="H1772" s="17">
        <f t="shared" si="108"/>
        <v>9.0909090909090917</v>
      </c>
      <c r="I1772" s="6">
        <v>5</v>
      </c>
      <c r="J1772" s="27">
        <f t="shared" si="109"/>
        <v>9.0909090909090917</v>
      </c>
      <c r="K1772" s="6">
        <v>0</v>
      </c>
      <c r="L1772" s="16">
        <f t="shared" si="110"/>
        <v>0</v>
      </c>
      <c r="M1772" s="6">
        <v>0</v>
      </c>
      <c r="N1772" s="17">
        <f t="shared" si="111"/>
        <v>0</v>
      </c>
    </row>
    <row r="1773" spans="2:14" ht="15" customHeight="1" x14ac:dyDescent="0.25">
      <c r="B1773" s="3" t="s">
        <v>61</v>
      </c>
      <c r="C1773" s="14" t="s">
        <v>3041</v>
      </c>
      <c r="D1773" s="15" t="s">
        <v>2467</v>
      </c>
      <c r="E1773" s="18" t="s">
        <v>3047</v>
      </c>
      <c r="F1773" s="6">
        <v>81</v>
      </c>
      <c r="G1773" s="6">
        <v>27</v>
      </c>
      <c r="H1773" s="17">
        <f t="shared" si="108"/>
        <v>33.333333333333329</v>
      </c>
      <c r="I1773" s="6">
        <v>25</v>
      </c>
      <c r="J1773" s="27">
        <f t="shared" si="109"/>
        <v>30.864197530864196</v>
      </c>
      <c r="K1773" s="6">
        <v>2</v>
      </c>
      <c r="L1773" s="16">
        <f t="shared" si="110"/>
        <v>2.4691358024691357</v>
      </c>
      <c r="M1773" s="6">
        <v>0</v>
      </c>
      <c r="N1773" s="17">
        <f t="shared" si="111"/>
        <v>0</v>
      </c>
    </row>
    <row r="1774" spans="2:14" ht="15" customHeight="1" x14ac:dyDescent="0.25">
      <c r="B1774" s="3" t="s">
        <v>61</v>
      </c>
      <c r="C1774" s="14" t="s">
        <v>3041</v>
      </c>
      <c r="D1774" s="15" t="s">
        <v>3048</v>
      </c>
      <c r="E1774" s="18" t="s">
        <v>3049</v>
      </c>
      <c r="F1774" s="6">
        <v>133</v>
      </c>
      <c r="G1774" s="6">
        <v>67</v>
      </c>
      <c r="H1774" s="17">
        <f t="shared" si="108"/>
        <v>50.375939849624061</v>
      </c>
      <c r="I1774" s="6">
        <v>33</v>
      </c>
      <c r="J1774" s="27">
        <f t="shared" si="109"/>
        <v>24.81203007518797</v>
      </c>
      <c r="K1774" s="6">
        <v>34</v>
      </c>
      <c r="L1774" s="16">
        <f t="shared" si="110"/>
        <v>25.563909774436087</v>
      </c>
      <c r="M1774" s="6">
        <v>0</v>
      </c>
      <c r="N1774" s="17">
        <f t="shared" si="111"/>
        <v>0</v>
      </c>
    </row>
    <row r="1775" spans="2:14" ht="15" customHeight="1" x14ac:dyDescent="0.25">
      <c r="B1775" s="3" t="s">
        <v>61</v>
      </c>
      <c r="C1775" s="14" t="s">
        <v>3041</v>
      </c>
      <c r="D1775" s="15" t="s">
        <v>3052</v>
      </c>
      <c r="E1775" s="18" t="s">
        <v>3053</v>
      </c>
      <c r="F1775" s="6">
        <v>191</v>
      </c>
      <c r="G1775" s="6">
        <v>51</v>
      </c>
      <c r="H1775" s="17">
        <f t="shared" si="108"/>
        <v>26.701570680628272</v>
      </c>
      <c r="I1775" s="6">
        <v>40</v>
      </c>
      <c r="J1775" s="27">
        <f t="shared" si="109"/>
        <v>20.94240837696335</v>
      </c>
      <c r="K1775" s="6">
        <v>11</v>
      </c>
      <c r="L1775" s="16">
        <f t="shared" si="110"/>
        <v>5.7591623036649215</v>
      </c>
      <c r="M1775" s="6">
        <v>0</v>
      </c>
      <c r="N1775" s="17">
        <f t="shared" si="111"/>
        <v>0</v>
      </c>
    </row>
    <row r="1776" spans="2:14" ht="15" customHeight="1" x14ac:dyDescent="0.25">
      <c r="B1776" s="3" t="s">
        <v>61</v>
      </c>
      <c r="C1776" s="14" t="s">
        <v>3041</v>
      </c>
      <c r="D1776" s="15" t="s">
        <v>3054</v>
      </c>
      <c r="E1776" s="18" t="s">
        <v>3055</v>
      </c>
      <c r="F1776" s="6">
        <v>281</v>
      </c>
      <c r="G1776" s="6">
        <v>65</v>
      </c>
      <c r="H1776" s="17">
        <f t="shared" si="108"/>
        <v>23.131672597864767</v>
      </c>
      <c r="I1776" s="6">
        <v>47</v>
      </c>
      <c r="J1776" s="27">
        <f t="shared" si="109"/>
        <v>16.72597864768683</v>
      </c>
      <c r="K1776" s="6">
        <v>18</v>
      </c>
      <c r="L1776" s="16">
        <f t="shared" si="110"/>
        <v>6.4056939501779357</v>
      </c>
      <c r="M1776" s="6">
        <v>0</v>
      </c>
      <c r="N1776" s="17">
        <f t="shared" si="111"/>
        <v>0</v>
      </c>
    </row>
    <row r="1777" spans="2:14" ht="15" customHeight="1" x14ac:dyDescent="0.25">
      <c r="B1777" s="3" t="s">
        <v>61</v>
      </c>
      <c r="C1777" s="14" t="s">
        <v>3041</v>
      </c>
      <c r="D1777" s="15" t="s">
        <v>3056</v>
      </c>
      <c r="E1777" s="18" t="s">
        <v>3057</v>
      </c>
      <c r="F1777" s="6">
        <v>20</v>
      </c>
      <c r="G1777" s="6">
        <v>4</v>
      </c>
      <c r="H1777" s="17">
        <f t="shared" si="108"/>
        <v>20</v>
      </c>
      <c r="I1777" s="6">
        <v>4</v>
      </c>
      <c r="J1777" s="27">
        <f t="shared" si="109"/>
        <v>20</v>
      </c>
      <c r="K1777" s="6">
        <v>0</v>
      </c>
      <c r="L1777" s="16">
        <f t="shared" si="110"/>
        <v>0</v>
      </c>
      <c r="M1777" s="6">
        <v>0</v>
      </c>
      <c r="N1777" s="17">
        <f t="shared" si="111"/>
        <v>0</v>
      </c>
    </row>
    <row r="1778" spans="2:14" ht="15" customHeight="1" x14ac:dyDescent="0.25">
      <c r="B1778" s="3" t="s">
        <v>61</v>
      </c>
      <c r="C1778" s="14" t="s">
        <v>3041</v>
      </c>
      <c r="D1778" s="15" t="s">
        <v>3058</v>
      </c>
      <c r="E1778" s="18" t="s">
        <v>3059</v>
      </c>
      <c r="F1778" s="6">
        <v>217</v>
      </c>
      <c r="G1778" s="6">
        <v>27</v>
      </c>
      <c r="H1778" s="17">
        <f t="shared" si="108"/>
        <v>12.442396313364055</v>
      </c>
      <c r="I1778" s="6">
        <v>20</v>
      </c>
      <c r="J1778" s="27">
        <f t="shared" si="109"/>
        <v>9.216589861751153</v>
      </c>
      <c r="K1778" s="6">
        <v>7</v>
      </c>
      <c r="L1778" s="16">
        <f t="shared" si="110"/>
        <v>3.225806451612903</v>
      </c>
      <c r="M1778" s="6">
        <v>0</v>
      </c>
      <c r="N1778" s="17">
        <f t="shared" si="111"/>
        <v>0</v>
      </c>
    </row>
    <row r="1779" spans="2:14" ht="15" customHeight="1" x14ac:dyDescent="0.25">
      <c r="B1779" s="3" t="s">
        <v>61</v>
      </c>
      <c r="C1779" s="14" t="s">
        <v>3095</v>
      </c>
      <c r="D1779" s="15" t="s">
        <v>3096</v>
      </c>
      <c r="E1779" s="18" t="s">
        <v>3097</v>
      </c>
      <c r="F1779" s="6">
        <v>16</v>
      </c>
      <c r="G1779" s="6">
        <v>5</v>
      </c>
      <c r="H1779" s="17">
        <f t="shared" si="108"/>
        <v>31.25</v>
      </c>
      <c r="I1779" s="6">
        <v>5</v>
      </c>
      <c r="J1779" s="27">
        <f t="shared" si="109"/>
        <v>31.25</v>
      </c>
      <c r="K1779" s="6">
        <v>0</v>
      </c>
      <c r="L1779" s="16">
        <f t="shared" si="110"/>
        <v>0</v>
      </c>
      <c r="M1779" s="6">
        <v>0</v>
      </c>
      <c r="N1779" s="17">
        <f t="shared" si="111"/>
        <v>0</v>
      </c>
    </row>
    <row r="1780" spans="2:14" ht="15" customHeight="1" x14ac:dyDescent="0.25">
      <c r="B1780" s="3" t="s">
        <v>61</v>
      </c>
      <c r="C1780" s="14" t="s">
        <v>3095</v>
      </c>
      <c r="D1780" s="15" t="s">
        <v>3098</v>
      </c>
      <c r="E1780" s="18" t="s">
        <v>3099</v>
      </c>
      <c r="F1780" s="6">
        <v>11</v>
      </c>
      <c r="G1780" s="6">
        <v>0</v>
      </c>
      <c r="H1780" s="17">
        <f t="shared" si="108"/>
        <v>0</v>
      </c>
      <c r="I1780" s="6">
        <v>0</v>
      </c>
      <c r="J1780" s="27">
        <f t="shared" si="109"/>
        <v>0</v>
      </c>
      <c r="K1780" s="6">
        <v>0</v>
      </c>
      <c r="L1780" s="16">
        <f t="shared" si="110"/>
        <v>0</v>
      </c>
      <c r="M1780" s="6">
        <v>0</v>
      </c>
      <c r="N1780" s="17">
        <f t="shared" si="111"/>
        <v>0</v>
      </c>
    </row>
    <row r="1781" spans="2:14" ht="15" customHeight="1" x14ac:dyDescent="0.25">
      <c r="B1781" s="3" t="s">
        <v>61</v>
      </c>
      <c r="C1781" s="14" t="s">
        <v>3095</v>
      </c>
      <c r="D1781" s="15" t="s">
        <v>3100</v>
      </c>
      <c r="E1781" s="18" t="s">
        <v>3101</v>
      </c>
      <c r="F1781" s="6">
        <v>139</v>
      </c>
      <c r="G1781" s="6">
        <v>12</v>
      </c>
      <c r="H1781" s="17">
        <f t="shared" si="108"/>
        <v>8.6330935251798557</v>
      </c>
      <c r="I1781" s="6">
        <v>9</v>
      </c>
      <c r="J1781" s="27">
        <f t="shared" si="109"/>
        <v>6.4748201438848918</v>
      </c>
      <c r="K1781" s="6">
        <v>3</v>
      </c>
      <c r="L1781" s="16">
        <f t="shared" si="110"/>
        <v>2.1582733812949639</v>
      </c>
      <c r="M1781" s="6">
        <v>0</v>
      </c>
      <c r="N1781" s="17">
        <f t="shared" si="111"/>
        <v>0</v>
      </c>
    </row>
    <row r="1782" spans="2:14" ht="15" customHeight="1" x14ac:dyDescent="0.25">
      <c r="B1782" s="3" t="s">
        <v>61</v>
      </c>
      <c r="C1782" s="14" t="s">
        <v>3095</v>
      </c>
      <c r="D1782" s="15" t="s">
        <v>3102</v>
      </c>
      <c r="E1782" s="18" t="s">
        <v>3103</v>
      </c>
      <c r="F1782" s="6">
        <v>85</v>
      </c>
      <c r="G1782" s="6">
        <v>23</v>
      </c>
      <c r="H1782" s="17">
        <f t="shared" si="108"/>
        <v>27.058823529411764</v>
      </c>
      <c r="I1782" s="6">
        <v>15</v>
      </c>
      <c r="J1782" s="27">
        <f t="shared" si="109"/>
        <v>17.647058823529413</v>
      </c>
      <c r="K1782" s="6">
        <v>8</v>
      </c>
      <c r="L1782" s="16">
        <f t="shared" si="110"/>
        <v>9.4117647058823533</v>
      </c>
      <c r="M1782" s="6">
        <v>0</v>
      </c>
      <c r="N1782" s="17">
        <f t="shared" si="111"/>
        <v>0</v>
      </c>
    </row>
    <row r="1783" spans="2:14" ht="15" customHeight="1" x14ac:dyDescent="0.25">
      <c r="B1783" s="3" t="s">
        <v>61</v>
      </c>
      <c r="C1783" s="14" t="s">
        <v>3095</v>
      </c>
      <c r="D1783" s="15" t="s">
        <v>3095</v>
      </c>
      <c r="E1783" s="18" t="s">
        <v>3104</v>
      </c>
      <c r="F1783" s="6">
        <v>1388</v>
      </c>
      <c r="G1783" s="6">
        <v>456</v>
      </c>
      <c r="H1783" s="17">
        <f t="shared" si="108"/>
        <v>32.853025936599423</v>
      </c>
      <c r="I1783" s="6">
        <v>349</v>
      </c>
      <c r="J1783" s="27">
        <f t="shared" si="109"/>
        <v>25.144092219020177</v>
      </c>
      <c r="K1783" s="6">
        <v>105</v>
      </c>
      <c r="L1783" s="16">
        <f t="shared" si="110"/>
        <v>7.5648414985590771</v>
      </c>
      <c r="M1783" s="6">
        <v>2</v>
      </c>
      <c r="N1783" s="17">
        <f t="shared" si="111"/>
        <v>0.14409221902017291</v>
      </c>
    </row>
    <row r="1784" spans="2:14" ht="15" customHeight="1" x14ac:dyDescent="0.25">
      <c r="B1784" s="3" t="s">
        <v>61</v>
      </c>
      <c r="C1784" s="14" t="s">
        <v>3095</v>
      </c>
      <c r="D1784" s="15" t="s">
        <v>3105</v>
      </c>
      <c r="E1784" s="18" t="s">
        <v>3106</v>
      </c>
      <c r="F1784" s="6">
        <v>52</v>
      </c>
      <c r="G1784" s="6">
        <v>10</v>
      </c>
      <c r="H1784" s="17">
        <f t="shared" si="108"/>
        <v>19.230769230769234</v>
      </c>
      <c r="I1784" s="6">
        <v>9</v>
      </c>
      <c r="J1784" s="27">
        <f t="shared" si="109"/>
        <v>17.307692307692307</v>
      </c>
      <c r="K1784" s="6">
        <v>1</v>
      </c>
      <c r="L1784" s="16">
        <f t="shared" si="110"/>
        <v>1.9230769230769231</v>
      </c>
      <c r="M1784" s="6">
        <v>0</v>
      </c>
      <c r="N1784" s="17">
        <f t="shared" si="111"/>
        <v>0</v>
      </c>
    </row>
    <row r="1785" spans="2:14" ht="15" customHeight="1" x14ac:dyDescent="0.25">
      <c r="B1785" s="3" t="s">
        <v>61</v>
      </c>
      <c r="C1785" s="14" t="s">
        <v>3095</v>
      </c>
      <c r="D1785" s="15" t="s">
        <v>3107</v>
      </c>
      <c r="E1785" s="18" t="s">
        <v>3108</v>
      </c>
      <c r="F1785" s="6">
        <v>90</v>
      </c>
      <c r="G1785" s="6">
        <v>18</v>
      </c>
      <c r="H1785" s="17">
        <f t="shared" si="108"/>
        <v>20</v>
      </c>
      <c r="I1785" s="6">
        <v>13</v>
      </c>
      <c r="J1785" s="27">
        <f t="shared" si="109"/>
        <v>14.444444444444443</v>
      </c>
      <c r="K1785" s="6">
        <v>5</v>
      </c>
      <c r="L1785" s="16">
        <f t="shared" si="110"/>
        <v>5.5555555555555554</v>
      </c>
      <c r="M1785" s="6">
        <v>0</v>
      </c>
      <c r="N1785" s="17">
        <f t="shared" si="111"/>
        <v>0</v>
      </c>
    </row>
    <row r="1786" spans="2:14" ht="15" customHeight="1" x14ac:dyDescent="0.25">
      <c r="B1786" s="3" t="s">
        <v>61</v>
      </c>
      <c r="C1786" s="14" t="s">
        <v>61</v>
      </c>
      <c r="D1786" s="15" t="s">
        <v>3119</v>
      </c>
      <c r="E1786" s="18" t="s">
        <v>3120</v>
      </c>
      <c r="F1786" s="6">
        <v>303</v>
      </c>
      <c r="G1786" s="6">
        <v>36</v>
      </c>
      <c r="H1786" s="17">
        <f t="shared" si="108"/>
        <v>11.881188118811881</v>
      </c>
      <c r="I1786" s="6">
        <v>18</v>
      </c>
      <c r="J1786" s="27">
        <f t="shared" si="109"/>
        <v>5.9405940594059405</v>
      </c>
      <c r="K1786" s="6">
        <v>18</v>
      </c>
      <c r="L1786" s="16">
        <f t="shared" si="110"/>
        <v>5.9405940594059405</v>
      </c>
      <c r="M1786" s="6">
        <v>0</v>
      </c>
      <c r="N1786" s="17">
        <f t="shared" si="111"/>
        <v>0</v>
      </c>
    </row>
    <row r="1787" spans="2:14" ht="15" customHeight="1" x14ac:dyDescent="0.25">
      <c r="B1787" s="3" t="s">
        <v>61</v>
      </c>
      <c r="C1787" s="14" t="s">
        <v>61</v>
      </c>
      <c r="D1787" s="15" t="s">
        <v>3122</v>
      </c>
      <c r="E1787" s="18" t="s">
        <v>3123</v>
      </c>
      <c r="F1787" s="6">
        <v>1351</v>
      </c>
      <c r="G1787" s="6">
        <v>246</v>
      </c>
      <c r="H1787" s="17">
        <f t="shared" si="108"/>
        <v>18.208734270910437</v>
      </c>
      <c r="I1787" s="6">
        <v>210</v>
      </c>
      <c r="J1787" s="27">
        <f t="shared" si="109"/>
        <v>15.544041450777202</v>
      </c>
      <c r="K1787" s="6">
        <v>36</v>
      </c>
      <c r="L1787" s="16">
        <f t="shared" si="110"/>
        <v>2.6646928201332347</v>
      </c>
      <c r="M1787" s="6">
        <v>0</v>
      </c>
      <c r="N1787" s="17">
        <f t="shared" si="111"/>
        <v>0</v>
      </c>
    </row>
    <row r="1788" spans="2:14" ht="15" customHeight="1" x14ac:dyDescent="0.25">
      <c r="B1788" s="3" t="s">
        <v>61</v>
      </c>
      <c r="C1788" s="14" t="s">
        <v>73</v>
      </c>
      <c r="D1788" s="15" t="s">
        <v>1314</v>
      </c>
      <c r="E1788" s="18" t="s">
        <v>3138</v>
      </c>
      <c r="F1788" s="6">
        <v>406</v>
      </c>
      <c r="G1788" s="6">
        <v>102</v>
      </c>
      <c r="H1788" s="17">
        <f t="shared" si="108"/>
        <v>25.123152709359609</v>
      </c>
      <c r="I1788" s="6">
        <v>76</v>
      </c>
      <c r="J1788" s="27">
        <f t="shared" si="109"/>
        <v>18.7192118226601</v>
      </c>
      <c r="K1788" s="6">
        <v>25</v>
      </c>
      <c r="L1788" s="16">
        <f t="shared" si="110"/>
        <v>6.1576354679802954</v>
      </c>
      <c r="M1788" s="6">
        <v>1</v>
      </c>
      <c r="N1788" s="17">
        <f t="shared" si="111"/>
        <v>0.24630541871921183</v>
      </c>
    </row>
    <row r="1789" spans="2:14" ht="15" customHeight="1" x14ac:dyDescent="0.25">
      <c r="B1789" s="3" t="s">
        <v>61</v>
      </c>
      <c r="C1789" s="14" t="s">
        <v>73</v>
      </c>
      <c r="D1789" s="15" t="s">
        <v>3139</v>
      </c>
      <c r="E1789" s="18" t="s">
        <v>3140</v>
      </c>
      <c r="F1789" s="6">
        <v>44</v>
      </c>
      <c r="G1789" s="6">
        <v>9</v>
      </c>
      <c r="H1789" s="17">
        <f t="shared" si="108"/>
        <v>20.454545454545457</v>
      </c>
      <c r="I1789" s="6">
        <v>6</v>
      </c>
      <c r="J1789" s="27">
        <f t="shared" si="109"/>
        <v>13.636363636363635</v>
      </c>
      <c r="K1789" s="6">
        <v>3</v>
      </c>
      <c r="L1789" s="16">
        <f t="shared" si="110"/>
        <v>6.8181818181818175</v>
      </c>
      <c r="M1789" s="6">
        <v>0</v>
      </c>
      <c r="N1789" s="17">
        <f t="shared" si="111"/>
        <v>0</v>
      </c>
    </row>
    <row r="1790" spans="2:14" ht="15" customHeight="1" x14ac:dyDescent="0.25">
      <c r="B1790" s="3" t="s">
        <v>61</v>
      </c>
      <c r="C1790" s="14" t="s">
        <v>73</v>
      </c>
      <c r="D1790" s="15" t="s">
        <v>3141</v>
      </c>
      <c r="E1790" s="18" t="s">
        <v>3142</v>
      </c>
      <c r="F1790" s="6">
        <v>317</v>
      </c>
      <c r="G1790" s="6">
        <v>80</v>
      </c>
      <c r="H1790" s="17">
        <f t="shared" si="108"/>
        <v>25.236593059936908</v>
      </c>
      <c r="I1790" s="6">
        <v>60</v>
      </c>
      <c r="J1790" s="27">
        <f t="shared" si="109"/>
        <v>18.927444794952681</v>
      </c>
      <c r="K1790" s="6">
        <v>20</v>
      </c>
      <c r="L1790" s="16">
        <f t="shared" si="110"/>
        <v>6.309148264984227</v>
      </c>
      <c r="M1790" s="6">
        <v>0</v>
      </c>
      <c r="N1790" s="17">
        <f t="shared" si="111"/>
        <v>0</v>
      </c>
    </row>
    <row r="1791" spans="2:14" ht="15" customHeight="1" x14ac:dyDescent="0.25">
      <c r="B1791" s="3" t="s">
        <v>61</v>
      </c>
      <c r="C1791" s="14" t="s">
        <v>73</v>
      </c>
      <c r="D1791" s="15" t="s">
        <v>3143</v>
      </c>
      <c r="E1791" s="18" t="s">
        <v>3144</v>
      </c>
      <c r="F1791" s="6">
        <v>251</v>
      </c>
      <c r="G1791" s="6">
        <v>38</v>
      </c>
      <c r="H1791" s="17">
        <f t="shared" si="108"/>
        <v>15.139442231075698</v>
      </c>
      <c r="I1791" s="6">
        <v>31</v>
      </c>
      <c r="J1791" s="27">
        <f t="shared" si="109"/>
        <v>12.350597609561753</v>
      </c>
      <c r="K1791" s="6">
        <v>7</v>
      </c>
      <c r="L1791" s="16">
        <f t="shared" si="110"/>
        <v>2.788844621513944</v>
      </c>
      <c r="M1791" s="6">
        <v>0</v>
      </c>
      <c r="N1791" s="17">
        <f t="shared" si="111"/>
        <v>0</v>
      </c>
    </row>
    <row r="1792" spans="2:14" ht="15" customHeight="1" x14ac:dyDescent="0.25">
      <c r="B1792" s="3" t="s">
        <v>61</v>
      </c>
      <c r="C1792" s="14" t="s">
        <v>73</v>
      </c>
      <c r="D1792" s="15" t="s">
        <v>3145</v>
      </c>
      <c r="E1792" s="18" t="s">
        <v>3146</v>
      </c>
      <c r="F1792" s="6">
        <v>140</v>
      </c>
      <c r="G1792" s="6">
        <v>11</v>
      </c>
      <c r="H1792" s="17">
        <f t="shared" si="108"/>
        <v>7.8571428571428568</v>
      </c>
      <c r="I1792" s="6">
        <v>9</v>
      </c>
      <c r="J1792" s="27">
        <f t="shared" si="109"/>
        <v>6.4285714285714279</v>
      </c>
      <c r="K1792" s="6">
        <v>2</v>
      </c>
      <c r="L1792" s="16">
        <f t="shared" si="110"/>
        <v>1.4285714285714286</v>
      </c>
      <c r="M1792" s="6">
        <v>0</v>
      </c>
      <c r="N1792" s="17">
        <f t="shared" si="111"/>
        <v>0</v>
      </c>
    </row>
    <row r="1793" spans="2:14" ht="15" customHeight="1" x14ac:dyDescent="0.25">
      <c r="B1793" s="3" t="s">
        <v>61</v>
      </c>
      <c r="C1793" s="14" t="s">
        <v>73</v>
      </c>
      <c r="D1793" s="15" t="s">
        <v>1292</v>
      </c>
      <c r="E1793" s="18" t="s">
        <v>3147</v>
      </c>
      <c r="F1793" s="6">
        <v>211</v>
      </c>
      <c r="G1793" s="6">
        <v>26</v>
      </c>
      <c r="H1793" s="17">
        <f t="shared" si="108"/>
        <v>12.322274881516588</v>
      </c>
      <c r="I1793" s="6">
        <v>20</v>
      </c>
      <c r="J1793" s="27">
        <f t="shared" si="109"/>
        <v>9.4786729857819907</v>
      </c>
      <c r="K1793" s="6">
        <v>6</v>
      </c>
      <c r="L1793" s="16">
        <f t="shared" si="110"/>
        <v>2.8436018957345972</v>
      </c>
      <c r="M1793" s="6">
        <v>0</v>
      </c>
      <c r="N1793" s="17">
        <f t="shared" si="111"/>
        <v>0</v>
      </c>
    </row>
    <row r="1794" spans="2:14" ht="15" customHeight="1" x14ac:dyDescent="0.25">
      <c r="B1794" s="3" t="s">
        <v>61</v>
      </c>
      <c r="C1794" s="14" t="s">
        <v>73</v>
      </c>
      <c r="D1794" s="15" t="s">
        <v>3085</v>
      </c>
      <c r="E1794" s="18" t="s">
        <v>3148</v>
      </c>
      <c r="F1794" s="6">
        <v>12</v>
      </c>
      <c r="G1794" s="6">
        <v>8</v>
      </c>
      <c r="H1794" s="17">
        <f t="shared" si="108"/>
        <v>66.666666666666657</v>
      </c>
      <c r="I1794" s="6">
        <v>4</v>
      </c>
      <c r="J1794" s="27">
        <f t="shared" si="109"/>
        <v>33.333333333333329</v>
      </c>
      <c r="K1794" s="6">
        <v>4</v>
      </c>
      <c r="L1794" s="16">
        <f t="shared" si="110"/>
        <v>33.333333333333329</v>
      </c>
      <c r="M1794" s="6">
        <v>0</v>
      </c>
      <c r="N1794" s="17">
        <f t="shared" si="111"/>
        <v>0</v>
      </c>
    </row>
    <row r="1795" spans="2:14" ht="15" customHeight="1" x14ac:dyDescent="0.25">
      <c r="B1795" s="3" t="s">
        <v>61</v>
      </c>
      <c r="C1795" s="14" t="s">
        <v>73</v>
      </c>
      <c r="D1795" s="15" t="s">
        <v>73</v>
      </c>
      <c r="E1795" s="18" t="s">
        <v>3149</v>
      </c>
      <c r="F1795" s="6">
        <v>696</v>
      </c>
      <c r="G1795" s="6">
        <v>100</v>
      </c>
      <c r="H1795" s="17">
        <f t="shared" si="108"/>
        <v>14.367816091954023</v>
      </c>
      <c r="I1795" s="6">
        <v>74</v>
      </c>
      <c r="J1795" s="27">
        <f t="shared" si="109"/>
        <v>10.632183908045976</v>
      </c>
      <c r="K1795" s="6">
        <v>26</v>
      </c>
      <c r="L1795" s="16">
        <f t="shared" si="110"/>
        <v>3.7356321839080464</v>
      </c>
      <c r="M1795" s="6">
        <v>0</v>
      </c>
      <c r="N1795" s="17">
        <f t="shared" si="111"/>
        <v>0</v>
      </c>
    </row>
    <row r="1796" spans="2:14" ht="15" customHeight="1" x14ac:dyDescent="0.25">
      <c r="B1796" s="3" t="s">
        <v>61</v>
      </c>
      <c r="C1796" s="14" t="s">
        <v>3150</v>
      </c>
      <c r="D1796" s="15" t="s">
        <v>3151</v>
      </c>
      <c r="E1796" s="18" t="s">
        <v>3152</v>
      </c>
      <c r="F1796" s="6">
        <v>66</v>
      </c>
      <c r="G1796" s="6">
        <v>4</v>
      </c>
      <c r="H1796" s="17">
        <f t="shared" si="108"/>
        <v>6.0606060606060606</v>
      </c>
      <c r="I1796" s="6">
        <v>2</v>
      </c>
      <c r="J1796" s="27">
        <f t="shared" si="109"/>
        <v>3.0303030303030303</v>
      </c>
      <c r="K1796" s="6">
        <v>2</v>
      </c>
      <c r="L1796" s="16">
        <f t="shared" si="110"/>
        <v>3.0303030303030303</v>
      </c>
      <c r="M1796" s="6">
        <v>0</v>
      </c>
      <c r="N1796" s="17">
        <f t="shared" si="111"/>
        <v>0</v>
      </c>
    </row>
    <row r="1797" spans="2:14" ht="15" customHeight="1" x14ac:dyDescent="0.25">
      <c r="B1797" s="3" t="s">
        <v>61</v>
      </c>
      <c r="C1797" s="14" t="s">
        <v>3150</v>
      </c>
      <c r="D1797" s="15" t="s">
        <v>3153</v>
      </c>
      <c r="E1797" s="18" t="s">
        <v>3154</v>
      </c>
      <c r="F1797" s="6">
        <v>222</v>
      </c>
      <c r="G1797" s="6">
        <v>27</v>
      </c>
      <c r="H1797" s="17">
        <f t="shared" si="108"/>
        <v>12.162162162162163</v>
      </c>
      <c r="I1797" s="6">
        <v>27</v>
      </c>
      <c r="J1797" s="27">
        <f t="shared" si="109"/>
        <v>12.162162162162163</v>
      </c>
      <c r="K1797" s="6">
        <v>0</v>
      </c>
      <c r="L1797" s="16">
        <f t="shared" si="110"/>
        <v>0</v>
      </c>
      <c r="M1797" s="6">
        <v>0</v>
      </c>
      <c r="N1797" s="17">
        <f t="shared" si="111"/>
        <v>0</v>
      </c>
    </row>
    <row r="1798" spans="2:14" ht="15" customHeight="1" x14ac:dyDescent="0.25">
      <c r="B1798" s="3" t="s">
        <v>61</v>
      </c>
      <c r="C1798" s="14" t="s">
        <v>3150</v>
      </c>
      <c r="D1798" s="15" t="s">
        <v>3155</v>
      </c>
      <c r="E1798" s="18" t="s">
        <v>3156</v>
      </c>
      <c r="F1798" s="6">
        <v>114</v>
      </c>
      <c r="G1798" s="6">
        <v>21</v>
      </c>
      <c r="H1798" s="17">
        <f t="shared" si="108"/>
        <v>18.421052631578945</v>
      </c>
      <c r="I1798" s="6">
        <v>15</v>
      </c>
      <c r="J1798" s="27">
        <f t="shared" si="109"/>
        <v>13.157894736842104</v>
      </c>
      <c r="K1798" s="6">
        <v>6</v>
      </c>
      <c r="L1798" s="16">
        <f t="shared" si="110"/>
        <v>5.2631578947368416</v>
      </c>
      <c r="M1798" s="6">
        <v>0</v>
      </c>
      <c r="N1798" s="17">
        <f t="shared" si="111"/>
        <v>0</v>
      </c>
    </row>
    <row r="1799" spans="2:14" ht="15" customHeight="1" x14ac:dyDescent="0.25">
      <c r="B1799" s="3" t="s">
        <v>61</v>
      </c>
      <c r="C1799" s="14" t="s">
        <v>3150</v>
      </c>
      <c r="D1799" s="15" t="s">
        <v>3157</v>
      </c>
      <c r="E1799" s="18" t="s">
        <v>3158</v>
      </c>
      <c r="F1799" s="6">
        <v>199</v>
      </c>
      <c r="G1799" s="6">
        <v>20</v>
      </c>
      <c r="H1799" s="17">
        <f t="shared" ref="H1799:H1857" si="112">G1799/F1799*100</f>
        <v>10.050251256281408</v>
      </c>
      <c r="I1799" s="6">
        <v>18</v>
      </c>
      <c r="J1799" s="27">
        <f t="shared" ref="J1799:J1857" si="113">I1799/F1799*100</f>
        <v>9.0452261306532673</v>
      </c>
      <c r="K1799" s="6">
        <v>2</v>
      </c>
      <c r="L1799" s="16">
        <f t="shared" ref="L1799:L1857" si="114">K1799/F1799*100</f>
        <v>1.0050251256281406</v>
      </c>
      <c r="M1799" s="6">
        <v>0</v>
      </c>
      <c r="N1799" s="17">
        <f t="shared" ref="N1799:N1857" si="115">M1799/F1799*100</f>
        <v>0</v>
      </c>
    </row>
    <row r="1800" spans="2:14" ht="15" customHeight="1" x14ac:dyDescent="0.25">
      <c r="B1800" s="3" t="s">
        <v>61</v>
      </c>
      <c r="C1800" s="14" t="s">
        <v>3150</v>
      </c>
      <c r="D1800" s="15" t="s">
        <v>3159</v>
      </c>
      <c r="E1800" s="18" t="s">
        <v>3160</v>
      </c>
      <c r="F1800" s="6">
        <v>615</v>
      </c>
      <c r="G1800" s="6">
        <v>125</v>
      </c>
      <c r="H1800" s="17">
        <f t="shared" si="112"/>
        <v>20.325203252032519</v>
      </c>
      <c r="I1800" s="6">
        <v>95</v>
      </c>
      <c r="J1800" s="27">
        <f t="shared" si="113"/>
        <v>15.447154471544716</v>
      </c>
      <c r="K1800" s="6">
        <v>30</v>
      </c>
      <c r="L1800" s="16">
        <f t="shared" si="114"/>
        <v>4.8780487804878048</v>
      </c>
      <c r="M1800" s="6">
        <v>0</v>
      </c>
      <c r="N1800" s="17">
        <f t="shared" si="115"/>
        <v>0</v>
      </c>
    </row>
    <row r="1801" spans="2:14" ht="15" customHeight="1" x14ac:dyDescent="0.25">
      <c r="B1801" s="3" t="s">
        <v>64</v>
      </c>
      <c r="C1801" s="14" t="s">
        <v>3503</v>
      </c>
      <c r="D1801" s="15" t="s">
        <v>3504</v>
      </c>
      <c r="E1801" s="18" t="s">
        <v>3505</v>
      </c>
      <c r="F1801" s="6">
        <v>5</v>
      </c>
      <c r="G1801" s="6">
        <v>0</v>
      </c>
      <c r="H1801" s="17">
        <f t="shared" si="112"/>
        <v>0</v>
      </c>
      <c r="I1801" s="6">
        <v>0</v>
      </c>
      <c r="J1801" s="27">
        <f t="shared" si="113"/>
        <v>0</v>
      </c>
      <c r="K1801" s="6">
        <v>0</v>
      </c>
      <c r="L1801" s="16">
        <f t="shared" si="114"/>
        <v>0</v>
      </c>
      <c r="M1801" s="6">
        <v>0</v>
      </c>
      <c r="N1801" s="17">
        <f t="shared" si="115"/>
        <v>0</v>
      </c>
    </row>
    <row r="1802" spans="2:14" ht="15" customHeight="1" x14ac:dyDescent="0.25">
      <c r="B1802" s="3" t="s">
        <v>64</v>
      </c>
      <c r="C1802" s="14" t="s">
        <v>3503</v>
      </c>
      <c r="D1802" s="15" t="s">
        <v>3506</v>
      </c>
      <c r="E1802" s="18" t="s">
        <v>3507</v>
      </c>
      <c r="F1802" s="6">
        <v>4</v>
      </c>
      <c r="G1802" s="6">
        <v>3</v>
      </c>
      <c r="H1802" s="17">
        <f t="shared" si="112"/>
        <v>75</v>
      </c>
      <c r="I1802" s="6">
        <v>3</v>
      </c>
      <c r="J1802" s="27">
        <f t="shared" si="113"/>
        <v>75</v>
      </c>
      <c r="K1802" s="6">
        <v>0</v>
      </c>
      <c r="L1802" s="16">
        <f t="shared" si="114"/>
        <v>0</v>
      </c>
      <c r="M1802" s="6">
        <v>0</v>
      </c>
      <c r="N1802" s="17">
        <f t="shared" si="115"/>
        <v>0</v>
      </c>
    </row>
    <row r="1803" spans="2:14" ht="15" customHeight="1" x14ac:dyDescent="0.25">
      <c r="B1803" s="3" t="s">
        <v>64</v>
      </c>
      <c r="C1803" s="14" t="s">
        <v>3503</v>
      </c>
      <c r="D1803" s="15" t="s">
        <v>3503</v>
      </c>
      <c r="E1803" s="18" t="s">
        <v>3508</v>
      </c>
      <c r="F1803" s="6">
        <v>20</v>
      </c>
      <c r="G1803" s="6">
        <v>12</v>
      </c>
      <c r="H1803" s="17">
        <f t="shared" si="112"/>
        <v>60</v>
      </c>
      <c r="I1803" s="6">
        <v>7</v>
      </c>
      <c r="J1803" s="27">
        <f t="shared" si="113"/>
        <v>35</v>
      </c>
      <c r="K1803" s="6">
        <v>5</v>
      </c>
      <c r="L1803" s="16">
        <f t="shared" si="114"/>
        <v>25</v>
      </c>
      <c r="M1803" s="6">
        <v>0</v>
      </c>
      <c r="N1803" s="17">
        <f t="shared" si="115"/>
        <v>0</v>
      </c>
    </row>
    <row r="1804" spans="2:14" ht="15" customHeight="1" x14ac:dyDescent="0.25">
      <c r="B1804" s="3" t="s">
        <v>64</v>
      </c>
      <c r="C1804" s="14" t="s">
        <v>3503</v>
      </c>
      <c r="D1804" s="15" t="s">
        <v>3509</v>
      </c>
      <c r="E1804" s="18" t="s">
        <v>3510</v>
      </c>
      <c r="F1804" s="6">
        <v>4</v>
      </c>
      <c r="G1804" s="6">
        <v>1</v>
      </c>
      <c r="H1804" s="17">
        <f t="shared" si="112"/>
        <v>25</v>
      </c>
      <c r="I1804" s="6">
        <v>1</v>
      </c>
      <c r="J1804" s="27">
        <f t="shared" si="113"/>
        <v>25</v>
      </c>
      <c r="K1804" s="6">
        <v>0</v>
      </c>
      <c r="L1804" s="16">
        <f t="shared" si="114"/>
        <v>0</v>
      </c>
      <c r="M1804" s="6">
        <v>0</v>
      </c>
      <c r="N1804" s="17">
        <f t="shared" si="115"/>
        <v>0</v>
      </c>
    </row>
    <row r="1805" spans="2:14" ht="15" customHeight="1" x14ac:dyDescent="0.25">
      <c r="B1805" s="3" t="s">
        <v>64</v>
      </c>
      <c r="C1805" s="14" t="s">
        <v>3503</v>
      </c>
      <c r="D1805" s="15" t="s">
        <v>3511</v>
      </c>
      <c r="E1805" s="18" t="s">
        <v>3512</v>
      </c>
      <c r="F1805" s="6">
        <v>5</v>
      </c>
      <c r="G1805" s="6">
        <v>5</v>
      </c>
      <c r="H1805" s="17">
        <f t="shared" si="112"/>
        <v>100</v>
      </c>
      <c r="I1805" s="6">
        <v>2</v>
      </c>
      <c r="J1805" s="27">
        <f t="shared" si="113"/>
        <v>40</v>
      </c>
      <c r="K1805" s="6">
        <v>3</v>
      </c>
      <c r="L1805" s="16">
        <f t="shared" si="114"/>
        <v>60</v>
      </c>
      <c r="M1805" s="6">
        <v>0</v>
      </c>
      <c r="N1805" s="17">
        <f t="shared" si="115"/>
        <v>0</v>
      </c>
    </row>
    <row r="1806" spans="2:14" ht="15" customHeight="1" x14ac:dyDescent="0.25">
      <c r="B1806" s="3" t="s">
        <v>64</v>
      </c>
      <c r="C1806" s="14" t="s">
        <v>3503</v>
      </c>
      <c r="D1806" s="15" t="s">
        <v>3513</v>
      </c>
      <c r="E1806" s="18" t="s">
        <v>3514</v>
      </c>
      <c r="F1806" s="6">
        <v>13</v>
      </c>
      <c r="G1806" s="6">
        <v>7</v>
      </c>
      <c r="H1806" s="17">
        <f t="shared" si="112"/>
        <v>53.846153846153847</v>
      </c>
      <c r="I1806" s="6">
        <v>2</v>
      </c>
      <c r="J1806" s="27">
        <f t="shared" si="113"/>
        <v>15.384615384615385</v>
      </c>
      <c r="K1806" s="6">
        <v>5</v>
      </c>
      <c r="L1806" s="16">
        <f t="shared" si="114"/>
        <v>38.461538461538467</v>
      </c>
      <c r="M1806" s="6">
        <v>0</v>
      </c>
      <c r="N1806" s="17">
        <f t="shared" si="115"/>
        <v>0</v>
      </c>
    </row>
    <row r="1807" spans="2:14" ht="15" customHeight="1" x14ac:dyDescent="0.25">
      <c r="B1807" s="3" t="s">
        <v>64</v>
      </c>
      <c r="C1807" s="14" t="s">
        <v>3515</v>
      </c>
      <c r="D1807" s="15" t="s">
        <v>3516</v>
      </c>
      <c r="E1807" s="18" t="s">
        <v>3517</v>
      </c>
      <c r="F1807" s="6">
        <v>20</v>
      </c>
      <c r="G1807" s="6">
        <v>5</v>
      </c>
      <c r="H1807" s="17">
        <f t="shared" si="112"/>
        <v>25</v>
      </c>
      <c r="I1807" s="6">
        <v>5</v>
      </c>
      <c r="J1807" s="27">
        <f t="shared" si="113"/>
        <v>25</v>
      </c>
      <c r="K1807" s="6">
        <v>0</v>
      </c>
      <c r="L1807" s="16">
        <f t="shared" si="114"/>
        <v>0</v>
      </c>
      <c r="M1807" s="6">
        <v>0</v>
      </c>
      <c r="N1807" s="17">
        <f t="shared" si="115"/>
        <v>0</v>
      </c>
    </row>
    <row r="1808" spans="2:14" ht="15" customHeight="1" x14ac:dyDescent="0.25">
      <c r="B1808" s="3" t="s">
        <v>64</v>
      </c>
      <c r="C1808" s="14" t="s">
        <v>3515</v>
      </c>
      <c r="D1808" s="15" t="s">
        <v>3518</v>
      </c>
      <c r="E1808" s="18" t="s">
        <v>3519</v>
      </c>
      <c r="F1808" s="6">
        <v>21</v>
      </c>
      <c r="G1808" s="6">
        <v>9</v>
      </c>
      <c r="H1808" s="17">
        <f t="shared" si="112"/>
        <v>42.857142857142854</v>
      </c>
      <c r="I1808" s="6">
        <v>6</v>
      </c>
      <c r="J1808" s="27">
        <f t="shared" si="113"/>
        <v>28.571428571428569</v>
      </c>
      <c r="K1808" s="6">
        <v>3</v>
      </c>
      <c r="L1808" s="16">
        <f t="shared" si="114"/>
        <v>14.285714285714285</v>
      </c>
      <c r="M1808" s="6">
        <v>0</v>
      </c>
      <c r="N1808" s="17">
        <f t="shared" si="115"/>
        <v>0</v>
      </c>
    </row>
    <row r="1809" spans="2:14" ht="15" customHeight="1" x14ac:dyDescent="0.25">
      <c r="B1809" s="3" t="s">
        <v>64</v>
      </c>
      <c r="C1809" s="14" t="s">
        <v>3515</v>
      </c>
      <c r="D1809" s="15" t="s">
        <v>3520</v>
      </c>
      <c r="E1809" s="18" t="s">
        <v>3521</v>
      </c>
      <c r="F1809" s="6">
        <v>26</v>
      </c>
      <c r="G1809" s="6">
        <v>3</v>
      </c>
      <c r="H1809" s="17">
        <f t="shared" si="112"/>
        <v>11.538461538461538</v>
      </c>
      <c r="I1809" s="6">
        <v>3</v>
      </c>
      <c r="J1809" s="27">
        <f t="shared" si="113"/>
        <v>11.538461538461538</v>
      </c>
      <c r="K1809" s="6">
        <v>0</v>
      </c>
      <c r="L1809" s="16">
        <f t="shared" si="114"/>
        <v>0</v>
      </c>
      <c r="M1809" s="6">
        <v>0</v>
      </c>
      <c r="N1809" s="17">
        <f t="shared" si="115"/>
        <v>0</v>
      </c>
    </row>
    <row r="1810" spans="2:14" ht="15" customHeight="1" x14ac:dyDescent="0.25">
      <c r="B1810" s="3" t="s">
        <v>64</v>
      </c>
      <c r="C1810" s="14" t="s">
        <v>64</v>
      </c>
      <c r="D1810" s="15" t="s">
        <v>3522</v>
      </c>
      <c r="E1810" s="18" t="s">
        <v>3523</v>
      </c>
      <c r="F1810" s="6">
        <v>375</v>
      </c>
      <c r="G1810" s="6">
        <v>71</v>
      </c>
      <c r="H1810" s="17">
        <f t="shared" si="112"/>
        <v>18.933333333333334</v>
      </c>
      <c r="I1810" s="6">
        <v>54</v>
      </c>
      <c r="J1810" s="27">
        <f t="shared" si="113"/>
        <v>14.399999999999999</v>
      </c>
      <c r="K1810" s="6">
        <v>17</v>
      </c>
      <c r="L1810" s="16">
        <f t="shared" si="114"/>
        <v>4.5333333333333332</v>
      </c>
      <c r="M1810" s="6">
        <v>0</v>
      </c>
      <c r="N1810" s="17">
        <f t="shared" si="115"/>
        <v>0</v>
      </c>
    </row>
    <row r="1811" spans="2:14" ht="15" customHeight="1" x14ac:dyDescent="0.25">
      <c r="B1811" s="3" t="s">
        <v>64</v>
      </c>
      <c r="C1811" s="14" t="s">
        <v>64</v>
      </c>
      <c r="D1811" s="15" t="s">
        <v>3524</v>
      </c>
      <c r="E1811" s="18" t="s">
        <v>3525</v>
      </c>
      <c r="F1811" s="6">
        <v>23</v>
      </c>
      <c r="G1811" s="6">
        <v>3</v>
      </c>
      <c r="H1811" s="17">
        <f t="shared" si="112"/>
        <v>13.043478260869565</v>
      </c>
      <c r="I1811" s="6">
        <v>3</v>
      </c>
      <c r="J1811" s="27">
        <f t="shared" si="113"/>
        <v>13.043478260869565</v>
      </c>
      <c r="K1811" s="6">
        <v>0</v>
      </c>
      <c r="L1811" s="16">
        <f t="shared" si="114"/>
        <v>0</v>
      </c>
      <c r="M1811" s="6">
        <v>0</v>
      </c>
      <c r="N1811" s="17">
        <f t="shared" si="115"/>
        <v>0</v>
      </c>
    </row>
    <row r="1812" spans="2:14" ht="15" customHeight="1" x14ac:dyDescent="0.25">
      <c r="B1812" s="3" t="s">
        <v>64</v>
      </c>
      <c r="C1812" s="14" t="s">
        <v>64</v>
      </c>
      <c r="D1812" s="15" t="s">
        <v>3526</v>
      </c>
      <c r="E1812" s="18" t="s">
        <v>3527</v>
      </c>
      <c r="F1812" s="6">
        <v>396</v>
      </c>
      <c r="G1812" s="6">
        <v>85</v>
      </c>
      <c r="H1812" s="17">
        <f t="shared" si="112"/>
        <v>21.464646464646464</v>
      </c>
      <c r="I1812" s="6">
        <v>55</v>
      </c>
      <c r="J1812" s="27">
        <f t="shared" si="113"/>
        <v>13.888888888888889</v>
      </c>
      <c r="K1812" s="6">
        <v>30</v>
      </c>
      <c r="L1812" s="16">
        <f t="shared" si="114"/>
        <v>7.5757575757575761</v>
      </c>
      <c r="M1812" s="6">
        <v>0</v>
      </c>
      <c r="N1812" s="17">
        <f t="shared" si="115"/>
        <v>0</v>
      </c>
    </row>
    <row r="1813" spans="2:14" ht="15" customHeight="1" x14ac:dyDescent="0.25">
      <c r="B1813" s="3" t="s">
        <v>64</v>
      </c>
      <c r="C1813" s="14" t="s">
        <v>64</v>
      </c>
      <c r="D1813" s="15" t="s">
        <v>3528</v>
      </c>
      <c r="E1813" s="18" t="s">
        <v>3529</v>
      </c>
      <c r="F1813" s="6">
        <v>762</v>
      </c>
      <c r="G1813" s="6">
        <v>269</v>
      </c>
      <c r="H1813" s="17">
        <f t="shared" si="112"/>
        <v>35.30183727034121</v>
      </c>
      <c r="I1813" s="6">
        <v>189</v>
      </c>
      <c r="J1813" s="27">
        <f t="shared" si="113"/>
        <v>24.803149606299215</v>
      </c>
      <c r="K1813" s="6">
        <v>79</v>
      </c>
      <c r="L1813" s="16">
        <f t="shared" si="114"/>
        <v>10.36745406824147</v>
      </c>
      <c r="M1813" s="6">
        <v>1</v>
      </c>
      <c r="N1813" s="17">
        <f t="shared" si="115"/>
        <v>0.13123359580052493</v>
      </c>
    </row>
    <row r="1814" spans="2:14" ht="15" customHeight="1" x14ac:dyDescent="0.25">
      <c r="B1814" s="3" t="s">
        <v>64</v>
      </c>
      <c r="C1814" s="14" t="s">
        <v>64</v>
      </c>
      <c r="D1814" s="15" t="s">
        <v>3530</v>
      </c>
      <c r="E1814" s="18" t="s">
        <v>3531</v>
      </c>
      <c r="F1814" s="6">
        <v>38</v>
      </c>
      <c r="G1814" s="6">
        <v>6</v>
      </c>
      <c r="H1814" s="17">
        <f t="shared" si="112"/>
        <v>15.789473684210526</v>
      </c>
      <c r="I1814" s="6">
        <v>5</v>
      </c>
      <c r="J1814" s="27">
        <f t="shared" si="113"/>
        <v>13.157894736842104</v>
      </c>
      <c r="K1814" s="6">
        <v>1</v>
      </c>
      <c r="L1814" s="16">
        <f t="shared" si="114"/>
        <v>2.6315789473684208</v>
      </c>
      <c r="M1814" s="6">
        <v>0</v>
      </c>
      <c r="N1814" s="17">
        <f t="shared" si="115"/>
        <v>0</v>
      </c>
    </row>
    <row r="1815" spans="2:14" ht="15" customHeight="1" x14ac:dyDescent="0.25">
      <c r="B1815" s="3" t="s">
        <v>64</v>
      </c>
      <c r="C1815" s="14" t="s">
        <v>64</v>
      </c>
      <c r="D1815" s="15" t="s">
        <v>3532</v>
      </c>
      <c r="E1815" s="18" t="s">
        <v>3533</v>
      </c>
      <c r="F1815" s="6">
        <v>120</v>
      </c>
      <c r="G1815" s="6">
        <v>9</v>
      </c>
      <c r="H1815" s="17">
        <f t="shared" si="112"/>
        <v>7.5</v>
      </c>
      <c r="I1815" s="6">
        <v>7</v>
      </c>
      <c r="J1815" s="27">
        <f t="shared" si="113"/>
        <v>5.833333333333333</v>
      </c>
      <c r="K1815" s="6">
        <v>2</v>
      </c>
      <c r="L1815" s="16">
        <f t="shared" si="114"/>
        <v>1.6666666666666667</v>
      </c>
      <c r="M1815" s="6">
        <v>0</v>
      </c>
      <c r="N1815" s="17">
        <f t="shared" si="115"/>
        <v>0</v>
      </c>
    </row>
    <row r="1816" spans="2:14" ht="15" customHeight="1" x14ac:dyDescent="0.25">
      <c r="B1816" s="3" t="s">
        <v>64</v>
      </c>
      <c r="C1816" s="14" t="s">
        <v>64</v>
      </c>
      <c r="D1816" s="15" t="s">
        <v>3534</v>
      </c>
      <c r="E1816" s="18" t="s">
        <v>3535</v>
      </c>
      <c r="F1816" s="6">
        <v>13</v>
      </c>
      <c r="G1816" s="6">
        <v>2</v>
      </c>
      <c r="H1816" s="17">
        <f t="shared" si="112"/>
        <v>15.384615384615385</v>
      </c>
      <c r="I1816" s="6">
        <v>2</v>
      </c>
      <c r="J1816" s="27">
        <f t="shared" si="113"/>
        <v>15.384615384615385</v>
      </c>
      <c r="K1816" s="6">
        <v>0</v>
      </c>
      <c r="L1816" s="16">
        <f t="shared" si="114"/>
        <v>0</v>
      </c>
      <c r="M1816" s="6">
        <v>0</v>
      </c>
      <c r="N1816" s="17">
        <f t="shared" si="115"/>
        <v>0</v>
      </c>
    </row>
    <row r="1817" spans="2:14" ht="15" customHeight="1" x14ac:dyDescent="0.25">
      <c r="B1817" s="3" t="s">
        <v>64</v>
      </c>
      <c r="C1817" s="14" t="s">
        <v>64</v>
      </c>
      <c r="D1817" s="15" t="s">
        <v>1746</v>
      </c>
      <c r="E1817" s="18" t="s">
        <v>3536</v>
      </c>
      <c r="F1817" s="6">
        <v>20</v>
      </c>
      <c r="G1817" s="6">
        <v>8</v>
      </c>
      <c r="H1817" s="17">
        <f t="shared" si="112"/>
        <v>40</v>
      </c>
      <c r="I1817" s="6">
        <v>5</v>
      </c>
      <c r="J1817" s="27">
        <f t="shared" si="113"/>
        <v>25</v>
      </c>
      <c r="K1817" s="6">
        <v>3</v>
      </c>
      <c r="L1817" s="16">
        <f t="shared" si="114"/>
        <v>15</v>
      </c>
      <c r="M1817" s="6">
        <v>0</v>
      </c>
      <c r="N1817" s="17">
        <f t="shared" si="115"/>
        <v>0</v>
      </c>
    </row>
    <row r="1818" spans="2:14" ht="15" customHeight="1" x14ac:dyDescent="0.25">
      <c r="B1818" s="3" t="s">
        <v>64</v>
      </c>
      <c r="C1818" s="14" t="s">
        <v>64</v>
      </c>
      <c r="D1818" s="15" t="s">
        <v>3537</v>
      </c>
      <c r="E1818" s="18" t="s">
        <v>3538</v>
      </c>
      <c r="F1818" s="6">
        <v>14</v>
      </c>
      <c r="G1818" s="6">
        <v>0</v>
      </c>
      <c r="H1818" s="17">
        <f t="shared" si="112"/>
        <v>0</v>
      </c>
      <c r="I1818" s="6">
        <v>0</v>
      </c>
      <c r="J1818" s="27">
        <f t="shared" si="113"/>
        <v>0</v>
      </c>
      <c r="K1818" s="6">
        <v>0</v>
      </c>
      <c r="L1818" s="16">
        <f t="shared" si="114"/>
        <v>0</v>
      </c>
      <c r="M1818" s="6">
        <v>0</v>
      </c>
      <c r="N1818" s="17">
        <f t="shared" si="115"/>
        <v>0</v>
      </c>
    </row>
    <row r="1819" spans="2:14" ht="15" customHeight="1" x14ac:dyDescent="0.25">
      <c r="B1819" s="3" t="s">
        <v>64</v>
      </c>
      <c r="C1819" s="14" t="s">
        <v>64</v>
      </c>
      <c r="D1819" s="15" t="s">
        <v>3539</v>
      </c>
      <c r="E1819" s="18" t="s">
        <v>3540</v>
      </c>
      <c r="F1819" s="6">
        <v>19</v>
      </c>
      <c r="G1819" s="6">
        <v>2</v>
      </c>
      <c r="H1819" s="17">
        <f t="shared" si="112"/>
        <v>10.526315789473683</v>
      </c>
      <c r="I1819" s="6">
        <v>2</v>
      </c>
      <c r="J1819" s="27">
        <f t="shared" si="113"/>
        <v>10.526315789473683</v>
      </c>
      <c r="K1819" s="6">
        <v>0</v>
      </c>
      <c r="L1819" s="16">
        <f t="shared" si="114"/>
        <v>0</v>
      </c>
      <c r="M1819" s="6">
        <v>0</v>
      </c>
      <c r="N1819" s="17">
        <f t="shared" si="115"/>
        <v>0</v>
      </c>
    </row>
    <row r="1820" spans="2:14" ht="15" customHeight="1" x14ac:dyDescent="0.25">
      <c r="B1820" s="3" t="s">
        <v>64</v>
      </c>
      <c r="C1820" s="14" t="s">
        <v>64</v>
      </c>
      <c r="D1820" s="15" t="s">
        <v>64</v>
      </c>
      <c r="E1820" s="18" t="s">
        <v>3541</v>
      </c>
      <c r="F1820" s="6">
        <v>504</v>
      </c>
      <c r="G1820" s="6">
        <v>70</v>
      </c>
      <c r="H1820" s="17">
        <f t="shared" si="112"/>
        <v>13.888888888888889</v>
      </c>
      <c r="I1820" s="6">
        <v>51</v>
      </c>
      <c r="J1820" s="27">
        <f t="shared" si="113"/>
        <v>10.119047619047619</v>
      </c>
      <c r="K1820" s="6">
        <v>18</v>
      </c>
      <c r="L1820" s="16">
        <f t="shared" si="114"/>
        <v>3.5714285714285712</v>
      </c>
      <c r="M1820" s="6">
        <v>1</v>
      </c>
      <c r="N1820" s="17">
        <f t="shared" si="115"/>
        <v>0.1984126984126984</v>
      </c>
    </row>
    <row r="1821" spans="2:14" ht="15" customHeight="1" x14ac:dyDescent="0.25">
      <c r="B1821" s="3" t="s">
        <v>64</v>
      </c>
      <c r="C1821" s="14" t="s">
        <v>3542</v>
      </c>
      <c r="D1821" s="15" t="s">
        <v>3543</v>
      </c>
      <c r="E1821" s="18" t="s">
        <v>3544</v>
      </c>
      <c r="F1821" s="6">
        <v>3</v>
      </c>
      <c r="G1821" s="6">
        <v>0</v>
      </c>
      <c r="H1821" s="17">
        <f t="shared" si="112"/>
        <v>0</v>
      </c>
      <c r="I1821" s="6">
        <v>0</v>
      </c>
      <c r="J1821" s="27">
        <f t="shared" si="113"/>
        <v>0</v>
      </c>
      <c r="K1821" s="6">
        <v>0</v>
      </c>
      <c r="L1821" s="16">
        <f t="shared" si="114"/>
        <v>0</v>
      </c>
      <c r="M1821" s="6">
        <v>0</v>
      </c>
      <c r="N1821" s="17">
        <f t="shared" si="115"/>
        <v>0</v>
      </c>
    </row>
    <row r="1822" spans="2:14" ht="15" customHeight="1" x14ac:dyDescent="0.25">
      <c r="B1822" s="3" t="s">
        <v>64</v>
      </c>
      <c r="C1822" s="14" t="s">
        <v>3542</v>
      </c>
      <c r="D1822" s="15" t="s">
        <v>3545</v>
      </c>
      <c r="E1822" s="18" t="s">
        <v>3546</v>
      </c>
      <c r="F1822" s="6">
        <v>6</v>
      </c>
      <c r="G1822" s="6">
        <v>0</v>
      </c>
      <c r="H1822" s="17">
        <f t="shared" si="112"/>
        <v>0</v>
      </c>
      <c r="I1822" s="6">
        <v>0</v>
      </c>
      <c r="J1822" s="27">
        <f t="shared" si="113"/>
        <v>0</v>
      </c>
      <c r="K1822" s="6">
        <v>0</v>
      </c>
      <c r="L1822" s="16">
        <f t="shared" si="114"/>
        <v>0</v>
      </c>
      <c r="M1822" s="6">
        <v>0</v>
      </c>
      <c r="N1822" s="17">
        <f t="shared" si="115"/>
        <v>0</v>
      </c>
    </row>
    <row r="1823" spans="2:14" ht="15" customHeight="1" x14ac:dyDescent="0.25">
      <c r="B1823" s="3" t="s">
        <v>64</v>
      </c>
      <c r="C1823" s="14" t="s">
        <v>3542</v>
      </c>
      <c r="D1823" s="15" t="s">
        <v>3547</v>
      </c>
      <c r="E1823" s="18" t="s">
        <v>3548</v>
      </c>
      <c r="F1823" s="6">
        <v>1</v>
      </c>
      <c r="G1823" s="6">
        <v>0</v>
      </c>
      <c r="H1823" s="17">
        <f t="shared" si="112"/>
        <v>0</v>
      </c>
      <c r="I1823" s="6">
        <v>0</v>
      </c>
      <c r="J1823" s="27">
        <f t="shared" si="113"/>
        <v>0</v>
      </c>
      <c r="K1823" s="6">
        <v>0</v>
      </c>
      <c r="L1823" s="16">
        <f t="shared" si="114"/>
        <v>0</v>
      </c>
      <c r="M1823" s="6">
        <v>0</v>
      </c>
      <c r="N1823" s="17">
        <f t="shared" si="115"/>
        <v>0</v>
      </c>
    </row>
    <row r="1824" spans="2:14" ht="15" customHeight="1" x14ac:dyDescent="0.25">
      <c r="B1824" s="3" t="s">
        <v>64</v>
      </c>
      <c r="C1824" s="14" t="s">
        <v>3542</v>
      </c>
      <c r="D1824" s="15" t="s">
        <v>3549</v>
      </c>
      <c r="E1824" s="18" t="s">
        <v>3550</v>
      </c>
      <c r="F1824" s="6">
        <v>3</v>
      </c>
      <c r="G1824" s="6">
        <v>0</v>
      </c>
      <c r="H1824" s="17">
        <f t="shared" si="112"/>
        <v>0</v>
      </c>
      <c r="I1824" s="6">
        <v>0</v>
      </c>
      <c r="J1824" s="27">
        <f t="shared" si="113"/>
        <v>0</v>
      </c>
      <c r="K1824" s="6">
        <v>0</v>
      </c>
      <c r="L1824" s="16">
        <f t="shared" si="114"/>
        <v>0</v>
      </c>
      <c r="M1824" s="6">
        <v>0</v>
      </c>
      <c r="N1824" s="17">
        <f t="shared" si="115"/>
        <v>0</v>
      </c>
    </row>
    <row r="1825" spans="2:14" ht="15" customHeight="1" x14ac:dyDescent="0.25">
      <c r="B1825" s="3" t="s">
        <v>64</v>
      </c>
      <c r="C1825" s="14" t="s">
        <v>3542</v>
      </c>
      <c r="D1825" s="15" t="s">
        <v>3542</v>
      </c>
      <c r="E1825" s="18" t="s">
        <v>3551</v>
      </c>
      <c r="F1825" s="6">
        <v>44</v>
      </c>
      <c r="G1825" s="6">
        <v>3</v>
      </c>
      <c r="H1825" s="17">
        <f t="shared" si="112"/>
        <v>6.8181818181818175</v>
      </c>
      <c r="I1825" s="6">
        <v>1</v>
      </c>
      <c r="J1825" s="27">
        <f t="shared" si="113"/>
        <v>2.2727272727272729</v>
      </c>
      <c r="K1825" s="6">
        <v>1</v>
      </c>
      <c r="L1825" s="16">
        <f t="shared" si="114"/>
        <v>2.2727272727272729</v>
      </c>
      <c r="M1825" s="6">
        <v>1</v>
      </c>
      <c r="N1825" s="17">
        <f t="shared" si="115"/>
        <v>2.2727272727272729</v>
      </c>
    </row>
    <row r="1826" spans="2:14" ht="15" customHeight="1" x14ac:dyDescent="0.25">
      <c r="B1826" s="3" t="s">
        <v>64</v>
      </c>
      <c r="C1826" s="14" t="s">
        <v>3542</v>
      </c>
      <c r="D1826" s="15" t="s">
        <v>3552</v>
      </c>
      <c r="E1826" s="18" t="s">
        <v>3553</v>
      </c>
      <c r="F1826" s="6">
        <v>4</v>
      </c>
      <c r="G1826" s="6">
        <v>2</v>
      </c>
      <c r="H1826" s="17">
        <f t="shared" si="112"/>
        <v>50</v>
      </c>
      <c r="I1826" s="6">
        <v>1</v>
      </c>
      <c r="J1826" s="27">
        <f t="shared" si="113"/>
        <v>25</v>
      </c>
      <c r="K1826" s="6">
        <v>1</v>
      </c>
      <c r="L1826" s="16">
        <f t="shared" si="114"/>
        <v>25</v>
      </c>
      <c r="M1826" s="6">
        <v>0</v>
      </c>
      <c r="N1826" s="17">
        <f t="shared" si="115"/>
        <v>0</v>
      </c>
    </row>
    <row r="1827" spans="2:14" ht="15" customHeight="1" x14ac:dyDescent="0.25">
      <c r="B1827" s="3" t="s">
        <v>64</v>
      </c>
      <c r="C1827" s="14" t="s">
        <v>3542</v>
      </c>
      <c r="D1827" s="15" t="s">
        <v>3554</v>
      </c>
      <c r="E1827" s="18" t="s">
        <v>3555</v>
      </c>
      <c r="F1827" s="6">
        <v>9</v>
      </c>
      <c r="G1827" s="6">
        <v>0</v>
      </c>
      <c r="H1827" s="17">
        <f t="shared" si="112"/>
        <v>0</v>
      </c>
      <c r="I1827" s="6">
        <v>0</v>
      </c>
      <c r="J1827" s="27">
        <f t="shared" si="113"/>
        <v>0</v>
      </c>
      <c r="K1827" s="6">
        <v>0</v>
      </c>
      <c r="L1827" s="16">
        <f t="shared" si="114"/>
        <v>0</v>
      </c>
      <c r="M1827" s="6">
        <v>0</v>
      </c>
      <c r="N1827" s="17">
        <f t="shared" si="115"/>
        <v>0</v>
      </c>
    </row>
    <row r="1828" spans="2:14" ht="15" customHeight="1" x14ac:dyDescent="0.25">
      <c r="B1828" s="3" t="s">
        <v>65</v>
      </c>
      <c r="C1828" s="14" t="s">
        <v>3556</v>
      </c>
      <c r="D1828" s="15" t="s">
        <v>3557</v>
      </c>
      <c r="E1828" s="18" t="s">
        <v>3558</v>
      </c>
      <c r="F1828" s="6">
        <v>128</v>
      </c>
      <c r="G1828" s="6">
        <v>14</v>
      </c>
      <c r="H1828" s="17">
        <f t="shared" si="112"/>
        <v>10.9375</v>
      </c>
      <c r="I1828" s="6">
        <v>14</v>
      </c>
      <c r="J1828" s="27">
        <f t="shared" si="113"/>
        <v>10.9375</v>
      </c>
      <c r="K1828" s="6">
        <v>0</v>
      </c>
      <c r="L1828" s="16">
        <f t="shared" si="114"/>
        <v>0</v>
      </c>
      <c r="M1828" s="6">
        <v>0</v>
      </c>
      <c r="N1828" s="17">
        <f t="shared" si="115"/>
        <v>0</v>
      </c>
    </row>
    <row r="1829" spans="2:14" ht="15" customHeight="1" x14ac:dyDescent="0.25">
      <c r="B1829" s="3" t="s">
        <v>65</v>
      </c>
      <c r="C1829" s="14" t="s">
        <v>3556</v>
      </c>
      <c r="D1829" s="15" t="s">
        <v>3559</v>
      </c>
      <c r="E1829" s="18" t="s">
        <v>3560</v>
      </c>
      <c r="F1829" s="6">
        <v>31</v>
      </c>
      <c r="G1829" s="6">
        <v>9</v>
      </c>
      <c r="H1829" s="17">
        <f t="shared" si="112"/>
        <v>29.032258064516132</v>
      </c>
      <c r="I1829" s="6">
        <v>7</v>
      </c>
      <c r="J1829" s="27">
        <f t="shared" si="113"/>
        <v>22.58064516129032</v>
      </c>
      <c r="K1829" s="6">
        <v>2</v>
      </c>
      <c r="L1829" s="16">
        <f t="shared" si="114"/>
        <v>6.4516129032258061</v>
      </c>
      <c r="M1829" s="6">
        <v>0</v>
      </c>
      <c r="N1829" s="17">
        <f t="shared" si="115"/>
        <v>0</v>
      </c>
    </row>
    <row r="1830" spans="2:14" ht="15" customHeight="1" x14ac:dyDescent="0.25">
      <c r="B1830" s="3" t="s">
        <v>65</v>
      </c>
      <c r="C1830" s="14" t="s">
        <v>3556</v>
      </c>
      <c r="D1830" s="15" t="s">
        <v>3561</v>
      </c>
      <c r="E1830" s="18" t="s">
        <v>3562</v>
      </c>
      <c r="F1830" s="6">
        <v>235</v>
      </c>
      <c r="G1830" s="6">
        <v>39</v>
      </c>
      <c r="H1830" s="17">
        <f t="shared" si="112"/>
        <v>16.595744680851062</v>
      </c>
      <c r="I1830" s="6">
        <v>29</v>
      </c>
      <c r="J1830" s="27">
        <f t="shared" si="113"/>
        <v>12.340425531914894</v>
      </c>
      <c r="K1830" s="6">
        <v>10</v>
      </c>
      <c r="L1830" s="16">
        <f t="shared" si="114"/>
        <v>4.2553191489361701</v>
      </c>
      <c r="M1830" s="6">
        <v>0</v>
      </c>
      <c r="N1830" s="17">
        <f t="shared" si="115"/>
        <v>0</v>
      </c>
    </row>
    <row r="1831" spans="2:14" ht="15" customHeight="1" x14ac:dyDescent="0.25">
      <c r="B1831" s="3" t="s">
        <v>65</v>
      </c>
      <c r="C1831" s="14" t="s">
        <v>65</v>
      </c>
      <c r="D1831" s="15" t="s">
        <v>3563</v>
      </c>
      <c r="E1831" s="18" t="s">
        <v>3564</v>
      </c>
      <c r="F1831" s="6">
        <v>609</v>
      </c>
      <c r="G1831" s="6">
        <v>136</v>
      </c>
      <c r="H1831" s="17">
        <f t="shared" si="112"/>
        <v>22.33169129720854</v>
      </c>
      <c r="I1831" s="6">
        <v>109</v>
      </c>
      <c r="J1831" s="27">
        <f t="shared" si="113"/>
        <v>17.898193760262725</v>
      </c>
      <c r="K1831" s="6">
        <v>27</v>
      </c>
      <c r="L1831" s="16">
        <f t="shared" si="114"/>
        <v>4.4334975369458132</v>
      </c>
      <c r="M1831" s="6">
        <v>0</v>
      </c>
      <c r="N1831" s="17">
        <f t="shared" si="115"/>
        <v>0</v>
      </c>
    </row>
    <row r="1832" spans="2:14" ht="15" customHeight="1" x14ac:dyDescent="0.25">
      <c r="B1832" s="3" t="s">
        <v>65</v>
      </c>
      <c r="C1832" s="14" t="s">
        <v>65</v>
      </c>
      <c r="D1832" s="15" t="s">
        <v>3565</v>
      </c>
      <c r="E1832" s="18" t="s">
        <v>3566</v>
      </c>
      <c r="F1832" s="6">
        <v>188</v>
      </c>
      <c r="G1832" s="6">
        <v>30</v>
      </c>
      <c r="H1832" s="17">
        <f t="shared" si="112"/>
        <v>15.957446808510639</v>
      </c>
      <c r="I1832" s="6">
        <v>23</v>
      </c>
      <c r="J1832" s="27">
        <f t="shared" si="113"/>
        <v>12.23404255319149</v>
      </c>
      <c r="K1832" s="6">
        <v>7</v>
      </c>
      <c r="L1832" s="16">
        <f t="shared" si="114"/>
        <v>3.7234042553191489</v>
      </c>
      <c r="M1832" s="6">
        <v>0</v>
      </c>
      <c r="N1832" s="17">
        <f t="shared" si="115"/>
        <v>0</v>
      </c>
    </row>
    <row r="1833" spans="2:14" ht="15" customHeight="1" x14ac:dyDescent="0.25">
      <c r="B1833" s="3" t="s">
        <v>65</v>
      </c>
      <c r="C1833" s="14" t="s">
        <v>65</v>
      </c>
      <c r="D1833" s="15" t="s">
        <v>3567</v>
      </c>
      <c r="E1833" s="18" t="s">
        <v>3568</v>
      </c>
      <c r="F1833" s="6">
        <v>221</v>
      </c>
      <c r="G1833" s="6">
        <v>43</v>
      </c>
      <c r="H1833" s="17">
        <f t="shared" si="112"/>
        <v>19.457013574660635</v>
      </c>
      <c r="I1833" s="6">
        <v>26</v>
      </c>
      <c r="J1833" s="27">
        <f t="shared" si="113"/>
        <v>11.76470588235294</v>
      </c>
      <c r="K1833" s="6">
        <v>17</v>
      </c>
      <c r="L1833" s="16">
        <f t="shared" si="114"/>
        <v>7.6923076923076925</v>
      </c>
      <c r="M1833" s="6">
        <v>0</v>
      </c>
      <c r="N1833" s="17">
        <f t="shared" si="115"/>
        <v>0</v>
      </c>
    </row>
    <row r="1834" spans="2:14" ht="15" customHeight="1" x14ac:dyDescent="0.25">
      <c r="B1834" s="3" t="s">
        <v>65</v>
      </c>
      <c r="C1834" s="14" t="s">
        <v>65</v>
      </c>
      <c r="D1834" s="15" t="s">
        <v>3569</v>
      </c>
      <c r="E1834" s="18" t="s">
        <v>3570</v>
      </c>
      <c r="F1834" s="6">
        <v>155</v>
      </c>
      <c r="G1834" s="6">
        <v>28</v>
      </c>
      <c r="H1834" s="17">
        <f t="shared" si="112"/>
        <v>18.064516129032256</v>
      </c>
      <c r="I1834" s="6">
        <v>24</v>
      </c>
      <c r="J1834" s="27">
        <f t="shared" si="113"/>
        <v>15.483870967741936</v>
      </c>
      <c r="K1834" s="6">
        <v>4</v>
      </c>
      <c r="L1834" s="16">
        <f t="shared" si="114"/>
        <v>2.5806451612903225</v>
      </c>
      <c r="M1834" s="6">
        <v>0</v>
      </c>
      <c r="N1834" s="17">
        <f t="shared" si="115"/>
        <v>0</v>
      </c>
    </row>
    <row r="1835" spans="2:14" ht="15" customHeight="1" x14ac:dyDescent="0.25">
      <c r="B1835" s="3" t="s">
        <v>65</v>
      </c>
      <c r="C1835" s="14" t="s">
        <v>65</v>
      </c>
      <c r="D1835" s="15" t="s">
        <v>3571</v>
      </c>
      <c r="E1835" s="18" t="s">
        <v>3572</v>
      </c>
      <c r="F1835" s="6">
        <v>100</v>
      </c>
      <c r="G1835" s="6">
        <v>12</v>
      </c>
      <c r="H1835" s="17">
        <f t="shared" si="112"/>
        <v>12</v>
      </c>
      <c r="I1835" s="6">
        <v>9</v>
      </c>
      <c r="J1835" s="27">
        <f t="shared" si="113"/>
        <v>9</v>
      </c>
      <c r="K1835" s="6">
        <v>3</v>
      </c>
      <c r="L1835" s="16">
        <f t="shared" si="114"/>
        <v>3</v>
      </c>
      <c r="M1835" s="6">
        <v>0</v>
      </c>
      <c r="N1835" s="17">
        <f t="shared" si="115"/>
        <v>0</v>
      </c>
    </row>
    <row r="1836" spans="2:14" ht="15" customHeight="1" x14ac:dyDescent="0.25">
      <c r="B1836" s="3" t="s">
        <v>65</v>
      </c>
      <c r="C1836" s="14" t="s">
        <v>65</v>
      </c>
      <c r="D1836" s="15" t="s">
        <v>65</v>
      </c>
      <c r="E1836" s="18" t="s">
        <v>3573</v>
      </c>
      <c r="F1836" s="6">
        <v>3110</v>
      </c>
      <c r="G1836" s="6">
        <v>610</v>
      </c>
      <c r="H1836" s="17">
        <f t="shared" si="112"/>
        <v>19.614147909967848</v>
      </c>
      <c r="I1836" s="6">
        <v>448</v>
      </c>
      <c r="J1836" s="27">
        <f t="shared" si="113"/>
        <v>14.405144694533762</v>
      </c>
      <c r="K1836" s="6">
        <v>162</v>
      </c>
      <c r="L1836" s="16">
        <f t="shared" si="114"/>
        <v>5.2090032154340831</v>
      </c>
      <c r="M1836" s="6">
        <v>0</v>
      </c>
      <c r="N1836" s="17">
        <f t="shared" si="115"/>
        <v>0</v>
      </c>
    </row>
    <row r="1837" spans="2:14" ht="15" customHeight="1" x14ac:dyDescent="0.25">
      <c r="B1837" s="3" t="s">
        <v>65</v>
      </c>
      <c r="C1837" s="14" t="s">
        <v>3574</v>
      </c>
      <c r="D1837" s="15" t="s">
        <v>3575</v>
      </c>
      <c r="E1837" s="18" t="s">
        <v>3576</v>
      </c>
      <c r="F1837" s="6">
        <v>622</v>
      </c>
      <c r="G1837" s="6">
        <v>183</v>
      </c>
      <c r="H1837" s="17">
        <f t="shared" si="112"/>
        <v>29.421221864951768</v>
      </c>
      <c r="I1837" s="6">
        <v>140</v>
      </c>
      <c r="J1837" s="27">
        <f t="shared" si="113"/>
        <v>22.508038585209004</v>
      </c>
      <c r="K1837" s="6">
        <v>43</v>
      </c>
      <c r="L1837" s="16">
        <f t="shared" si="114"/>
        <v>6.9131832797427659</v>
      </c>
      <c r="M1837" s="6">
        <v>0</v>
      </c>
      <c r="N1837" s="17">
        <f t="shared" si="115"/>
        <v>0</v>
      </c>
    </row>
    <row r="1838" spans="2:14" ht="15" customHeight="1" x14ac:dyDescent="0.25">
      <c r="B1838" s="3" t="s">
        <v>65</v>
      </c>
      <c r="C1838" s="14" t="s">
        <v>3574</v>
      </c>
      <c r="D1838" s="15" t="s">
        <v>3577</v>
      </c>
      <c r="E1838" s="18" t="s">
        <v>3578</v>
      </c>
      <c r="F1838" s="6">
        <v>55</v>
      </c>
      <c r="G1838" s="6">
        <v>17</v>
      </c>
      <c r="H1838" s="17">
        <f t="shared" si="112"/>
        <v>30.909090909090907</v>
      </c>
      <c r="I1838" s="6">
        <v>11</v>
      </c>
      <c r="J1838" s="27">
        <f t="shared" si="113"/>
        <v>20</v>
      </c>
      <c r="K1838" s="6">
        <v>6</v>
      </c>
      <c r="L1838" s="16">
        <f t="shared" si="114"/>
        <v>10.909090909090908</v>
      </c>
      <c r="M1838" s="6">
        <v>0</v>
      </c>
      <c r="N1838" s="17">
        <f t="shared" si="115"/>
        <v>0</v>
      </c>
    </row>
    <row r="1839" spans="2:14" ht="15" customHeight="1" x14ac:dyDescent="0.25">
      <c r="B1839" s="3" t="s">
        <v>65</v>
      </c>
      <c r="C1839" s="14" t="s">
        <v>3574</v>
      </c>
      <c r="D1839" s="15" t="s">
        <v>3579</v>
      </c>
      <c r="E1839" s="18" t="s">
        <v>3580</v>
      </c>
      <c r="F1839" s="6">
        <v>160</v>
      </c>
      <c r="G1839" s="6">
        <v>19</v>
      </c>
      <c r="H1839" s="17">
        <f t="shared" si="112"/>
        <v>11.875</v>
      </c>
      <c r="I1839" s="6">
        <v>16</v>
      </c>
      <c r="J1839" s="27">
        <f t="shared" si="113"/>
        <v>10</v>
      </c>
      <c r="K1839" s="6">
        <v>3</v>
      </c>
      <c r="L1839" s="16">
        <f t="shared" si="114"/>
        <v>1.875</v>
      </c>
      <c r="M1839" s="6">
        <v>0</v>
      </c>
      <c r="N1839" s="17">
        <f t="shared" si="115"/>
        <v>0</v>
      </c>
    </row>
    <row r="1840" spans="2:14" ht="15" customHeight="1" x14ac:dyDescent="0.25">
      <c r="B1840" s="3" t="s">
        <v>65</v>
      </c>
      <c r="C1840" s="14" t="s">
        <v>3574</v>
      </c>
      <c r="D1840" s="15" t="s">
        <v>3574</v>
      </c>
      <c r="E1840" s="18" t="s">
        <v>3581</v>
      </c>
      <c r="F1840" s="6">
        <v>544</v>
      </c>
      <c r="G1840" s="6">
        <v>139</v>
      </c>
      <c r="H1840" s="17">
        <f t="shared" si="112"/>
        <v>25.551470588235293</v>
      </c>
      <c r="I1840" s="6">
        <v>110</v>
      </c>
      <c r="J1840" s="27">
        <f t="shared" si="113"/>
        <v>20.22058823529412</v>
      </c>
      <c r="K1840" s="6">
        <v>27</v>
      </c>
      <c r="L1840" s="16">
        <f t="shared" si="114"/>
        <v>4.9632352941176467</v>
      </c>
      <c r="M1840" s="6">
        <v>2</v>
      </c>
      <c r="N1840" s="17">
        <f t="shared" si="115"/>
        <v>0.36764705882352938</v>
      </c>
    </row>
    <row r="1841" spans="2:14" ht="15" customHeight="1" x14ac:dyDescent="0.25">
      <c r="B1841" s="3" t="s">
        <v>66</v>
      </c>
      <c r="C1841" s="14" t="s">
        <v>3582</v>
      </c>
      <c r="D1841" s="15" t="s">
        <v>3583</v>
      </c>
      <c r="E1841" s="18" t="s">
        <v>3584</v>
      </c>
      <c r="F1841" s="6">
        <v>590</v>
      </c>
      <c r="G1841" s="6">
        <v>159</v>
      </c>
      <c r="H1841" s="17">
        <f t="shared" si="112"/>
        <v>26.949152542372882</v>
      </c>
      <c r="I1841" s="6">
        <v>92</v>
      </c>
      <c r="J1841" s="27">
        <f t="shared" si="113"/>
        <v>15.593220338983052</v>
      </c>
      <c r="K1841" s="6">
        <v>63</v>
      </c>
      <c r="L1841" s="16">
        <f t="shared" si="114"/>
        <v>10.677966101694915</v>
      </c>
      <c r="M1841" s="6">
        <v>4</v>
      </c>
      <c r="N1841" s="17">
        <f t="shared" si="115"/>
        <v>0.67796610169491522</v>
      </c>
    </row>
    <row r="1842" spans="2:14" ht="15" customHeight="1" x14ac:dyDescent="0.25">
      <c r="B1842" s="3" t="s">
        <v>66</v>
      </c>
      <c r="C1842" s="14" t="s">
        <v>3582</v>
      </c>
      <c r="D1842" s="15" t="s">
        <v>3585</v>
      </c>
      <c r="E1842" s="18" t="s">
        <v>3586</v>
      </c>
      <c r="F1842" s="6">
        <v>193</v>
      </c>
      <c r="G1842" s="6">
        <v>54</v>
      </c>
      <c r="H1842" s="17">
        <f t="shared" si="112"/>
        <v>27.979274611398964</v>
      </c>
      <c r="I1842" s="6">
        <v>36</v>
      </c>
      <c r="J1842" s="27">
        <f t="shared" si="113"/>
        <v>18.652849740932641</v>
      </c>
      <c r="K1842" s="6">
        <v>18</v>
      </c>
      <c r="L1842" s="16">
        <f t="shared" si="114"/>
        <v>9.3264248704663206</v>
      </c>
      <c r="M1842" s="6">
        <v>0</v>
      </c>
      <c r="N1842" s="17">
        <f t="shared" si="115"/>
        <v>0</v>
      </c>
    </row>
    <row r="1843" spans="2:14" ht="15" customHeight="1" x14ac:dyDescent="0.25">
      <c r="B1843" s="3" t="s">
        <v>66</v>
      </c>
      <c r="C1843" s="14" t="s">
        <v>3582</v>
      </c>
      <c r="D1843" s="15" t="s">
        <v>3587</v>
      </c>
      <c r="E1843" s="18" t="s">
        <v>3588</v>
      </c>
      <c r="F1843" s="6">
        <v>172</v>
      </c>
      <c r="G1843" s="6">
        <v>77</v>
      </c>
      <c r="H1843" s="17">
        <f t="shared" si="112"/>
        <v>44.767441860465119</v>
      </c>
      <c r="I1843" s="6">
        <v>57</v>
      </c>
      <c r="J1843" s="27">
        <f t="shared" si="113"/>
        <v>33.139534883720927</v>
      </c>
      <c r="K1843" s="6">
        <v>20</v>
      </c>
      <c r="L1843" s="16">
        <f t="shared" si="114"/>
        <v>11.627906976744185</v>
      </c>
      <c r="M1843" s="6">
        <v>0</v>
      </c>
      <c r="N1843" s="17">
        <f t="shared" si="115"/>
        <v>0</v>
      </c>
    </row>
    <row r="1844" spans="2:14" ht="15" customHeight="1" x14ac:dyDescent="0.25">
      <c r="B1844" s="3" t="s">
        <v>66</v>
      </c>
      <c r="C1844" s="14" t="s">
        <v>3582</v>
      </c>
      <c r="D1844" s="15" t="s">
        <v>3589</v>
      </c>
      <c r="E1844" s="18" t="s">
        <v>3590</v>
      </c>
      <c r="F1844" s="6">
        <v>10</v>
      </c>
      <c r="G1844" s="6">
        <v>3</v>
      </c>
      <c r="H1844" s="17">
        <f t="shared" si="112"/>
        <v>30</v>
      </c>
      <c r="I1844" s="6">
        <v>3</v>
      </c>
      <c r="J1844" s="27">
        <f t="shared" si="113"/>
        <v>30</v>
      </c>
      <c r="K1844" s="6">
        <v>0</v>
      </c>
      <c r="L1844" s="16">
        <f t="shared" si="114"/>
        <v>0</v>
      </c>
      <c r="M1844" s="6">
        <v>0</v>
      </c>
      <c r="N1844" s="17">
        <f t="shared" si="115"/>
        <v>0</v>
      </c>
    </row>
    <row r="1845" spans="2:14" ht="15" customHeight="1" x14ac:dyDescent="0.25">
      <c r="B1845" s="3" t="s">
        <v>66</v>
      </c>
      <c r="C1845" s="14" t="s">
        <v>3591</v>
      </c>
      <c r="D1845" s="15" t="s">
        <v>3592</v>
      </c>
      <c r="E1845" s="18" t="s">
        <v>3593</v>
      </c>
      <c r="F1845" s="6">
        <v>2328</v>
      </c>
      <c r="G1845" s="6">
        <v>411</v>
      </c>
      <c r="H1845" s="17">
        <f t="shared" si="112"/>
        <v>17.654639175257731</v>
      </c>
      <c r="I1845" s="6">
        <v>308</v>
      </c>
      <c r="J1845" s="27">
        <f t="shared" si="113"/>
        <v>13.23024054982818</v>
      </c>
      <c r="K1845" s="6">
        <v>102</v>
      </c>
      <c r="L1845" s="16">
        <f t="shared" si="114"/>
        <v>4.3814432989690717</v>
      </c>
      <c r="M1845" s="6">
        <v>1</v>
      </c>
      <c r="N1845" s="17">
        <f t="shared" si="115"/>
        <v>4.29553264604811E-2</v>
      </c>
    </row>
    <row r="1846" spans="2:14" ht="15" customHeight="1" x14ac:dyDescent="0.25">
      <c r="B1846" s="3" t="s">
        <v>66</v>
      </c>
      <c r="C1846" s="14" t="s">
        <v>3591</v>
      </c>
      <c r="D1846" s="15" t="s">
        <v>3594</v>
      </c>
      <c r="E1846" s="18" t="s">
        <v>3595</v>
      </c>
      <c r="F1846" s="6">
        <v>218</v>
      </c>
      <c r="G1846" s="6">
        <v>64</v>
      </c>
      <c r="H1846" s="17">
        <f t="shared" si="112"/>
        <v>29.357798165137616</v>
      </c>
      <c r="I1846" s="6">
        <v>44</v>
      </c>
      <c r="J1846" s="27">
        <f t="shared" si="113"/>
        <v>20.183486238532112</v>
      </c>
      <c r="K1846" s="6">
        <v>20</v>
      </c>
      <c r="L1846" s="16">
        <f t="shared" si="114"/>
        <v>9.1743119266055047</v>
      </c>
      <c r="M1846" s="6">
        <v>0</v>
      </c>
      <c r="N1846" s="17">
        <f t="shared" si="115"/>
        <v>0</v>
      </c>
    </row>
    <row r="1847" spans="2:14" ht="15" customHeight="1" x14ac:dyDescent="0.25">
      <c r="B1847" s="3" t="s">
        <v>66</v>
      </c>
      <c r="C1847" s="14" t="s">
        <v>3591</v>
      </c>
      <c r="D1847" s="15" t="s">
        <v>3596</v>
      </c>
      <c r="E1847" s="18" t="s">
        <v>3597</v>
      </c>
      <c r="F1847" s="6">
        <v>403</v>
      </c>
      <c r="G1847" s="6">
        <v>146</v>
      </c>
      <c r="H1847" s="17">
        <f t="shared" si="112"/>
        <v>36.228287841191062</v>
      </c>
      <c r="I1847" s="6">
        <v>104</v>
      </c>
      <c r="J1847" s="27">
        <f t="shared" si="113"/>
        <v>25.806451612903224</v>
      </c>
      <c r="K1847" s="6">
        <v>42</v>
      </c>
      <c r="L1847" s="16">
        <f t="shared" si="114"/>
        <v>10.421836228287841</v>
      </c>
      <c r="M1847" s="6">
        <v>0</v>
      </c>
      <c r="N1847" s="17">
        <f t="shared" si="115"/>
        <v>0</v>
      </c>
    </row>
    <row r="1848" spans="2:14" ht="15" customHeight="1" x14ac:dyDescent="0.25">
      <c r="B1848" s="3" t="s">
        <v>66</v>
      </c>
      <c r="C1848" s="14" t="s">
        <v>3591</v>
      </c>
      <c r="D1848" s="15" t="s">
        <v>3598</v>
      </c>
      <c r="E1848" s="18" t="s">
        <v>3599</v>
      </c>
      <c r="F1848" s="6">
        <v>1137</v>
      </c>
      <c r="G1848" s="6">
        <v>241</v>
      </c>
      <c r="H1848" s="17">
        <f t="shared" si="112"/>
        <v>21.196130167106418</v>
      </c>
      <c r="I1848" s="6">
        <v>196</v>
      </c>
      <c r="J1848" s="27">
        <f t="shared" si="113"/>
        <v>17.23834652594547</v>
      </c>
      <c r="K1848" s="6">
        <v>43</v>
      </c>
      <c r="L1848" s="16">
        <f t="shared" si="114"/>
        <v>3.781882145998241</v>
      </c>
      <c r="M1848" s="6">
        <v>2</v>
      </c>
      <c r="N1848" s="17">
        <f t="shared" si="115"/>
        <v>0.17590149516270889</v>
      </c>
    </row>
    <row r="1849" spans="2:14" ht="15" customHeight="1" x14ac:dyDescent="0.25">
      <c r="B1849" s="3" t="s">
        <v>66</v>
      </c>
      <c r="C1849" s="14" t="s">
        <v>3591</v>
      </c>
      <c r="D1849" s="15" t="s">
        <v>3600</v>
      </c>
      <c r="E1849" s="18" t="s">
        <v>3601</v>
      </c>
      <c r="F1849" s="6">
        <v>385</v>
      </c>
      <c r="G1849" s="6">
        <v>170</v>
      </c>
      <c r="H1849" s="17">
        <f t="shared" si="112"/>
        <v>44.155844155844157</v>
      </c>
      <c r="I1849" s="6">
        <v>116</v>
      </c>
      <c r="J1849" s="27">
        <f t="shared" si="113"/>
        <v>30.129870129870127</v>
      </c>
      <c r="K1849" s="6">
        <v>54</v>
      </c>
      <c r="L1849" s="16">
        <f t="shared" si="114"/>
        <v>14.025974025974024</v>
      </c>
      <c r="M1849" s="6">
        <v>0</v>
      </c>
      <c r="N1849" s="17">
        <f t="shared" si="115"/>
        <v>0</v>
      </c>
    </row>
    <row r="1850" spans="2:14" ht="15" customHeight="1" x14ac:dyDescent="0.25">
      <c r="B1850" s="3" t="s">
        <v>66</v>
      </c>
      <c r="C1850" s="14" t="s">
        <v>3591</v>
      </c>
      <c r="D1850" s="15" t="s">
        <v>3602</v>
      </c>
      <c r="E1850" s="18" t="s">
        <v>3603</v>
      </c>
      <c r="F1850" s="6">
        <v>159</v>
      </c>
      <c r="G1850" s="6">
        <v>52</v>
      </c>
      <c r="H1850" s="17">
        <f t="shared" si="112"/>
        <v>32.704402515723267</v>
      </c>
      <c r="I1850" s="6">
        <v>33</v>
      </c>
      <c r="J1850" s="27">
        <f t="shared" si="113"/>
        <v>20.754716981132077</v>
      </c>
      <c r="K1850" s="6">
        <v>19</v>
      </c>
      <c r="L1850" s="16">
        <f t="shared" si="114"/>
        <v>11.949685534591195</v>
      </c>
      <c r="M1850" s="6">
        <v>0</v>
      </c>
      <c r="N1850" s="17">
        <f t="shared" si="115"/>
        <v>0</v>
      </c>
    </row>
    <row r="1851" spans="2:14" ht="15" customHeight="1" x14ac:dyDescent="0.25">
      <c r="B1851" s="3" t="s">
        <v>66</v>
      </c>
      <c r="C1851" s="14" t="s">
        <v>3591</v>
      </c>
      <c r="D1851" s="15" t="s">
        <v>3604</v>
      </c>
      <c r="E1851" s="18" t="s">
        <v>3605</v>
      </c>
      <c r="F1851" s="6">
        <v>1036</v>
      </c>
      <c r="G1851" s="6">
        <v>256</v>
      </c>
      <c r="H1851" s="17">
        <f t="shared" si="112"/>
        <v>24.710424710424711</v>
      </c>
      <c r="I1851" s="6">
        <v>186</v>
      </c>
      <c r="J1851" s="27">
        <f t="shared" si="113"/>
        <v>17.953667953667953</v>
      </c>
      <c r="K1851" s="6">
        <v>70</v>
      </c>
      <c r="L1851" s="16">
        <f t="shared" si="114"/>
        <v>6.756756756756757</v>
      </c>
      <c r="M1851" s="6">
        <v>0</v>
      </c>
      <c r="N1851" s="17">
        <f t="shared" si="115"/>
        <v>0</v>
      </c>
    </row>
    <row r="1852" spans="2:14" ht="15" customHeight="1" x14ac:dyDescent="0.25">
      <c r="B1852" s="3" t="s">
        <v>66</v>
      </c>
      <c r="C1852" s="14" t="s">
        <v>3606</v>
      </c>
      <c r="D1852" s="15" t="s">
        <v>3607</v>
      </c>
      <c r="E1852" s="18" t="s">
        <v>3608</v>
      </c>
      <c r="F1852" s="6">
        <v>23</v>
      </c>
      <c r="G1852" s="6">
        <v>10</v>
      </c>
      <c r="H1852" s="17">
        <f t="shared" si="112"/>
        <v>43.478260869565219</v>
      </c>
      <c r="I1852" s="6">
        <v>6</v>
      </c>
      <c r="J1852" s="27">
        <f t="shared" si="113"/>
        <v>26.086956521739129</v>
      </c>
      <c r="K1852" s="6">
        <v>4</v>
      </c>
      <c r="L1852" s="16">
        <f t="shared" si="114"/>
        <v>17.391304347826086</v>
      </c>
      <c r="M1852" s="6">
        <v>0</v>
      </c>
      <c r="N1852" s="17">
        <f t="shared" si="115"/>
        <v>0</v>
      </c>
    </row>
    <row r="1853" spans="2:14" ht="15" customHeight="1" x14ac:dyDescent="0.25">
      <c r="B1853" s="3" t="s">
        <v>66</v>
      </c>
      <c r="C1853" s="14" t="s">
        <v>3606</v>
      </c>
      <c r="D1853" s="15" t="s">
        <v>3609</v>
      </c>
      <c r="E1853" s="18" t="s">
        <v>3610</v>
      </c>
      <c r="F1853" s="6">
        <v>252</v>
      </c>
      <c r="G1853" s="6">
        <v>77</v>
      </c>
      <c r="H1853" s="17">
        <f t="shared" si="112"/>
        <v>30.555555555555557</v>
      </c>
      <c r="I1853" s="6">
        <v>56</v>
      </c>
      <c r="J1853" s="27">
        <f t="shared" si="113"/>
        <v>22.222222222222221</v>
      </c>
      <c r="K1853" s="6">
        <v>20</v>
      </c>
      <c r="L1853" s="16">
        <f t="shared" si="114"/>
        <v>7.9365079365079358</v>
      </c>
      <c r="M1853" s="6">
        <v>1</v>
      </c>
      <c r="N1853" s="17">
        <f t="shared" si="115"/>
        <v>0.3968253968253968</v>
      </c>
    </row>
    <row r="1854" spans="2:14" ht="15" customHeight="1" x14ac:dyDescent="0.25">
      <c r="B1854" s="3" t="s">
        <v>66</v>
      </c>
      <c r="C1854" s="14" t="s">
        <v>3606</v>
      </c>
      <c r="D1854" s="15" t="s">
        <v>3611</v>
      </c>
      <c r="E1854" s="18" t="s">
        <v>3612</v>
      </c>
      <c r="F1854" s="6">
        <v>393</v>
      </c>
      <c r="G1854" s="6">
        <v>139</v>
      </c>
      <c r="H1854" s="17">
        <f t="shared" si="112"/>
        <v>35.368956743002542</v>
      </c>
      <c r="I1854" s="6">
        <v>101</v>
      </c>
      <c r="J1854" s="27">
        <f t="shared" si="113"/>
        <v>25.699745547073793</v>
      </c>
      <c r="K1854" s="6">
        <v>37</v>
      </c>
      <c r="L1854" s="16">
        <f t="shared" si="114"/>
        <v>9.4147582697201013</v>
      </c>
      <c r="M1854" s="6">
        <v>1</v>
      </c>
      <c r="N1854" s="17">
        <f t="shared" si="115"/>
        <v>0.2544529262086514</v>
      </c>
    </row>
    <row r="1855" spans="2:14" ht="15" customHeight="1" x14ac:dyDescent="0.25">
      <c r="B1855" s="3" t="s">
        <v>66</v>
      </c>
      <c r="C1855" s="14" t="s">
        <v>3606</v>
      </c>
      <c r="D1855" s="15" t="s">
        <v>3613</v>
      </c>
      <c r="E1855" s="18" t="s">
        <v>3614</v>
      </c>
      <c r="F1855" s="6">
        <v>144</v>
      </c>
      <c r="G1855" s="6">
        <v>42</v>
      </c>
      <c r="H1855" s="17">
        <f t="shared" si="112"/>
        <v>29.166666666666668</v>
      </c>
      <c r="I1855" s="6">
        <v>25</v>
      </c>
      <c r="J1855" s="27">
        <f t="shared" si="113"/>
        <v>17.361111111111111</v>
      </c>
      <c r="K1855" s="6">
        <v>17</v>
      </c>
      <c r="L1855" s="16">
        <f t="shared" si="114"/>
        <v>11.805555555555555</v>
      </c>
      <c r="M1855" s="6">
        <v>0</v>
      </c>
      <c r="N1855" s="17">
        <f t="shared" si="115"/>
        <v>0</v>
      </c>
    </row>
    <row r="1856" spans="2:14" ht="15" customHeight="1" x14ac:dyDescent="0.25">
      <c r="B1856" s="3" t="s">
        <v>66</v>
      </c>
      <c r="C1856" s="14" t="s">
        <v>3606</v>
      </c>
      <c r="D1856" s="15" t="s">
        <v>3606</v>
      </c>
      <c r="E1856" s="18" t="s">
        <v>3615</v>
      </c>
      <c r="F1856" s="6">
        <v>753</v>
      </c>
      <c r="G1856" s="6">
        <v>309</v>
      </c>
      <c r="H1856" s="17">
        <f t="shared" si="112"/>
        <v>41.035856573705182</v>
      </c>
      <c r="I1856" s="6">
        <v>228</v>
      </c>
      <c r="J1856" s="27">
        <f t="shared" si="113"/>
        <v>30.278884462151396</v>
      </c>
      <c r="K1856" s="6">
        <v>80</v>
      </c>
      <c r="L1856" s="16">
        <f t="shared" si="114"/>
        <v>10.624169986719787</v>
      </c>
      <c r="M1856" s="6">
        <v>1</v>
      </c>
      <c r="N1856" s="17">
        <f t="shared" si="115"/>
        <v>0.13280212483399734</v>
      </c>
    </row>
    <row r="1857" spans="2:14" ht="15" customHeight="1" thickBot="1" x14ac:dyDescent="0.3">
      <c r="B1857" s="3" t="s">
        <v>66</v>
      </c>
      <c r="C1857" s="14" t="s">
        <v>3616</v>
      </c>
      <c r="D1857" s="15" t="s">
        <v>3616</v>
      </c>
      <c r="E1857" s="18" t="s">
        <v>3617</v>
      </c>
      <c r="F1857" s="6">
        <v>82</v>
      </c>
      <c r="G1857" s="6">
        <v>11</v>
      </c>
      <c r="H1857" s="17">
        <f t="shared" si="112"/>
        <v>13.414634146341465</v>
      </c>
      <c r="I1857" s="6">
        <v>9</v>
      </c>
      <c r="J1857" s="27">
        <f t="shared" si="113"/>
        <v>10.975609756097562</v>
      </c>
      <c r="K1857" s="6">
        <v>2</v>
      </c>
      <c r="L1857" s="16">
        <f t="shared" si="114"/>
        <v>2.4390243902439024</v>
      </c>
      <c r="M1857" s="6">
        <v>0</v>
      </c>
      <c r="N1857" s="17">
        <f t="shared" si="115"/>
        <v>0</v>
      </c>
    </row>
    <row r="1858" spans="2:14" ht="15" customHeight="1" thickBot="1" x14ac:dyDescent="0.3">
      <c r="B1858" s="66" t="s">
        <v>8</v>
      </c>
      <c r="C1858" s="67"/>
      <c r="D1858" s="67"/>
      <c r="E1858" s="68"/>
      <c r="F1858" s="51">
        <f>SUM(F7:F1857)</f>
        <v>335800</v>
      </c>
      <c r="G1858" s="48">
        <f>SUM(G7:G1857)</f>
        <v>78015</v>
      </c>
      <c r="H1858" s="50">
        <f>G1858/F1858*100</f>
        <v>23.232578916021438</v>
      </c>
      <c r="I1858" s="51">
        <f>SUM(I7:I1857)</f>
        <v>53980</v>
      </c>
      <c r="J1858" s="53">
        <f>I1858/F1858*100</f>
        <v>16.075044669446097</v>
      </c>
      <c r="K1858" s="48">
        <f>SUM(K7:K1857)</f>
        <v>23546</v>
      </c>
      <c r="L1858" s="49">
        <f>K1858/F1858*100</f>
        <v>7.0119118522930322</v>
      </c>
      <c r="M1858" s="54">
        <f>SUM(M7:M1857)</f>
        <v>489</v>
      </c>
      <c r="N1858" s="50">
        <f>M1858/F1858*100</f>
        <v>0.14562239428231091</v>
      </c>
    </row>
    <row r="1859" spans="2:14" ht="15" customHeight="1" x14ac:dyDescent="0.25">
      <c r="B1859" s="52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017 .</v>
      </c>
      <c r="C1859" s="52"/>
      <c r="D1859" s="52"/>
      <c r="E1859" s="52"/>
      <c r="F1859" s="55"/>
      <c r="G1859" s="55"/>
      <c r="H1859" s="55"/>
      <c r="I1859" s="55"/>
      <c r="J1859" s="55"/>
      <c r="K1859" s="55"/>
      <c r="L1859" s="55"/>
      <c r="M1859" s="55"/>
      <c r="N1859" s="55"/>
    </row>
    <row r="1860" spans="2:14" ht="15" customHeight="1" x14ac:dyDescent="0.25">
      <c r="B1860" s="52" t="s">
        <v>9</v>
      </c>
      <c r="C1860" s="52"/>
      <c r="D1860" s="52"/>
      <c r="E1860" s="52"/>
      <c r="F1860" s="55"/>
      <c r="G1860" s="55"/>
      <c r="H1860" s="55"/>
      <c r="I1860" s="55"/>
      <c r="J1860" s="55"/>
      <c r="K1860" s="55"/>
      <c r="L1860" s="55"/>
      <c r="M1860" s="55"/>
      <c r="N1860" s="55"/>
    </row>
    <row r="1861" spans="2:14" ht="30" customHeight="1" x14ac:dyDescent="0.25">
      <c r="B1861" s="69" t="s">
        <v>17</v>
      </c>
      <c r="C1861" s="69"/>
      <c r="D1861" s="69"/>
      <c r="E1861" s="69"/>
      <c r="F1861" s="69"/>
      <c r="G1861" s="69"/>
      <c r="H1861" s="69"/>
      <c r="I1861" s="69"/>
      <c r="J1861" s="69"/>
      <c r="K1861" s="69"/>
      <c r="L1861" s="69"/>
      <c r="M1861" s="69"/>
      <c r="N1861" s="69"/>
    </row>
    <row r="1862" spans="2:14" ht="15" customHeight="1" x14ac:dyDescent="0.25">
      <c r="B1862" s="55" t="s">
        <v>34</v>
      </c>
    </row>
  </sheetData>
  <mergeCells count="13">
    <mergeCell ref="K5:L5"/>
    <mergeCell ref="M5:N5"/>
    <mergeCell ref="B1858:E1858"/>
    <mergeCell ref="B1861:N1861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IMC_PG-CLAP x DEP</vt:lpstr>
      <vt:lpstr>IMC_PG-CLAP x DIRESA</vt:lpstr>
      <vt:lpstr>IMC_PG-CLAP x DISTRITO</vt:lpstr>
      <vt:lpstr>Anemia x DEP</vt:lpstr>
      <vt:lpstr>Anemia x DIRESA</vt:lpstr>
      <vt:lpstr>Anemia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Juan Carlos Barboza Del Carpio</cp:lastModifiedBy>
  <dcterms:created xsi:type="dcterms:W3CDTF">2017-04-12T15:34:52Z</dcterms:created>
  <dcterms:modified xsi:type="dcterms:W3CDTF">2018-05-08T16:13:22Z</dcterms:modified>
</cp:coreProperties>
</file>