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grantes del Grupo" sheetId="1" r:id="rId3"/>
    <sheet state="hidden" name="Hoja2" sheetId="2" r:id="rId4"/>
    <sheet state="visible" name="Lineas grupo" sheetId="3" r:id="rId5"/>
    <sheet state="visible" name="Articulos" sheetId="4" r:id="rId6"/>
    <sheet state="visible" name="Libros y Capitulos de Libros" sheetId="5" r:id="rId7"/>
    <sheet state="visible" name="GC_IMP" sheetId="6" r:id="rId8"/>
    <sheet state="visible" name="EC y WP" sheetId="7" r:id="rId9"/>
    <sheet state="visible" name="CeIT" sheetId="8" r:id="rId10"/>
    <sheet state="visible" name="Trabajos de Pregrado" sheetId="9" r:id="rId11"/>
    <sheet state="visible" name="Tesis de Maestria" sheetId="10" r:id="rId12"/>
    <sheet state="visible" name="Tesis de Doctorado" sheetId="11" r:id="rId13"/>
    <sheet state="visible" name="RC" sheetId="12" r:id="rId14"/>
    <sheet state="visible" name="Organización eventos" sheetId="13" r:id="rId15"/>
  </sheets>
  <definedNames>
    <definedName hidden="1" localSheetId="4" name="_xlnm._FilterDatabase">'Libros y Capitulos de Libros'!$B$26:$M$37</definedName>
    <definedName hidden="1" localSheetId="3" name="_xlnm._FilterDatabase">Articulos!$B$5:$V$17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5">
      <text>
        <t xml:space="preserve">Usuario de Microsoft Office:
Agregar de que país es  la publicación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Articulos, Capitulo de libros, Libros ó Cartillas o manuales</t>
      </text>
    </comment>
    <comment authorId="0" ref="H8">
      <text>
        <t xml:space="preserve">periodico, revista, editorial, otros.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8">
      <text>
        <t xml:space="preserve">
La que convocan el evento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">
      <text>
        <t xml:space="preserve">Usuario de Microsoft Office:
Agregar la ciudad y el pais donde se desarrollo</t>
      </text>
    </comment>
    <comment authorId="0" ref="F17">
      <text>
        <t xml:space="preserve">Asistente:
Certificacion de la entidad que tomó como base el informe para la toma de decisiones.</t>
      </text>
    </comment>
    <comment authorId="0" ref="F18">
      <text>
        <t xml:space="preserve">Asistente:
Certificacion de la entidad que tomó como base el informe para la toma de decisiones.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">
      <text>
        <t xml:space="preserve">Usuario:
Mención meritoria o laureada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5">
      <text>
        <t xml:space="preserve">Usuario:
Mención meritoria o laureada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5">
      <text>
        <t xml:space="preserve">Usuario:
Mención meritoria o laureada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8">
      <text>
        <t xml:space="preserve">Organizador:
Es el encargado de coordinar todas las actividades para la realización del evento
</t>
      </text>
    </comment>
    <comment authorId="0" ref="F8">
      <text>
        <t xml:space="preserve">Usuario:
Cooperativa: entidad que ayuda a la organizadora para la realización del evento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Eventos organizados por el grupo
</t>
      </text>
    </comment>
    <comment authorId="0" ref="D4">
      <text>
        <t xml:space="preserve">Organizador:
Es el encargado de coordinar todas las actividades para la realización del evento
</t>
      </text>
    </comment>
    <comment authorId="0" ref="E4">
      <text>
        <t xml:space="preserve">Cooperativa: entidad que ayuda a la organizadora para la realización del evento
</t>
      </text>
    </comment>
  </commentList>
</comments>
</file>

<file path=xl/sharedStrings.xml><?xml version="1.0" encoding="utf-8"?>
<sst xmlns="http://schemas.openxmlformats.org/spreadsheetml/2006/main" count="2816" uniqueCount="1271">
  <si>
    <t xml:space="preserve">   v    </t>
  </si>
  <si>
    <t>Mes</t>
  </si>
  <si>
    <t>Volumen de Publicacion</t>
  </si>
  <si>
    <t>Validación</t>
  </si>
  <si>
    <t>Fecha inicial vinculación</t>
  </si>
  <si>
    <t xml:space="preserve">Año de publicación </t>
  </si>
  <si>
    <t>01/01/1850</t>
  </si>
  <si>
    <t>Enero</t>
  </si>
  <si>
    <t>Si</t>
  </si>
  <si>
    <t>Febrero</t>
  </si>
  <si>
    <t>No</t>
  </si>
  <si>
    <t>Marzo</t>
  </si>
  <si>
    <t>No Aplica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</si>
  <si>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</si>
  <si>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</si>
  <si>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</si>
  <si>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</si>
  <si>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</si>
  <si>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</si>
  <si>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</si>
  <si>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</si>
  <si>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</si>
  <si>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Integrantes del grupo de investigación</t>
  </si>
  <si>
    <t>Lineas del grupo de investigación</t>
  </si>
  <si>
    <t>N°</t>
  </si>
  <si>
    <t>Nombre del integrante</t>
  </si>
  <si>
    <t xml:space="preserve">Tipo de vinculación </t>
  </si>
  <si>
    <t>Formación Academica</t>
  </si>
  <si>
    <t>Vinculo Contractual Univalle</t>
  </si>
  <si>
    <t>Inicio Vinculación</t>
  </si>
  <si>
    <t>Finalización de Vinculación</t>
  </si>
  <si>
    <t>Estado</t>
  </si>
  <si>
    <t>Nombre de la linea</t>
  </si>
  <si>
    <t>Nombre del director o coordinador de linea</t>
  </si>
  <si>
    <t>Requerimientos de existencia</t>
  </si>
  <si>
    <t>Benjamin Betancourt Guerrero,   Investigador Asociado</t>
  </si>
  <si>
    <t>Docente Nombrado</t>
  </si>
  <si>
    <t>Maestría/ Magister Universidad del Valle Maestría en Administración</t>
  </si>
  <si>
    <t>Director/Coordinador de linea</t>
  </si>
  <si>
    <t>Área de actuación</t>
  </si>
  <si>
    <t>CREACIÓN DE EMPRESAS Y DESARROLLO EMPRENDEDOR</t>
  </si>
  <si>
    <t>Nota: En la pestaña Base de datos se encuentran otras bases bibliográficas en las cuales se debe buscar en el caso que la revista no se encuentre en ISI o SCOPUS</t>
  </si>
  <si>
    <t>Benjamín Betancourt Guerrero</t>
  </si>
  <si>
    <t>actual</t>
  </si>
  <si>
    <t>Activo</t>
  </si>
  <si>
    <t>Javier Enrique Medina Vásquez</t>
  </si>
  <si>
    <t>Doctorado Pontificia Universidad Gregoriana
Doctorado En Ciencias Sociales</t>
  </si>
  <si>
    <t>Nini Johana Ciro Calderon</t>
  </si>
  <si>
    <t>Investigador</t>
  </si>
  <si>
    <t>Doctorado Universidad de Alicante Desarrollo Local e Innovación Territorial</t>
  </si>
  <si>
    <t>agosto 2012-</t>
  </si>
  <si>
    <t>Actual</t>
  </si>
  <si>
    <t>Dario José Espinal Ruiz</t>
  </si>
  <si>
    <t>Doctorado en Administración - Universidad del Valle</t>
  </si>
  <si>
    <t>Coordinador de línea</t>
  </si>
  <si>
    <t xml:space="preserve">Fomentar la cultura del emprenderismo y las iniciativas de conformación de nuevas empresas, que involucren a los diferentes actores de la academia, junto con otros actores sociales. </t>
  </si>
  <si>
    <t>DESARROLLO LOCAL E INNOVACIÓN SOCIAL</t>
  </si>
  <si>
    <t>Ana Milena Padilla Ospina</t>
  </si>
  <si>
    <t>Nini Johana Ciro</t>
  </si>
  <si>
    <t xml:space="preserve">Generación de conomientos en relación con los procesos de gestión de la innovación social y el desarrollo local; para el análisis y comprensión de problemas sociales. </t>
  </si>
  <si>
    <t>ESTRATEGIA EDUCATIVA</t>
  </si>
  <si>
    <t>Desarrollo de las capacidades, generación y gestión del conocimiento. Planeación estratégica en las organizaciones educativas.</t>
  </si>
  <si>
    <t>ESTRATEGIA EMPRESARIAL</t>
  </si>
  <si>
    <t>Planeación estratégica, desarrollo competitivo y previsión tecnológica en las orgamizaciones del sur occidente colombiano. Creación de estrategias de competitividad.</t>
  </si>
  <si>
    <t>ESTRATEGIA TERRITORIAL</t>
  </si>
  <si>
    <t>Alternativas futuras para el desarrollo regional. Planeación estratégica de territorios.</t>
  </si>
  <si>
    <t>POLÍTICAS PÚBLICAS TERRITORIALES</t>
  </si>
  <si>
    <t>Javier Enrique Medina</t>
  </si>
  <si>
    <t>Planeamiento urbano. Desarrollo Territorial.</t>
  </si>
  <si>
    <t>PREVISIÓN Y PENSAMIENTO ESTRATÉGICO</t>
  </si>
  <si>
    <t>Desarrollo de Previsión y Pensamiento estratégico en la Universidad del Valle y en el Sur occcidente colombiano.</t>
  </si>
  <si>
    <t>LOGÍSTICA ESTRATÉGICA</t>
  </si>
  <si>
    <t>Carlos Alberto Arango Pastrana</t>
  </si>
  <si>
    <t>Implementación de la logística a favor de la mejora de prácticas empresariales, a partir de la integración, colaboración y sincronización en todos los niveles administrativos para el desarrollo de la competitividad empresarial dentro de una organización.</t>
  </si>
  <si>
    <t>Título del artículo </t>
  </si>
  <si>
    <t>Autores </t>
  </si>
  <si>
    <t>N° de Autores</t>
  </si>
  <si>
    <t>Año de publicación </t>
  </si>
  <si>
    <t>Mes de publicación </t>
  </si>
  <si>
    <t>Nombre de la revista </t>
  </si>
  <si>
    <t>País de la públicación</t>
  </si>
  <si>
    <t>ISSN </t>
  </si>
  <si>
    <t>Volumen y/o Número</t>
  </si>
  <si>
    <t>Página inicial </t>
  </si>
  <si>
    <t>Página final </t>
  </si>
  <si>
    <t>Revistas Ubicadas en ISI o SCOPUS</t>
  </si>
  <si>
    <t>URL </t>
  </si>
  <si>
    <t>DOI </t>
  </si>
  <si>
    <t>Categoria Publindex</t>
  </si>
  <si>
    <t>Cuartil Revista</t>
  </si>
  <si>
    <t>Indice H</t>
  </si>
  <si>
    <t>Indice i</t>
  </si>
  <si>
    <t>Distinciones</t>
  </si>
  <si>
    <t>Proviene de un proyecto ( si es el caso indicar el centro de información del proyecto)</t>
  </si>
  <si>
    <t>Doctorado en Organización Industrial y Gestión de Empresas</t>
  </si>
  <si>
    <t>El desarrollo local desde una perspectiva sociocultural de la competitividad</t>
  </si>
  <si>
    <t>JAVIER ENRIQUE MEDINA VASQUEZ</t>
  </si>
  <si>
    <t>Cuadernos De Administración</t>
  </si>
  <si>
    <t>Colombia</t>
  </si>
  <si>
    <t>0120-3592</t>
  </si>
  <si>
    <t>SI</t>
  </si>
  <si>
    <t>N/A</t>
  </si>
  <si>
    <t>A2</t>
  </si>
  <si>
    <t>The Twists and Turns in Colombia's Experience in Regional Development Planning: Lessons on Collective Learning and Institutional Innovation</t>
  </si>
  <si>
    <t>Regional Development Dialogue</t>
  </si>
  <si>
    <t>Nagoya, Japon</t>
  </si>
  <si>
    <t>0250-6505</t>
  </si>
  <si>
    <t>http://www.scopus.com/record/display.url?eid=2-s2.0-84875543055&amp;origin=resultslist&amp;sort=plf-f&amp;src=s&amp;st1=02506505&amp;nlo=&amp;nlr=&amp;nls=&amp;sid=BB14167C7B0A7D300E600D7B4E3F1031.euC1gMODexYlPkQec4u1Q%3a360&amp;sot=b&amp;sdt=sisr&amp;sl=14&amp;s=ISSN%2802506505%29&amp;ref=%28The+Twists+and+Turns+in+Colombia%27s+Experience%29&amp;relpos=0&amp;relpos=0&amp;citeCnt=0&amp;searchTerm=%28ISSN%2802506505%29%29+AND+%28The+Twists+and+Turns+in+Colombia%5C%27s+Experience%29</t>
  </si>
  <si>
    <t>n/a</t>
  </si>
  <si>
    <t xml:space="preserve">APROXIMACIÓN A UNA EXPERIENCIA REGIONAL DE RESPONSABILIDAD
SOCIAL EMPRESARIAL EN EL SUROCCIDENTE COLOMBIANO
</t>
  </si>
  <si>
    <t xml:space="preserve">Andrés Ramiro Azuero-Rodríguez, Mónica García-Solarte, Benjamín Betancourt-Guerrero
</t>
  </si>
  <si>
    <t xml:space="preserve">Tendencias "Revista de la Facultad de Ciencias
Económicas y Administrativas" </t>
  </si>
  <si>
    <t>0124-8693</t>
  </si>
  <si>
    <t>no</t>
  </si>
  <si>
    <t>http://revistas.udenar.edu.co/index.php/rtend/article/view/2620/2972</t>
  </si>
  <si>
    <t>B</t>
  </si>
  <si>
    <t>Análisis bibliométrico del campo de formación de emprendedores</t>
  </si>
  <si>
    <t>Viviana Virgen Ortiz, Carlos E. Cobo Oliveros, Benjamin Betancourt Guerrero</t>
  </si>
  <si>
    <t xml:space="preserve">Diciembre </t>
  </si>
  <si>
    <t xml:space="preserve">Cuadernos de administración </t>
  </si>
  <si>
    <t>0120-4645</t>
  </si>
  <si>
    <t>http://cuadernosdeadministracion.univalle.edu.co/index.php/cuadernosadmin/article/view/2854</t>
  </si>
  <si>
    <t>http://dx.doi.org/10.18041/entramado.2015v11n1.21113</t>
  </si>
  <si>
    <t>Selección de los métodos para la construcción de los escenarios de futuro</t>
  </si>
  <si>
    <t>PEDRO LEON CRUZ AGUILAR, JAVIER ENRIQUE MEDINA VASQUEZ</t>
  </si>
  <si>
    <t>Entramado</t>
  </si>
  <si>
    <t xml:space="preserve"> 1900-3803</t>
  </si>
  <si>
    <t>http://www.scielo.org.co/pdf/entra/v11n1/v11n1a03.pdf</t>
  </si>
  <si>
    <t>Escenarios de futuro de la cadena hortofrutícola del Valle del Cauca. Horizonte del 2019</t>
  </si>
  <si>
    <t>Requerimientos de existencia de los libros</t>
  </si>
  <si>
    <t>Benjamín Betancourt Guerrero; Gildardo Scarpetta</t>
  </si>
  <si>
    <t>Cuadernos de Administración</t>
  </si>
  <si>
    <t>0120 - 4645</t>
  </si>
  <si>
    <t>Título del libro </t>
  </si>
  <si>
    <t>ISBN </t>
  </si>
  <si>
    <t>Fecha de publicación</t>
  </si>
  <si>
    <t>Editorial</t>
  </si>
  <si>
    <t>Lugar de publicación </t>
  </si>
  <si>
    <t>Región Socialmente Responsable Norte del Cauca</t>
  </si>
  <si>
    <t>978-958-670-838-8</t>
  </si>
  <si>
    <t>BENJAMIN BETANCOURT GUERRERO, ANDRES RAMIRO AZUERO, RUTH MARTINEZ COPETE</t>
  </si>
  <si>
    <t>PROGRAMA EDITORIAL UNIVERSIDAD DEL VALLE</t>
  </si>
  <si>
    <t>DISEÑO ORGANIZACIONAL, LA ESTRUCTURA.</t>
  </si>
  <si>
    <t>985-33-1807-8</t>
  </si>
  <si>
    <t>BENJAMIN BETANCOURT GUERRERO, EDISON MORRIS G.</t>
  </si>
  <si>
    <t xml:space="preserve">no </t>
  </si>
  <si>
    <t>MBA EDICIONES;  LITOCENCOA EDITORIAL</t>
  </si>
  <si>
    <t>http://historiayespacio.univalle.edu.co/index.php/cuadernos_de_administracion/article/view/4512</t>
  </si>
  <si>
    <t>Modelo de Ciudades Educadoras en Red en el Valle del Cauca</t>
  </si>
  <si>
    <t xml:space="preserve"> 978­958­8630­60­1</t>
  </si>
  <si>
    <t>BENJAMIN BETANCOURT GUERRERO, HENRY MOSQUERA ABADIA, HUGO GARZON CASTRO</t>
  </si>
  <si>
    <t>Universidad del Valle</t>
  </si>
  <si>
    <t>caracterizacion del sector de la Mipymes de Sevilla y Caidenonia</t>
  </si>
  <si>
    <t>978-958-765-022-8</t>
  </si>
  <si>
    <t>Uvencer Alexander Gomez-Benjamin Betancourt Guerrero</t>
  </si>
  <si>
    <t>Direccionamiento Estrategico de Organizaciones Deportivas</t>
  </si>
  <si>
    <t>978-958-97142-3-2</t>
  </si>
  <si>
    <t>Benjamin Betancourt</t>
  </si>
  <si>
    <t>Escuela Nacional del Deporete</t>
  </si>
  <si>
    <t>https://doi.org/10.25100/cdea.v33i57.4512</t>
  </si>
  <si>
    <t>Analisis sectorial y competitividad</t>
  </si>
  <si>
    <t>978­958­648­730­6</t>
  </si>
  <si>
    <t>BENJAMIN BETANCOURT GUERRERO</t>
  </si>
  <si>
    <t>ECOE EDICIONES</t>
  </si>
  <si>
    <t xml:space="preserve">Prospectiva y politica publica para el cambio estructural  en America Latina y el Caribe </t>
  </si>
  <si>
    <t>978-92-1-121863-3</t>
  </si>
  <si>
    <t>Javier Medina Vásquez - Steven Becerra - Paola Castaño</t>
  </si>
  <si>
    <t>CEPAL</t>
  </si>
  <si>
    <t>Santiago de Chile</t>
  </si>
  <si>
    <t>DESAFÍOS PARA LA TRANSFORMACIÓN PRODUCTIVA Y EDUCATIVA Hacia un Sociedad y
una Economía del
Conocimiento</t>
  </si>
  <si>
    <t>978-958-8713-61-8</t>
  </si>
  <si>
    <t>Javier Enrique Medina Vásquez - Isabel Cristina Velasco Zamora</t>
  </si>
  <si>
    <t>Universidad Autónoma de Occidente</t>
  </si>
  <si>
    <t xml:space="preserve"> Colombia</t>
  </si>
  <si>
    <t>Escenarios futuros del sector metalmecánico. Municipio de Tuluá y su zona de influencia. Horizonte 2018-2028</t>
  </si>
  <si>
    <t>Benjamín Betancourt Guerrero; Julián Andrés Cruz Jaramillo</t>
  </si>
  <si>
    <t>Informador Técnico</t>
  </si>
  <si>
    <t>Caracterizacion del sector de la Mipymes de Sevilla y Caicedonia</t>
  </si>
  <si>
    <t>2256-5035</t>
  </si>
  <si>
    <t>http://revistas.sena.edu.co/index.php/inf_tec/article/view/1408/1916</t>
  </si>
  <si>
    <t>http://doi.org/10.23850/22565035.1408</t>
  </si>
  <si>
    <t>C</t>
  </si>
  <si>
    <t>Estudio de benchmarking competitivo aplicado a cuatro empresas del sector avícola colombiano</t>
  </si>
  <si>
    <t>Benjamín Betancourt Guerrero; Emilio José Corrales Castillo; Edward Benavides Sánchez</t>
  </si>
  <si>
    <t>Libre Empresa</t>
  </si>
  <si>
    <t>1657-2815</t>
  </si>
  <si>
    <t>https://revistas.unilibre.edu.co/index.php/libreempresa/article/view/3155/2566</t>
  </si>
  <si>
    <t>http://doi.org/10.18041/1657-2815/libreempresa.29001</t>
  </si>
  <si>
    <t>Benchmarking competitivo con cuatro empresas del sector cárnico porcícola</t>
  </si>
  <si>
    <t>Estudio Prospectivo de la Cadena Productiva de la Pitaya Amarilla en fresco en el Valle del Cauca</t>
  </si>
  <si>
    <t>978-958-765-195-9</t>
  </si>
  <si>
    <t>Henry Alberto Mosquera A, Julio Cesar Toro M, Bejamin Betancourt G.</t>
  </si>
  <si>
    <t>Eleonora Barbieri Masini. Alma de los estudios de los futuros</t>
  </si>
  <si>
    <t>978-607-96124-0-5</t>
  </si>
  <si>
    <t>Benjamín Betancourt Guerrero - Angelica María Franco</t>
  </si>
  <si>
    <t>Fundación Javier Barros Sierra</t>
  </si>
  <si>
    <t>Ingeniería y Competitividad</t>
  </si>
  <si>
    <t>Mexico</t>
  </si>
  <si>
    <t>0123-3033</t>
  </si>
  <si>
    <t>http://revistas.univalle.edu.co/index.php/ingenieria_y_competitividad/article/view/5902</t>
  </si>
  <si>
    <t>Estudio Prospectivo Competitivo Multidimensional para el Crecimiento de la Industria Automotriz Colombiana al 2032. Desarrollo de la homologación y pruebas en nichos estratégicos</t>
  </si>
  <si>
    <t>978-958-XXXX-XX-X</t>
  </si>
  <si>
    <t>Javier Medina Vasquez, Nathali Portilla Agudelo, Steven Becerra Balcazar, Andres Felipe Ortiz</t>
  </si>
  <si>
    <t>https://doi.org/10.25100/iyc.v20i2.5902.</t>
  </si>
  <si>
    <t>Programa Editorial, Universidad del Valle</t>
  </si>
  <si>
    <t xml:space="preserve">Avances en Prospectiva y Vigilancia Tecnológica para la transformación Productiva de Colombia: Estudio de Casos </t>
  </si>
  <si>
    <t>978-958-XXX-XX-X</t>
  </si>
  <si>
    <t>Edgar Varela Barrios, Javier Medina Vásquez, Leonardo Solarte Pazos, Tulio Ferney Silva, Andrés Valderruten</t>
  </si>
  <si>
    <t>El deporte universitario. Articulos de investigación</t>
  </si>
  <si>
    <t>Financing innovation: A bibliometric analysis of the field</t>
  </si>
  <si>
    <t>Ana Milena Padilla Ospina; Javier Enrique Medina Vásquez; Jorge Alberto Rivera Godoy</t>
  </si>
  <si>
    <t>Journal of Business &amp; Finance Librarianship</t>
  </si>
  <si>
    <t>Inglaterra</t>
  </si>
  <si>
    <t>0896-3568</t>
  </si>
  <si>
    <t>https://www.tandfonline.com/doi/abs/10.1080/08963568.2018.1448678</t>
  </si>
  <si>
    <t>https://doi.org/10.1080/08963568.2018.1448678</t>
  </si>
  <si>
    <t>Propiedad Intelectual en el Deporte: Tendencias en patentes de la Industria Deportiva Internacional y Colombiana</t>
  </si>
  <si>
    <t>978-958-5525-34-4</t>
  </si>
  <si>
    <t>Benjamin Betancourt, Samuel Villamarin Menza</t>
  </si>
  <si>
    <t>Universidad del Atlántico</t>
  </si>
  <si>
    <t>Puerto Colombia, Atlántico</t>
  </si>
  <si>
    <t>Dario José Espinal Ruiz, Javier Enrique Medina Vásquez, Flávia da Cunha Bastos</t>
  </si>
  <si>
    <t xml:space="preserve">Educación Física y Deporte </t>
  </si>
  <si>
    <t>0120-677X</t>
  </si>
  <si>
    <t>Título del capítulo </t>
  </si>
  <si>
    <t>Fecha de publicación </t>
  </si>
  <si>
    <t>Editorial </t>
  </si>
  <si>
    <t>https://aprendeenlinea.udea.edu.co/revistas/index.php/educacionfisicaydeporte/article/view/327332/20791956</t>
  </si>
  <si>
    <t>http://doi.org/10.17533/udea.efyd.v36n2a02</t>
  </si>
  <si>
    <t>Ejercicio de la prospectiva territorial en el 
municipio de Miranda –Cauca, con escenarios 
de futuro al 2035</t>
  </si>
  <si>
    <t>Libro Producto de Investigación</t>
  </si>
  <si>
    <t>Emilio José Corrales-Castillo, 
Benjamín Betancourt-Guerrero, 
Edward Andrés Benavides-Sánchez</t>
  </si>
  <si>
    <t>Enero-Junio</t>
  </si>
  <si>
    <t>http://www.unilibrecali.edu.co/images/revista-libre-empresa/pdf_articulos/volumen13-1/Libro-Libre-Empresa-vol.13-1-105-126.pdf</t>
  </si>
  <si>
    <t>http://dx.doi.org/10.81041/libemp.2016.v13n1.25106</t>
  </si>
  <si>
    <t xml:space="preserve">La Prospectiva en Iberoamerica: Pasado, Presente y Futuro </t>
  </si>
  <si>
    <t xml:space="preserve">Colombia </t>
  </si>
  <si>
    <t>978-958-765-225-3</t>
  </si>
  <si>
    <t>Javier Medina Vasquez - Lucio Mauricio Henao</t>
  </si>
  <si>
    <t>Millennium Project, Red Iberoamericana de Prospectiva (RIBER) y Universidad del Valle</t>
  </si>
  <si>
    <t>MODELO DE DIRECCIONAMIENTO PROSPECTIVO Y ESTRATÉGICO PARA LOS CENTROS DE INVESTIGACIÓN DE EXCELENCIA EN COLOMBIA</t>
  </si>
  <si>
    <t>REFLEXIONES ACERCA DE UNA POLÍTICA PUBLICA PARA LOS CENTROS DE INVESTIGACIÓN DE EXCELENCIA</t>
  </si>
  <si>
    <t>978-958-670-841-8</t>
  </si>
  <si>
    <t xml:space="preserve">Javier Medina Vasquez - Nathali Portilla Agudelo </t>
  </si>
  <si>
    <t>Colciencias -Univalle</t>
  </si>
  <si>
    <t>Planificación,Prospectiva Y Gestión Pública Reflexiones Para La Agenda De Desarrollo</t>
  </si>
  <si>
    <t>El avance de la prospectiva en America Latina y el Caribe: factor esencial para un nuevo paradigma de planificación para el desarrollo en el siglo XXI</t>
  </si>
  <si>
    <t>978-92-1-121831-2</t>
  </si>
  <si>
    <t>JAVIER MEDINA</t>
  </si>
  <si>
    <t>CHILE</t>
  </si>
  <si>
    <t>CONSTRUYENDO LA CALIDAD, en ejercicios de PROSPECTIVA y VIGILANCIA TECNOLÓGICA</t>
  </si>
  <si>
    <t>¿Por que mejorar la calidad en la calidad en la prospectiva?</t>
  </si>
  <si>
    <t>978-958-765-118-8</t>
  </si>
  <si>
    <t>JAVIER MEDINA - LEONEL LEAL CARDOZO</t>
  </si>
  <si>
    <t>La larga curva de aprendizaje de la prospectiva Colombiana 1968-2010</t>
  </si>
  <si>
    <t xml:space="preserve">JAVIER MEDINA </t>
  </si>
  <si>
    <t>EL FUTURO A DEBATE: Respuestas prospectivas y estrategicas ante la incertidumbre global</t>
  </si>
  <si>
    <t xml:space="preserve">
Prospectiva para la transformación productiva y social  de América Latina: La experiencia del Instituto de Prospectiva, innovación y Gestión del Conocimiento de Colombia </t>
  </si>
  <si>
    <t>978-607-05-0777-9</t>
  </si>
  <si>
    <t>JAVIER MEDINA -ANA MARIA JARAMILLO</t>
  </si>
  <si>
    <t>Editorial LIMUSA , S.A</t>
  </si>
  <si>
    <t xml:space="preserve">Construyendo un sistema de gestion de la calidad para organizaciones intensivas en conocimiento </t>
  </si>
  <si>
    <t>El caso de centro de investigacion Bioagroindustrial y ambiental para El nororiente del Valle del Cauca</t>
  </si>
  <si>
    <t>798-958-765-342-7</t>
  </si>
  <si>
    <t xml:space="preserve">JAVIER MEDINA - JESUS MARIA SANCHEZ- FELIPE ORTIZ- ANDREA MOSQUERA- ANA MARIA JARAMILLO </t>
  </si>
  <si>
    <t>Colombiana</t>
  </si>
  <si>
    <t>Referenciacion estrategica nacional para el Centro de Investigaciones Bioagroindustrial y Ambiental del norte del Valle del Cauca - CIBA</t>
  </si>
  <si>
    <t>JAVIER MEDINA - MARIANA RODRIGUEZ - CAMILA ERASO</t>
  </si>
  <si>
    <t>Planeación Prospectiva Estratégica. Teorías, Metodologías Y Buenas Prácticas En América Latina</t>
  </si>
  <si>
    <t>Prospectiva Estratégica e inteligencia competitiva para el diseño de un centro de desarrollo tecnológico</t>
  </si>
  <si>
    <t>978-607-02-6715-4</t>
  </si>
  <si>
    <t>Javier Medina Vasquez - Felipe Ortiz Mambuscay</t>
  </si>
  <si>
    <t>Universidad Nacional Autonoma de Mexico</t>
  </si>
  <si>
    <t>MEDI AMBIENT I DESENVOLUPAMENT TERRITORIAL</t>
  </si>
  <si>
    <t>Creación de regiones socialmente responsables e innovación social del emprendimiento sostenible para construir desarrollo local: reflexiones del caso valenciano (España) y Vallecaucano (Colombia)</t>
  </si>
  <si>
    <t>978-84-370-9603-2</t>
  </si>
  <si>
    <t>Benjamin Betancourt Guerrero, Nini Johana Ciro Calderón</t>
  </si>
  <si>
    <t>Universitat de València. Servei de Publicacions</t>
  </si>
  <si>
    <t>España</t>
  </si>
  <si>
    <t>La evaluación y la política, elementos estratégicos de futuro para el desarrolo local</t>
  </si>
  <si>
    <t>Modelo de Región Socialmente Responsable Para el Desarrollo Local: El Caso Norte del Cauca en Colombia y de la Comunitat Valenciana</t>
  </si>
  <si>
    <t>Benjamin Betancourt Guerrero, Nini Johana Ciro Calderón, Javier Gonzalez Cardona</t>
  </si>
  <si>
    <t>Editorial Neopatria, c.b.</t>
  </si>
  <si>
    <t>Generación de contenidos impresos</t>
  </si>
  <si>
    <t>Recuerde que el soporte de cada uno de los productos hace referencia a los requerimientos de existencia de dicho producto, no olvide verificar en el ANEXO 1 del modelo de medicion los requerimiento de cada uno de los productos</t>
  </si>
  <si>
    <t>NO</t>
  </si>
  <si>
    <t>Tipo de contenido</t>
  </si>
  <si>
    <t xml:space="preserve">Título </t>
  </si>
  <si>
    <t>Medio de circulación</t>
  </si>
  <si>
    <t>Lugar de publicación</t>
  </si>
  <si>
    <t>ISSN /ISBN</t>
  </si>
  <si>
    <t>Volumen </t>
  </si>
  <si>
    <t>Otro libro publicado</t>
  </si>
  <si>
    <t>Libro resultado de investigación</t>
  </si>
  <si>
    <t>Amazonia posible y sostenible</t>
  </si>
  <si>
    <t>978-958-57544-1-6</t>
  </si>
  <si>
    <t>Libro pedagógico y/o de divulgación</t>
  </si>
  <si>
    <t> Direccionamiento Estratégico de Organizaciones Deportivas</t>
  </si>
  <si>
    <t> 978-958-97142-3-2 </t>
  </si>
  <si>
    <t xml:space="preserve">CARTILLA </t>
  </si>
  <si>
    <t>CREACIÓN Y DESARROLLO DEL INSTITUTO DE PROSPECTIVA, INNOVACIÓN Y GESTIÓN DEL CONOCIMIENTO 2014-2011</t>
  </si>
  <si>
    <t xml:space="preserve">NOVIEMBRE </t>
  </si>
  <si>
    <t>Publicado en revista especializada</t>
  </si>
  <si>
    <t>Impacto de la Cultura Intraemprendedora en el rendimiento de las MIPYME del sector turístico colombiano; Un estudio empírico.</t>
  </si>
  <si>
    <t>EDGAR JULIAN GALVEZ ALBARRACIN, DOMINGO GARCIA PEREZ DE LEMA</t>
  </si>
  <si>
    <t>Universidad Y Ciencia</t>
  </si>
  <si>
    <t>Revista</t>
  </si>
  <si>
    <t>México</t>
  </si>
  <si>
    <t>0186-2979</t>
  </si>
  <si>
    <t>http://dialnet.unirioja.es/servlet/articulo?codigo=4034405</t>
  </si>
  <si>
    <t>SEGUNDA CONSULTA A LA COMUNIDAD DEL SISTEMA NACIONAL DE CIENCIA, TECNOLOGÍA E INNOVACIÓN SNCTel 2013</t>
  </si>
  <si>
    <t xml:space="preserve">SEPTIEMBRE </t>
  </si>
  <si>
    <t>INTRODUCCION A LA TEORIA DEL EMPRENDIMIENTO</t>
  </si>
  <si>
    <t>Benjamin Betancourt Guerrero</t>
  </si>
  <si>
    <t>Serie De Emprendimiento</t>
  </si>
  <si>
    <t>23464-003</t>
  </si>
  <si>
    <t>ENTORNO JURIDICO E INSTITUCIONAL DEL EMPRENDIMIENTO</t>
  </si>
  <si>
    <t xml:space="preserve">GUIA PRACTICA PARA PLANES ESTRATEGICOS - DIRECCIONAMINETO ESTRATETICO PARA GRUPOS DE INVESTIGACION </t>
  </si>
  <si>
    <t>BENCHMARKING COMPETITIVO. UN ENFOQUE PRACTICO</t>
  </si>
  <si>
    <t xml:space="preserve">Julio </t>
  </si>
  <si>
    <t xml:space="preserve">capitulo de libro </t>
  </si>
  <si>
    <t>LECCIONES ACERCA DE LA APLICACIÓN DE LA PROSPECTIVA EN EL TERRITORIO: EL CASO DE REDCIUDE</t>
  </si>
  <si>
    <t xml:space="preserve">Henry Mosquera Abadia SE VINCULO AL GRUPO A NOMBRE DEL PROFE BENJAMIN PERO EN EL SOPORTE APARECELE NOMBRE DE HENRY </t>
  </si>
  <si>
    <t>septiembre</t>
  </si>
  <si>
    <t>CONSTRUYENDO LA CALIDAD, en ejercicos de PROSPECTIVA y VIGILANCIA TECNOLÓGICA</t>
  </si>
  <si>
    <t>Javer medina Vasquez - Felipe Ortiz Mambuscay</t>
  </si>
  <si>
    <t>Articulo publicado en revista</t>
  </si>
  <si>
    <t>Ejercicio de la prospectiva territorial en el 
municipio de Miranda –Cuaca, con escenarios 
de futuro al 2035</t>
  </si>
  <si>
    <t>enero-junio</t>
  </si>
  <si>
    <t>revista</t>
  </si>
  <si>
    <t>Pedro León Cruz-Aguilar; Javier Enrique Medina-Vásquez</t>
  </si>
  <si>
    <t>1900-3803</t>
  </si>
  <si>
    <t>http://www.scielo.org.co/scielo.php?script=sci_issuetoc&amp;pid=1900-380320150001&amp;lng=es&amp;nrm=is</t>
  </si>
  <si>
    <t>Capitulo de libro</t>
  </si>
  <si>
    <t>JAVIER ENRIQUE MEDINA VÁSQUEZ</t>
  </si>
  <si>
    <t>MÉXICO</t>
  </si>
  <si>
    <t>Formulación de un plan de desarrollo local para el municipio de Miranda (cauca) con enfoque prospectivo y estratégico al 2035</t>
  </si>
  <si>
    <t>Emilio Jose Corrales Castillo, Benjamin Betancour Guerrrero</t>
  </si>
  <si>
    <t>978-958-772-238-3</t>
  </si>
  <si>
    <t>Aprendizaje y desarrollo de capacidades en prospectiva. Un aporte para America Latina y el Caribe</t>
  </si>
  <si>
    <t>JAVIER ENRIQUE MEDINA VÁSQUEZ, CAROLINA ARANZAZÚ OSORIO</t>
  </si>
  <si>
    <t>diciembre</t>
  </si>
  <si>
    <t xml:space="preserve">Serie cuadernos de pensamiento prospectivo iberoamericano </t>
  </si>
  <si>
    <t>Universidad Autonoma de Mexico</t>
  </si>
  <si>
    <t>Capitulo de Libro</t>
  </si>
  <si>
    <t>JESUS MARIA SANCHEZ ORDONEZ, JAVIER ENRIQUE MEDINA VASQUEZ, ANDRES FELIPE ORTIZ MAMBUSCAY, ANDREA MOSQUERA GUERRERO, ANA MARIA JARAMILLO QUICENO</t>
  </si>
  <si>
    <t>Centro Editorial Universidad Del Valle</t>
  </si>
  <si>
    <t>ISBN: 978-958-765-342-7</t>
  </si>
  <si>
    <t>JAVIER ENRIQUE MEDINA VASQUEZ, CAMILA ERASO ROSERO</t>
  </si>
  <si>
    <t xml:space="preserve"> Centro Editorial Universidad Del Valle </t>
  </si>
  <si>
    <t>Recuerde que el soporte de cada uno de los productos hace referencia a los requerimientos de calidad de dicho producto, no olvide verificar en el ANEXO 1 del modelo de medicion los requerimiento de cada uno de los productos</t>
  </si>
  <si>
    <t>Requerimientos de existencia de eventos científicos</t>
  </si>
  <si>
    <t>Indique con SI o NO la existencia del soporte</t>
  </si>
  <si>
    <t>Nombre del evento</t>
  </si>
  <si>
    <t>Fecha de inicio</t>
  </si>
  <si>
    <t>Fecha de finalización</t>
  </si>
  <si>
    <t>Nombre del ponente</t>
  </si>
  <si>
    <t>Tipo de participación</t>
  </si>
  <si>
    <t>Institucion a cargo del evento</t>
  </si>
  <si>
    <t>Nacional / internacional</t>
  </si>
  <si>
    <t>Nombre de la ponencia</t>
  </si>
  <si>
    <t>distinciones de profesores a partir de artículo</t>
  </si>
  <si>
    <t>pais</t>
  </si>
  <si>
    <t>idioma</t>
  </si>
  <si>
    <t>Encuentro Internacional de Investigadores en Administración 2012 </t>
  </si>
  <si>
    <t xml:space="preserve">ponente   </t>
  </si>
  <si>
    <t>Universidad del Valle - Univalle.</t>
  </si>
  <si>
    <t>IV Foro Circulista en Investigación Crítica y Gestión del Conocimiento.</t>
  </si>
  <si>
    <t xml:space="preserve">Emilio Jose Corrales Castillo </t>
  </si>
  <si>
    <t xml:space="preserve">Ponente   </t>
  </si>
  <si>
    <t>Universidad De Cartagena - Unicartagena.</t>
  </si>
  <si>
    <t> IV FORO CIRCULISTA EN INVESTIGACIÓN CRÍTICA Y GESTIÓN DEL CONOCIMIENTO </t>
  </si>
  <si>
    <t>15/05/2013 </t>
  </si>
  <si>
    <t>Taller Formador de Formadores en IFRS </t>
  </si>
  <si>
    <t>Ramiro Cifuentes Velez</t>
  </si>
  <si>
    <t>Asistente</t>
  </si>
  <si>
    <t>Consejo Técnico De La Contaduría Pública.</t>
  </si>
  <si>
    <t> IX COLOQUIO NACIONAL DE DESARROLLO LOCAL</t>
  </si>
  <si>
    <t>Organizador</t>
  </si>
  <si>
    <t> Universidad De Alicante.</t>
  </si>
  <si>
    <t>Segundo Encuentro Nacional de Pensamiento Contable </t>
  </si>
  <si>
    <t>Universidad De Manizales - Umanizales.</t>
  </si>
  <si>
    <t>XLVIII Asamblea Anual de la Conferencia Latinoamericana de Escuelas de Administración -CLADEA "Past, Present and future of Latin American Education and Research in Business and Public Administration in the Current Global Context </t>
  </si>
  <si>
    <t>Edgar Julian GALVEZ ALBARRACIN</t>
  </si>
  <si>
    <t>Conferencia Latinoamericana de Escuelas de Administración .</t>
  </si>
  <si>
    <t> VI CONGRESO INTERNACIONAL DE PROSPECTIVA ESTRATEGICA Y ESTUDIOS DE FUTURO</t>
  </si>
  <si>
    <t> Universidad Nacional Abierta Y A Distancia.</t>
  </si>
  <si>
    <t>Encuentro Internacional De Investigadores En Administración 2013 </t>
  </si>
  <si>
    <t>Universidad Del Magdalena - Unimagdalena.</t>
  </si>
  <si>
    <t> IX Simposio Nacional VII Internacional de Investigación Contable y Docencia Desarrollos y Perspectivas del Pensamiento Contable Latinoamericano </t>
  </si>
  <si>
    <t> Universidad Del Quindio - Uniquindio.</t>
  </si>
  <si>
    <t>Cátedra abierta: El Desarrollo Local y el Empoderamiento Social</t>
  </si>
  <si>
    <t>Nini Johana Ciro Calderón</t>
  </si>
  <si>
    <t>Ponente</t>
  </si>
  <si>
    <t>Universidad de Antioquia</t>
  </si>
  <si>
    <t>Encuentro Internacional de Investigadores en Administración 2014</t>
  </si>
  <si>
    <t>Universidad del Valle - Univalle, Universidad Externado de Colombia.</t>
  </si>
  <si>
    <t xml:space="preserve">V Jornadas sobre desarrollo local de la Comunitat Valenciana        </t>
  </si>
  <si>
    <t>Universitat De Valencia</t>
  </si>
  <si>
    <t>Encuentro Internacional De Investigadores En Administración 2015</t>
  </si>
  <si>
    <t>Ana Milena Padilla Ospina, Javier Enrique Medina Vasquez, Jorge Alberto Rivera Godoy</t>
  </si>
  <si>
    <t>Universidad Externado de Colombia</t>
  </si>
  <si>
    <t>Encuentro Internacional De Investigadores En Administración 2016</t>
  </si>
  <si>
    <t xml:space="preserve">Angelica Maria Franco Ricaute, Benjamin Betancourt Guerrero, Guerman Augusto soto Murillo </t>
  </si>
  <si>
    <t xml:space="preserve">V Congreso de la Asociacion Latinoamericana de Gerencia Deportiva </t>
  </si>
  <si>
    <t>Dario Jose Espinal Ruiz</t>
  </si>
  <si>
    <t>Universidad Abierta Interamericana - Argentina</t>
  </si>
  <si>
    <t>CLADEA Consejo Latinoamericano de Escuelas de Administración</t>
  </si>
  <si>
    <t>Tecnológico de Costa Rica</t>
  </si>
  <si>
    <t>Internacional</t>
  </si>
  <si>
    <t>´PROSPECTIVA ESTRATÉGICA DE LA CADENA PRODUCTIVA DE FRUTAS Y HORTALIZAS DEL VALLE DEL CAUCA´. 'ANÁLISIS DEL MODELO ORGANIZACIONAL DE LAS ALDEAS ARTESANALES, EN EL MARCO DEL POSTCONFLICTO, COMO ESTRATEGIA PARA GENERACIÓN DE EMPLEO, EN LA REGIÓN NORTE DEL VALLE DEL CAUCA'. ' ESCENARIOS FUTUROS DEL SECTOR METALMECÁNICO MUNICIÍO DE TULUÁ Y SU ZONA DE INFLUENCIA. HORIZONTE 2018-2028'</t>
  </si>
  <si>
    <t>XI Convención Internacional sobre Medio Ambiente y Desarrollo</t>
  </si>
  <si>
    <t>Hector Fernando Rueda</t>
  </si>
  <si>
    <t>Agencia de Medio Ambiente</t>
  </si>
  <si>
    <t>EMPRENDIMIENTO ENDÓGENO-SOSTENIBLE A PARTIR DE LA IDENTIFICACIÓN DE LAS VOCACIONES PRODUCTIVAS, EN LA COMUNIDAD INDÍGENA Emberá Chamí, Valle Colombia</t>
  </si>
  <si>
    <t>Conversatorio Efectos Económicos  y Políticos del Acuerdo de Paz entre el Gobierno Colombiano y las Farc.</t>
  </si>
  <si>
    <t>Ponente y Organizador</t>
  </si>
  <si>
    <t>Universidad del Valle Sede Tuluá</t>
  </si>
  <si>
    <t>Nacional</t>
  </si>
  <si>
    <t>Taller: Modelo Canvas para el asesoramiento de ideas emprendedoras.</t>
  </si>
  <si>
    <t>Foro Controversia Teorías organizacionales, desde el punto de vista ambiental, talento humano y tecnología.</t>
  </si>
  <si>
    <t>Conferencia Nuevas Tendencias de la investigación orientadas con E-learning.</t>
  </si>
  <si>
    <t>Escuela de Policia Simón Bolivar</t>
  </si>
  <si>
    <t>Emprende Fest 2017</t>
  </si>
  <si>
    <t>II Foro: Postconflicto una oportunidad para el desarrollo social y económico de la región</t>
  </si>
  <si>
    <t>Logística</t>
  </si>
  <si>
    <t>III Congreso Online Internacional sobre Desarrollo Económico, Social y Empresarial en Iberoamérica</t>
  </si>
  <si>
    <t>Eumed.net/ Universidad de Málaga</t>
  </si>
  <si>
    <t>VIII Seminario Internacional Nuevo Pensamiento Administrativo</t>
  </si>
  <si>
    <t xml:space="preserve">Sexta Jornada de Investigación en la Facultad de Ciencias de la Administración </t>
  </si>
  <si>
    <t xml:space="preserve">Seminario 70 años de la CEPAL: Planificación para el desarrollo con visión de futuro </t>
  </si>
  <si>
    <t>III Reunión Anual de la Red Iberoamericana de Prospectiva 2017</t>
  </si>
  <si>
    <t>RIBER, Universidad TecMilenio</t>
  </si>
  <si>
    <t>II Seminario Prospectiva y Políticas Publicas</t>
  </si>
  <si>
    <t>Universidad Tecnológica Metropolitana</t>
  </si>
  <si>
    <t>6TH INTERNATIONAL CONFERENCE ON FUTURE ORIENTED TECHNOLOGY ANALYSIS</t>
  </si>
  <si>
    <t>Comisión Europea</t>
  </si>
  <si>
    <t>La Prospectiva Territorial en América Latina y el Caribe</t>
  </si>
  <si>
    <t>ILPES-CEPAL</t>
  </si>
  <si>
    <t>Taller de Prospectiva e Inteligencia Competitiva</t>
  </si>
  <si>
    <t>Gobierno de El Salvador</t>
  </si>
  <si>
    <t>Congreso Nacional de Innovación y Transferencia Tecnológica</t>
  </si>
  <si>
    <t>CONCYTEC</t>
  </si>
  <si>
    <t>Seminario Internacional Los Objetivos de Desarrollo Sostenible y la Construcción de Futuros de América Latina y el Caribe</t>
  </si>
  <si>
    <t>Prospectiva, Disciplina para la Planificación de Largo Plazo y Construcción del Futuro. Estado del Arte en Latinoamerica</t>
  </si>
  <si>
    <t>Cámara de Anunciantes del Paraguay (CAP)</t>
  </si>
  <si>
    <t>Diseño del ejercicio prospectivo para el Plan Estratégico de Ciencia, Tecnología e Innovación de Panamá</t>
  </si>
  <si>
    <t xml:space="preserve">SENACYT </t>
  </si>
  <si>
    <t>I Reunión de Análisis del Plan de Trabajo para el Estudio de Foresight en Panamá</t>
  </si>
  <si>
    <t>Seminario de Prospectiva y Direccionamiento Estratégico de la Educación Superior</t>
  </si>
  <si>
    <t>Comisión Nacional de Rectores de las Universidades Públicas de Costa Rica (CONARE)</t>
  </si>
  <si>
    <t>Seminario de Prospectiva y Direccionamiento Estratégico de la Educación Superior II Etapa</t>
  </si>
  <si>
    <t>Seminario Taller Prospectiva Aplicada a la toma de decisiones estratégicas Unidad Gestores Municipales Alcaldía de La Paz</t>
  </si>
  <si>
    <t>CYTED</t>
  </si>
  <si>
    <t>Seminario Internacional de Prospectiva, Vigilancia Tecnológica e Inteligencia Competitiva para la Innovación y el Emprendimiento</t>
  </si>
  <si>
    <t>Seminario Internacional: Anticipación de la demanda de formación profesional. Metodologías y experiencias. Estado actual y perspectivas.</t>
  </si>
  <si>
    <t>SENA</t>
  </si>
  <si>
    <t>III CONGRESO NACIONAL DE PROSPECTIVA, PROSPECTA ARGENTINA 2017</t>
  </si>
  <si>
    <t>Universidad Nacional de Cuyo, CYTED, ILPES-CEPAL, BID</t>
  </si>
  <si>
    <t>Primer Coloquio de investigación sobre Organizaciones, Territorios y Desarrollo: Una Perspectiva desde los métodos y las prácticas</t>
  </si>
  <si>
    <t>Instituto de Prospectiva, Atlas T.I</t>
  </si>
  <si>
    <t>Encuentro Internacional de Incestigadores en Administración 2018</t>
  </si>
  <si>
    <t>Procesos de gestión del conocimiento en la cadena productiva de cafés especiales en el Valle del Cauca</t>
  </si>
  <si>
    <t>Analisis comparativo de las exportaciones de café especial y convencional del Valle del Cauca considerando cantidades, precio y mercados de destino en el periodo 2013-2017</t>
  </si>
  <si>
    <t>Análisis de los atributos tangibles e intangibles del café especial colombiano con respecto a los productores latinoamericanos para la identificación de competidores en el mercado internacional</t>
  </si>
  <si>
    <t>Consultoria científico - tecnológica e informe técnico</t>
  </si>
  <si>
    <t xml:space="preserve">Consultoría </t>
  </si>
  <si>
    <t>No.</t>
  </si>
  <si>
    <t>Titulo</t>
  </si>
  <si>
    <r>
      <t xml:space="preserve">Nombre del Integrante </t>
    </r>
    <r>
      <rPr>
        <rFont val="Arial Narrow"/>
        <b/>
        <color rgb="FFF549E9"/>
        <sz val="11.0"/>
      </rPr>
      <t xml:space="preserve"> </t>
    </r>
  </si>
  <si>
    <t>Categoría según Colciencias</t>
  </si>
  <si>
    <t>Fecha</t>
  </si>
  <si>
    <t>Entidad / empresa</t>
  </si>
  <si>
    <t>Ciudad, País</t>
  </si>
  <si>
    <t xml:space="preserve">Convenio de asociacion entre la fundacion Bibliotec y la Universidad del Valle </t>
  </si>
  <si>
    <t>Fundación Bibliotec</t>
  </si>
  <si>
    <t>Cali, Colombia</t>
  </si>
  <si>
    <t xml:space="preserve">Diseño de los escenario s a futuro para la seccional cali de la libre de 2024 en definicion de la planta de cargos </t>
  </si>
  <si>
    <t>Universidad Libre</t>
  </si>
  <si>
    <t>Convenio especifico de cooperacion celebrado entre la Universidad del Valle y la Escuela Superior de Adminitracion Publica - ESAP</t>
  </si>
  <si>
    <t>Escuela Superior de Administración Superior</t>
  </si>
  <si>
    <t>Convenio interadministrativo suscrito entre el departamento del Valle del Cauca - Departamento Administrativo de Planeacion Departamental  y la Universidad del Valle</t>
  </si>
  <si>
    <t>Universidad del Cauca</t>
  </si>
  <si>
    <t>Popayán, Colombia</t>
  </si>
  <si>
    <t>Contrato interadministrativo celebrado entre el Servicio Nacional de Aprendizaje - SENA y la Universidad del Valle</t>
  </si>
  <si>
    <t>Bogotá, Colombia</t>
  </si>
  <si>
    <t xml:space="preserve">DESARROLLO DE LA UNIDAD ESTRATEGICA DE ESTRANDARIZACION, HOMOLOGACION Y PRUEBAS DE LA INSDUTRIA AUTOMOTRIZ PALMIRA, VALLE DEL CAUCA, OCCIDENTE </t>
  </si>
  <si>
    <t>OCAD Fondo de Ciencia, Tecnología e Innovación</t>
  </si>
  <si>
    <t>Informe tecnico final</t>
  </si>
  <si>
    <t>Titulo de la investigacion</t>
  </si>
  <si>
    <t>Soporte de certificado</t>
  </si>
  <si>
    <t>Observaciones</t>
  </si>
  <si>
    <t>Categoría</t>
  </si>
  <si>
    <t xml:space="preserve">Evaluación del Impacto del Sistema de Bibliotecas Publicas de Bogota, Medellin y Cali </t>
  </si>
  <si>
    <t xml:space="preserve">ESCENARIOS DE FUTURO INCLUYENTE AL 2024 DE LA UNIVERSIDAD LIBRE - SECCIONAL CALI. ESTRUCTURA ORGANIZACIONAL DE TRANSICIÓN ENTRE EL PRESENTE Y EL FUTURO. </t>
  </si>
  <si>
    <t xml:space="preserve">Informe cargas de trabajo </t>
  </si>
  <si>
    <t>Modelo de prospectiva, inteligencia competitiva e innovacion territorial de caracter multiescalar: regiones de Catatumbo, Cauca y Valle</t>
  </si>
  <si>
    <t>Instrumentos de Planificación, Prospectiva Gestión y Control territorial Construidos en Conjunto entre la Esap y la Universidad del Valle. Regiones de Putumayo , Caqueta y Nudo de Paramillo</t>
  </si>
  <si>
    <t>Areas Metropolitanas</t>
  </si>
  <si>
    <t xml:space="preserve">vision valle del cauca 2032 </t>
  </si>
  <si>
    <t xml:space="preserve">INFORME DE CAPACITACION </t>
  </si>
  <si>
    <t>DISEÑO DE LA UNIDAD DE PROSPECTIVA E INTELIGENCIA ORGANIZACIONAL - SENA</t>
  </si>
  <si>
    <t xml:space="preserve">DOCUMENTO INTEGRADO DE LAS CONSULTAS Y VISITAS A LOS CENTROS DE FORMACION DEL SENA </t>
  </si>
  <si>
    <t>SISTEMA DE PROSPECTIVA, VIGILANCIA E INTELIGENCIA TECNOLOGICA</t>
  </si>
  <si>
    <t xml:space="preserve">ANÁLISIS DE LOS DESAFÍOS DE IMPLEMETACION DEL SISTEMA DE PROSPECTIVA, VIGILANCIA E INTELIGENCIA ORGANIZACIONAL </t>
  </si>
  <si>
    <t>SEIS (6) CASOS PILOTO DE IMPLEMENTACION DEL SISTEMA PVeIO</t>
  </si>
  <si>
    <t>PLAN ESTRATEGICO DE DESARROLLO 2015- 2025</t>
  </si>
  <si>
    <t xml:space="preserve">OFICINA DE PLAEACION Y DESARROLLO INSTITUCIONAL UNIVERSIDAD DEL VALLE Y EL INSITUTTO DE PROSPECTIVA, INNOVACION Y GESTION DEL CONOCIMIENTO </t>
  </si>
  <si>
    <t>Título  </t>
  </si>
  <si>
    <t>N° Autores</t>
  </si>
  <si>
    <t>Institución </t>
  </si>
  <si>
    <t>Director o codirector </t>
  </si>
  <si>
    <t>Año sustentaciòn</t>
  </si>
  <si>
    <t>Reconocimientos</t>
  </si>
  <si>
    <t>Programa acadèmico</t>
  </si>
  <si>
    <t>Dervidado de Proyecto de Investigación</t>
  </si>
  <si>
    <t>Año de sustentación</t>
  </si>
  <si>
    <t>Plan estrategico prospectivo de la empresa 
de powertek periodo (2011 - 2016)</t>
  </si>
  <si>
    <t>Carolina Villegas - Erika montes</t>
  </si>
  <si>
    <t>Año de entrega del reconocimiento</t>
  </si>
  <si>
    <t>Universidad del Valle - Univalle</t>
  </si>
  <si>
    <t>Programa académico</t>
  </si>
  <si>
    <t>Pedro Leon Cruz Aguilar</t>
  </si>
  <si>
    <t>Maestría en Administración</t>
  </si>
  <si>
    <t>Plan de direccionamiento estratégico de una clínica
oftalmológica altamente especializada 2012 - 2016</t>
  </si>
  <si>
    <t xml:space="preserve">HELEN MERCEDES MENDOZA RUBIO </t>
  </si>
  <si>
    <t>PLANEACIÓN ESTRATÉGICA PARA AUMENTAR LA CAPTACIÓN DE DONANTES DEL BANCO DE SANGRE DEL HOSPITAL UNIVERSITARIO DEL VALLE</t>
  </si>
  <si>
    <t>Adriana González González - Maria Cristina Hurtado Zúñiga</t>
  </si>
  <si>
    <t>Derivado de proyecto de investigación</t>
  </si>
  <si>
    <t>PLAN ESTRATÉGICO DE LA EMPRESA GATSBY STORE PARA EL PERIODO 2015 - 2020 QUE LE PERMITA MEJORAR SU DESEMPEÑO ADMINISTRATIVO</t>
  </si>
  <si>
    <t>Camila Cuero Pérez - Margarita Maria Marmolejo Pérez</t>
  </si>
  <si>
    <t>PLAN ESTRATÉGICO PARA EL HOSPITAL KENNEDY ESE DE RIOFRIO VALLE DEL CAUCA</t>
  </si>
  <si>
    <t>German Andrés Noguera Potes - Olga Lucía Martínez Soto</t>
  </si>
  <si>
    <t>ESTUDIO COMPARATIVO ENTRE LOS SECTORES VITIVINÍCOLAS COLOMBIANO Y CHILENO CASO REGIÓN VALLE DEL CAUCA (C) Y REGIÓN DEL MAULE (CH)</t>
  </si>
  <si>
    <t>Liliana Estella Montaño Caicedo - Katherine Benítez Bedoya</t>
  </si>
  <si>
    <t>"Diseño de una APP móvil para las comunicaciones formales de la facultad de Ciencias de la Administración de la Universidad del Valle "</t>
  </si>
  <si>
    <t>Perdomo Vasquez German Andres - Galvez Giraldo Carlos Andres</t>
  </si>
  <si>
    <t xml:space="preserve">Emilio Jose Corrales </t>
  </si>
  <si>
    <t>FORMULACIÓN DE UN PLAN ESTRATÉGICO PARA EL DESARROLLO DE LA UNIDAD DE NEGOCIO DE COSECHA DE RIOPAILA CASTILLA S.A. EN PUERTO LÓPEZ (META), 2015 - 2020</t>
  </si>
  <si>
    <t>Hernando Cardona Aguilera - Norberto José Maturana Tangarife</t>
  </si>
  <si>
    <t>PLAN ESTRATÉGICO DE EMPITALITO E.S.P. PERIODO 2013 - 2017</t>
  </si>
  <si>
    <t>Marta Cecilia Medina Rivas</t>
  </si>
  <si>
    <t>FORMULACIÓN DE UN PLAN ESTRATÉGICO PARA EL MEJORAMIENTO DE LA GESTIÓN DEL FONDO DE EMPLEADOS HOSPITAL UNIVERSITARIO DEL VALLE</t>
  </si>
  <si>
    <t>Dora Lucía Barón Castro</t>
  </si>
  <si>
    <t>ANÁLISIS DEL SECTOR AVÍCOLA DEL VALLE DEL CAUCA SUBSECTOR POLLO PROCESADO: DISEÑO DE UN ESCENARIO APUESTA AL 2025</t>
  </si>
  <si>
    <t>Gerardo de Jesús Cárdenas Gálvis - Emanuel Conde</t>
  </si>
  <si>
    <t>FORMULACIÓN DEL PLAN ESTRATÉGICO PARA LA PLANTA DE PRODUCCIÓN DE BALANCEADOS DE LA ORGANIZACIÓN SOLLA S.A. BUGA PARA EL PERIODO 2015 A 2020</t>
  </si>
  <si>
    <t>Lina Marcela Posada Garzón - Juan Sebastián Ramírez García</t>
  </si>
  <si>
    <t>Administración de Empresas</t>
  </si>
  <si>
    <t>DETERMINANTES PSICOLÓGICOS DE LA INTENCIÓN DE CREACIÓN DE EMPRESAS EN LOS APRENDICES DEL CENTRO DE GESTIÓN TECNOLÓGICA DE SERVICIOS DEL SENA - CALI</t>
  </si>
  <si>
    <t>Maria Teresa Bedoya Gutiérrez - Liliana Vargas Castaño</t>
  </si>
  <si>
    <t>PLAN DE MEJORAMIENTO PARA LA GESTIÓN DE PROYECTOS EN UNA EMPRESA INDUSTRIAL DE ALIMENTOS DEL VALLE DEL CAUCA</t>
  </si>
  <si>
    <t>Martha Isabel Mayor Urbano - William Fernando Correa González</t>
  </si>
  <si>
    <t>Fomulacion del plan estrategico para el empresa MCIN tecnologias intelegentes S.A.S 2016 -2020</t>
  </si>
  <si>
    <t xml:space="preserve">Franco Mosquera Diana Vanessa - Ibarra Puentes Paola Andrea </t>
  </si>
  <si>
    <t>PLAN ESTRATÉGICO DEL CENTRO AGROPECUARIO DE BUGA - PERIODO 2014 - 2019</t>
  </si>
  <si>
    <t>Lina Cecilia Llanos Flórez</t>
  </si>
  <si>
    <t>ESTUDIO DE FACTIBILIDAD PARA LA CREACIÓN DE UNA EMPRESA DEDICADA A LA CONSTRUCCIÓN DE VIVIENDA EN LA CIUDAD DE SAN JUAN DE PASTO</t>
  </si>
  <si>
    <t>Rodrigo David Noguera Fajardo - Manuel Antonio Benavides Gomez</t>
  </si>
  <si>
    <t>PLAN ESTRATÉGICO DE EXPORTACIÓN DE LA ANADARA TUBERCULOSA O PIANGUA PARA EL MUNICIPIO DE TUMACO 2015 - 2020</t>
  </si>
  <si>
    <t>María Solanye Mosquera Preciado</t>
  </si>
  <si>
    <t>Estudio de factibilidad para la creacion de una empresa de arquitectura en aluminio en la cuidad de Cali</t>
  </si>
  <si>
    <t>Garces Gonzales Diana Marcela</t>
  </si>
  <si>
    <t>PLAN PROSPECTIVO AL AÑO 2024 PARA EL DESARROLLO LOCAL DEL CORREGIMIENTO DE SANTA BÁRBARA - MUNICIPIO DE SANDONÁ DEPARTAMENTO DE NARIÑO - COLOMBIA</t>
  </si>
  <si>
    <t>Felipe Santiago Calderón Garzón - Juan Carlos Ruiz Caicedo</t>
  </si>
  <si>
    <t>DIRECCIONAMIENTO ESTRATÉGICO DE LA GESTIÓN HUMANA EN EL SECTOR DE LAS GRANDES, MEDIANA Y PEQUEÑAS EMPRESAS LÁCTEAS DE NARIÑO 201-2020</t>
  </si>
  <si>
    <t>Luis Felipe Ordóñez Romero - Wilson Guillermo Revelo Maya</t>
  </si>
  <si>
    <t xml:space="preserve">Estudio Prospectivo: Universidad Libre - Seccional Cali en el horizonte del año 2024, una propuesta de escenarios  </t>
  </si>
  <si>
    <t>Reyes Rosero Jhonatan</t>
  </si>
  <si>
    <t>PLAN ESTRETÉGICO DE INTERNACIONALIZACIÓN DE LA EMPRESA DE FEELAGRO</t>
  </si>
  <si>
    <t>Carlos Nelson Rivadeneira Miranda</t>
  </si>
  <si>
    <t>Estudio de factibilidad la creacion de un hostal en la ciudad Santiago de Cali</t>
  </si>
  <si>
    <t>Cobo Ibarguen Erika - Marin Arango Yasnaiar</t>
  </si>
  <si>
    <t>Formulación de un Plan de Mercadeo Estratégico para
Fragamora S.A.S Aplicado al Posicionamiento de un
Producto</t>
  </si>
  <si>
    <t>PLAN ESTRATÉGICO DE PROYECCIÓN SOCIAL DE LA ESCUELA NACIONAL DEL DEPORTE, PERIODO 2015 - 2020</t>
  </si>
  <si>
    <t>Sonia María Mina Mina</t>
  </si>
  <si>
    <t>Juan David Riascos Sánchez</t>
  </si>
  <si>
    <t>IMPACTO DE LAS NORMAS DE SANEAMIENTO FISCAL EN EL MUNICIPIO COLOMBIANO - CASO TULUÁ - VALLE DEL CAUCA - PERIODO 1996-2007</t>
  </si>
  <si>
    <t>Juan Carlos Urriaga Fontal</t>
  </si>
  <si>
    <t>Plan Estratégico de Responsabilidad Social
Cinépolis Cali periodo 2013 2018</t>
  </si>
  <si>
    <t>Andrés David Salazar Alvarez</t>
  </si>
  <si>
    <t xml:space="preserve">Universidad del Valle - Univalle </t>
  </si>
  <si>
    <t>ANÁLISIS Y REFORMULACIÓN DEL PLAN ESTRATÉGICO DE LA FUNDACIÓN PROGRESAMOS DE LA CÁMARA DE COMERCIO DE PALMIRA</t>
  </si>
  <si>
    <t>Andrés Rodolfo Trujillo Várgas</t>
  </si>
  <si>
    <t>Formulación de un Plan Estratégico en el Balance
Scorecard, para la Cooperativa de Trabajo Asociado
Soluciones Laborales</t>
  </si>
  <si>
    <t>Karen Patricia Gutierrez Salazar</t>
  </si>
  <si>
    <t xml:space="preserve">Benjamin Betancourt Guerrero </t>
  </si>
  <si>
    <t>ESCENARIOS PARA LA CONTADURÍA PÚBLICA EN COLOMBIA EN EL HORIZONTE 2025</t>
  </si>
  <si>
    <t>Ricardo Alberto Morales Bonís</t>
  </si>
  <si>
    <t>Formulacion de un plan estrategico para la empresa Mi Estudio Producciones 2016-2019</t>
  </si>
  <si>
    <t>Escobar Taborda Jeison Andres - Muñoz Ortega Ivonne Stephany</t>
  </si>
  <si>
    <t>DIRECCIONAMIENTO ESTRATÉGICO DEL INSTITUTO DISCENTER DEL MUNICIPIO DE TULUÁ - VALLE PERIODO 2015 - 2020</t>
  </si>
  <si>
    <t>Mauricio Gómez Fajardo - Cesar Mauricio Ariza Ariza</t>
  </si>
  <si>
    <t>º</t>
  </si>
  <si>
    <t>Formulación de Plan Estratégico para la empresa Distribuciones Zipplopack 2015-2020</t>
  </si>
  <si>
    <t>FORMULACIÓN DEL PLAN ESTRATÉGICO PARA LA ORGANIZACIÓN FINDING SQA - 2019</t>
  </si>
  <si>
    <t>Gomez Rivera Laidy Carolina</t>
  </si>
  <si>
    <t>Wilson Mauricio Mendoza Sánchez - Martha Lucía Villán Mesa</t>
  </si>
  <si>
    <t>ANALISIS DE CLIMA ORGANIZACIONAL EN EL ÁREA DE GESTIÓN HUMANA DE UNA EMPRESA AGROINDUSTRIAL</t>
  </si>
  <si>
    <t>Guillermo Acosta Izquierdo - Jenny Andrea Arango Gil</t>
  </si>
  <si>
    <t>Plan estrategico para la inmobiliriaria Sebastian de Belalcazar de la ciudad de Cali 2016-2019</t>
  </si>
  <si>
    <t xml:space="preserve">Gomez Muñoz Eillen </t>
  </si>
  <si>
    <t>Carlos Eduardo Cobo Oliveros</t>
  </si>
  <si>
    <t>PLAN ESTRATÉGICO DE LA COMPAÑIA ICOBANDAS S.A. - DE LA CIUDAD DE POPAYÁN 2015 - 2020</t>
  </si>
  <si>
    <t>Diego Caceres Barajas</t>
  </si>
  <si>
    <t>Benjamín Betancourt Guerrero - Henry Mosquera Abadia</t>
  </si>
  <si>
    <t>Formulación de un plan estrategico de mercadeo para el producto Margarina Practis de la línea comercial de Lloresa S.A. Periodo 2017-2019</t>
  </si>
  <si>
    <t>MAURICIO VIZCANO CEBALLOS - FABIAN MAURICIO ARCE</t>
  </si>
  <si>
    <t>UN MODELO DE DIRECCIÓN ESTRATÉGICO PARA LA EMPRESA DON ARROZ S.A.S. DE LA CIUDAD DE POPAYÁN</t>
  </si>
  <si>
    <t>Edgar Gonzalo Marmol Moncayo</t>
  </si>
  <si>
    <t xml:space="preserve">Modelo de Planeacion Estratégica aplicado a una microempresa dedicada a la comercialización de arreglos florales y decoración: floristería internacional </t>
  </si>
  <si>
    <t xml:space="preserve">Diaz Arboleda Jeyson Orlando </t>
  </si>
  <si>
    <t>DISEÑO DE UN PLAN ESTRATÉGICO PARA EL PROGRAMA DE PROMOCIÓN DE LA SALUD Y PREVENCIÓN DE LA ENFERMEDAD DE UNA EMPRESA SOCIAL DEL ESTADO DE BAJA COMPLEJIDAD DEL VALLE DEL CAUCA</t>
  </si>
  <si>
    <t>Karol Rene Beron Ortiz - Diego Fernando Caicedo Cano</t>
  </si>
  <si>
    <t>Formulación de Plan Estratégico para la empresa Soportes T.V. Periodo 2014-2018</t>
  </si>
  <si>
    <t>Mussen delgado Jhoan Andres - Ortiz Duque Jhon Alexander</t>
  </si>
  <si>
    <t>FORMULACIÓN PLAN ESTRATÉGICO GERENCIAL 2014 - 2017 PARA LA SECRETARÍA DE SALUD MUNICIPAL DE GUADALAJARA DE BUGA</t>
  </si>
  <si>
    <t>Fernando Leon Lopez Toro</t>
  </si>
  <si>
    <t>FORMULACIÓN DE UN PLAN DE DESARROLLO LOCAL PARA EL MUNICIIO DE MIRANDA (CAUCA) CON ENFOQUE PROSPECTIVO Y ESTRATÉGICO AL 2035</t>
  </si>
  <si>
    <t xml:space="preserve">Escenarios a futuro en la formacion de adminitradores de empresas de la Universidad del Valle- sede Buga en el horizonte 2025 </t>
  </si>
  <si>
    <t>Emilio José Corrales Castillo</t>
  </si>
  <si>
    <t>Maya Galindo Maria Cecilia - Ruiz Valencia Alexandra</t>
  </si>
  <si>
    <t xml:space="preserve">Plan de empresa para la creacion de la empresa de estampacion de prendas de vestir y accesorios marca etcetera, en a ciudad santiago de cali  </t>
  </si>
  <si>
    <t xml:space="preserve">Astudillo Victoria Jesus Eduardo - Medina Gonzales Mauricio Ernesto </t>
  </si>
  <si>
    <t>Formulación de un plan estratégico para el sector panelero del centro del Valle del Cauca para el fortalecimiento de la competitividad. Periodo 2014-2020</t>
  </si>
  <si>
    <t>CASTAÑEDA FLOREZ
LIBARDO-PALACIO GARCIA
VICTOR HUGO</t>
  </si>
  <si>
    <t>Plan estrategico general para la empresa "Alis" 2014-2017</t>
  </si>
  <si>
    <t xml:space="preserve">Rojo Castillo Diana Patricia </t>
  </si>
  <si>
    <t>PLAN DE DIRECCIONAMIENTO ESTRATÉGICO PARA LA UNIDAD MUNICIPAL PALMIRA DE LA CRUZ ROJA COLOMBIANA PERIODO 2011-2020</t>
  </si>
  <si>
    <t>Gerardo Antonio Duran Mena - Juan Carlos Rodríguez Duque</t>
  </si>
  <si>
    <t>Formulacion de la filosofia organizacional y diseño de los procesos de gestion humana de la organizacion cosmetics produbell</t>
  </si>
  <si>
    <t xml:space="preserve">Rios Giraldo Ana Maria -  Tobar Gil  Elizabet  Carolina </t>
  </si>
  <si>
    <t>DIAGNOSTICO PROSPECTIVO ESTRATÉGICO SOBRE LOS IMPACTOS SOCIALES, ECONOMICOS Y AMBIENTALES POR LA CONSTRUCION DE UNA MICRO CENTRAL HIDROELECTRICA DE AMAIME</t>
  </si>
  <si>
    <t>MONICA MARIA CALLE RODRIGUEZ - JUAN MANUEL GARCIA MARTINEZ</t>
  </si>
  <si>
    <t xml:space="preserve">Formulación de un plan estratégico para la empresa multiservicios e inversiones </t>
  </si>
  <si>
    <t>Diseño de un sistema de gestión del conocimiento para la dirección de servicios y recursos de información de la Universidad ICESI</t>
  </si>
  <si>
    <t>Zarta Cruz Guiller Ivan - Espinosa Cuartas Ivan Ramiro</t>
  </si>
  <si>
    <t>Richard Jaramillo Herrera</t>
  </si>
  <si>
    <t>Plan de Direccionamiento Estratégico para una Empresa
Productora de LLantas S.A. 2013 - 2016</t>
  </si>
  <si>
    <t>Liliana Andrea Primero Ceballos y Jorge Enrique Quintero Duarte</t>
  </si>
  <si>
    <t xml:space="preserve">Planeacion estartegica para el Grupo de Investigacion Prevision y Pensamiento Estrategico de la Facultad de Ciencias de la Adminitracion de la Universidad del Valle  </t>
  </si>
  <si>
    <t>Torres Salazar Vanessa</t>
  </si>
  <si>
    <t>UNIVERSIDAD DEL VALLE</t>
  </si>
  <si>
    <t>Diseño de un plan estratégico logistico para Cadegran en el manejo de carga en el contenedor Buenaventura Valle del Cauca 2012 - 2015</t>
  </si>
  <si>
    <t>Hery Fabian Viafara Millan</t>
  </si>
  <si>
    <t>Analisis de los factores que motivan a los egresados de la Facultad de Ciencias de la Administracion de la Universidad del Valle a Emprender</t>
  </si>
  <si>
    <t xml:space="preserve">Rubio Ruiz Tatinana Alejandra - Suarez Estupiñan Angela Rocio </t>
  </si>
  <si>
    <t>Plan estratégico de ISVI Ltda. Seccional Huila Tolima, periodo 2011 - 2015</t>
  </si>
  <si>
    <t>Henry Sánchez Pimentel</t>
  </si>
  <si>
    <t xml:space="preserve">Estudio de factibilidad para la creacion de la empresa de eventos el ensueño S.A.S. dedicada a la organizacion de eventos sociales enla ciudad de Santiago de Cali </t>
  </si>
  <si>
    <t xml:space="preserve">Cruz Casañas Sharon Liceth - forero murcia Angelica Maria </t>
  </si>
  <si>
    <t>Formulación del Plan de Desarrollo Estratégico para la Cooperativa de Trabajo Asociado Hoja de Caña periodo 2012 - 2016</t>
  </si>
  <si>
    <t>Harold Arvey Colina Henao - José Alberto Rojas López</t>
  </si>
  <si>
    <t xml:space="preserve">Estudio de Factibilidad para la creacion de la empresa parque eco - interactivo Gaia S.A.S en el Valle de Cauca Vereda la Carolina Corregimineto los Andes  </t>
  </si>
  <si>
    <t xml:space="preserve">Valdes Chavarro Rosalia </t>
  </si>
  <si>
    <t>Plan estratégico de gestión del conocimiento con énfasis en el aprendizaje experiencial aplicado a los aprendices. Caso: Centro Agropecuario de Buga Periodo
2012 -2015</t>
  </si>
  <si>
    <t>Ulban de Jesus Orozco Acevedo - Carlos Alberto Polanco Huertas</t>
  </si>
  <si>
    <t xml:space="preserve">Estudio de factibilidad para la creacion de la empresa eventos Jardin Secreto, dedicada a la organizacion logistica de ventos sociales en Santiago de Cali </t>
  </si>
  <si>
    <t xml:space="preserve">Casañas Chavez Maria Isable </t>
  </si>
  <si>
    <t>Plan Estratégico de la Cooperativa Latinoamericana de
Ahorro y Crédito "Ultrahuilca" periodo 2013 2017</t>
  </si>
  <si>
    <t>Cesar Augusto Perdommo Guerrero - Yalfa Odeth Villamil Santamaria</t>
  </si>
  <si>
    <t>Planeacion estrategica para la empresa Jomar Inversiones S.A.S</t>
  </si>
  <si>
    <t>Diagnostico del clima organizacional en la Fundación Mixta Universidad del Valle Sede Cartago 2012</t>
  </si>
  <si>
    <t>Nathaly Ruiz Torres - Jazmin Andrea Salazar Herrera</t>
  </si>
  <si>
    <t>Harold Paul Avila Ceballos</t>
  </si>
  <si>
    <t>Diseño del plan estratégico de la Sociedad Clinica Emcosalud Sede Neiva, Periodo 2012 - 2016</t>
  </si>
  <si>
    <t>Alejandro Polania Cardenas - Angel Maria Polania Cardenas</t>
  </si>
  <si>
    <t xml:space="preserve">Fromulacion de un  plan estrategico para la empresa Skala Publicidad Exterior y Diseños S.A.S  (2015-2018)  </t>
  </si>
  <si>
    <t>Muñoz Lopez Leidy Jhoana</t>
  </si>
  <si>
    <t>Formulación de un plan estratégicopara el área de calidad en la Empresa Laboratorios Ricamier Ltda. periodo 2012 2017</t>
  </si>
  <si>
    <t>Maria Carolina Bejarano Rodríguez - Martha Lucia Payán Agudelo</t>
  </si>
  <si>
    <t>Estudio de Percepción de los Empresarios de Santiago de Cali Agremiados por Acrip Valle acerca de los Egresados del Programa de Administración de Empresas de la Universidad del Valle</t>
  </si>
  <si>
    <t xml:space="preserve"> Luz Ángela Batalla Ángel - Fernando Chois Borja</t>
  </si>
  <si>
    <t>Diseño de una estrategia de desarrollo del sector deportivo de Santiago de Cali a partir del análisis del impacto económico</t>
  </si>
  <si>
    <t>Dario José Espinal Ruiz - Gustavo Enrique Rincón Guerrero</t>
  </si>
  <si>
    <t>Formulación de un Plan Estratégico para la empresa
Ferretería Ferrocementos Don Carlos período 2013-2016</t>
  </si>
  <si>
    <t xml:space="preserve"> Leidy Tatiana Londoño Rojas - Jesus Bolivar Cardona</t>
  </si>
  <si>
    <t>Plan Estratégico de DJ Beta Producciones mediante la
Estrategia de Óceano Azul para el periodo 2013-2015</t>
  </si>
  <si>
    <t>Carlos Mauricio Betancourt Vargas y Yiminson Figueroa Carabali</t>
  </si>
  <si>
    <t>Formulación del plan de mejoramiento del área logística de Galletería y Panificadora Mami S.A.</t>
  </si>
  <si>
    <t>Juan Pablo Montaño Obonaga - Melissa Rojas Atehortúa</t>
  </si>
  <si>
    <t>Universidad del Valle - Univalle </t>
  </si>
  <si>
    <t>Análisis de la competitividad del Sector de la TV digital en Colombia</t>
  </si>
  <si>
    <t>Rosa Elvira Prado Carvajal - Yasmid del Socorro Roldán Espinal</t>
  </si>
  <si>
    <t>Estudio de factibilidad para la creación de la empresa Varadai S.A.S dedicada a la promoción turística del Valle del Cauca y Cali</t>
  </si>
  <si>
    <t>Iván Darío Ramos Vacca</t>
  </si>
  <si>
    <t>Análisis Competitivo de la Telefonía en Colombia</t>
  </si>
  <si>
    <t>Diana Marcela Grueso Hinestroza - Yarly Vivas Muñoz</t>
  </si>
  <si>
    <t>Formulación de un Plan de Mejoramiento para las áreas administrativas y de servicio de la Corporación Educativa Adventista 2013-2019</t>
  </si>
  <si>
    <t xml:space="preserve"> Daniela Ximena Botero Ramos - Jeniffer Marcela García Ospina</t>
  </si>
  <si>
    <t>Formulación de un plan de gerencia educativa con enfoque prospectivo para la Institución Educativa Moderna de Tuluá, periodo 2012 - 2020</t>
  </si>
  <si>
    <t>Zuli Esperanza Ayala Garcia - Victoria Eugenia Navarro Angulo</t>
  </si>
  <si>
    <t>Análisis estratégico del sector de las pequeñas organizaciones de la comunicación grafica del municipio de Tuluá, periodo 2005 - 2015</t>
  </si>
  <si>
    <t>Referenciación estratégica nacional para el centro de
investigación bioagroindustrial y ambiental del norte del Valle del Cauca CIBA</t>
  </si>
  <si>
    <t>Francisco Senen Colorado Martinez - Arley Garcia Sepulveda</t>
  </si>
  <si>
    <t xml:space="preserve"> Mariana Rodriguez - Camilo Eraso</t>
  </si>
  <si>
    <t>Formulación del Plan de Desarrollo Estratégico de la Empresa de Asesorías y Consultorías en Gestión Empresarial y a Nivel Jurídico "Servicios Profesioanl Lucia" periodo 2012-2015</t>
  </si>
  <si>
    <t>Martha Oliva Muñoz Yunda</t>
  </si>
  <si>
    <t>Mapeo de experiencias significativas en prospectiva en países e instituciones en América Latina y el Caribe</t>
  </si>
  <si>
    <t>Steven Becerra - Paola Andrea Castaño</t>
  </si>
  <si>
    <t>Análisis de la gestión administrativa de los sistemas de acueducto de la zona rural de Cali, el caso de tres empresas comunitarias prestadoras de servicios públicos</t>
  </si>
  <si>
    <t>Beatriz Eugenia Villota Castillo</t>
  </si>
  <si>
    <t>Auditoria gubernamental con enfoque integral de seguimiento a planes de mejoramiento de la Secretaria de Educación Municipal vigencia 2010</t>
  </si>
  <si>
    <t>Diana Marcela Ortega</t>
  </si>
  <si>
    <t>HUGO GARZÓN CASTRO</t>
  </si>
  <si>
    <t>Plan Estratégico para la Granja Agropecuario "El Llanito" 2012 2013</t>
  </si>
  <si>
    <t>Angélica María Franco Ricaurte - Sandra Isabel Restrepo Peña</t>
  </si>
  <si>
    <t>Plan estrategico para la empresa Confecciones Cherokee para el periodo 2012-2015</t>
  </si>
  <si>
    <t>Yullieth Katherine Castrillom - Edwin Buritica</t>
  </si>
  <si>
    <t>Plan estratégico para la comercialización y rentabilidad de los productos y servicios de NETWEB GLOBAL en Colombia</t>
  </si>
  <si>
    <t>Jimmy Mauricio Ortegon Yañez - Claudia Lorena Benitez Orozco</t>
  </si>
  <si>
    <t>Plan estratégico INTERMICAS Ltda 2011-2013</t>
  </si>
  <si>
    <t>Clima organizacional en una empresa de transporte en Cali</t>
  </si>
  <si>
    <t>Diego Hernan Varon Rojas - Hernando Uribe</t>
  </si>
  <si>
    <t>Victor Alfonso Lozano</t>
  </si>
  <si>
    <t>Desarrollo de la cadena productiva de la tilapia nilotica en el departamento de Cordoba (Colombia) Una visión prospectiva y estratégica al 2025</t>
  </si>
  <si>
    <t>Beatriz Elena Morgan Espitia - Julieth Gomez Cardenas</t>
  </si>
  <si>
    <t>Plan de mejoramiento para el area de reportes de la empresa Datexco S.A. año 2013</t>
  </si>
  <si>
    <t>Mayra Alejandra Gonzalez</t>
  </si>
  <si>
    <t>Formulación del plan estratégico para la Unidad de Desarrollo
Social del Comité de Cafeteros del Valle del Cauca</t>
  </si>
  <si>
    <t>Carlos Andres Hincapie Yanten - Luis Alfonso Vásquez Serna</t>
  </si>
  <si>
    <t>Plan de mejoramiento de la empresa IMK S.A.S. periodo 2011-2015</t>
  </si>
  <si>
    <t>Alvaro Javier Otalora</t>
  </si>
  <si>
    <t>Diseño y formulación del plan prospectivo y estratégico para la educación media, que sirva como herramienta de políticas educativas de desarrollo local para el municipio de Bugalagrande 2013 - 2023</t>
  </si>
  <si>
    <t>Edgar Fabian Ayala Roldan - Tyrone Escobar Zorrilla</t>
  </si>
  <si>
    <t>Plan estrategico para la microempresa familiar
COMPUMAC Ltda, en la ciudad de Cali para el periodo 20132017</t>
  </si>
  <si>
    <t>Maria de los Angeles Casafus - Yesica Natalia Ospina</t>
  </si>
  <si>
    <t xml:space="preserve"> Universidad del Valle - Univalle </t>
  </si>
  <si>
    <t>Tensiones en torno a las prácticas administrativas en un
proyecto de investigación financiado por Colciencias
(Estudio de Caso)</t>
  </si>
  <si>
    <t>Alexander Jaramillo Garcia</t>
  </si>
  <si>
    <t>Plan estratégico de calidad para Agroindustrial Dial Ltda. 20122015</t>
  </si>
  <si>
    <t xml:space="preserve"> Saul Ojeda Mosquera</t>
  </si>
  <si>
    <t>Plan prospectivo estratégico para una agroindustria del sector
de la palma de aceite de Tumaco en el horizonte 2012 -2022</t>
  </si>
  <si>
    <t>Julio Cesar Avendaño Serrano - Arley Quijano Liz</t>
  </si>
  <si>
    <t>Formulación del plan estratégico para la Cooperativa Multiactiva de Servicios Coopserviandina, periodo 2013 -2016</t>
  </si>
  <si>
    <t>Jesus Ignacio Roldan Gonzalez - John Alexander Trujillo Duque</t>
  </si>
  <si>
    <t>FORMULACIÓN DEL PLAN ESTRATEGICO PARA LA COOPERATIVA MULTIACTIVA DE SERVICIOS COOPSERVIANDINA, PERÍODO 2013-2016</t>
  </si>
  <si>
    <t>Jesús Ignacio Roldán Gonzalez - John Alexander Trujillo Duque</t>
  </si>
  <si>
    <t>Estilos de liderazgo que generan productividad en una
organización no gubernamental de la ciudad de Cali</t>
  </si>
  <si>
    <t>Olga Ines Luna Rosero - Marina Stella Quiñones</t>
  </si>
  <si>
    <t>Plan estrategico de la organización JQJ Mecánica
Automotriz de la ciudad de Cali 2013-2016</t>
  </si>
  <si>
    <t>Juan Carlos Marulanda - Carlos Eduardo Quiroz</t>
  </si>
  <si>
    <t>Agenda prospectiva de investigación y formación de la cadena hortifrutícola vallecaucana, en el horizonte del 2032, desde el Sena regional Valle del Cauca</t>
  </si>
  <si>
    <t>Victor Huver Recalde Rincones</t>
  </si>
  <si>
    <t>Plan estratégico para la empresa Tempo Express para el periodo 2012-2015</t>
  </si>
  <si>
    <t xml:space="preserve"> Alexander Racines - Diego Alejandro Ayala</t>
  </si>
  <si>
    <t>Posibles futuros del mercado laboral de los bibliotecológicos en Colombia para el 2025</t>
  </si>
  <si>
    <t>Jose Alexander Parra Riaño</t>
  </si>
  <si>
    <t>Plan estratégico para la empresa Colchones Ducal 2012-2016</t>
  </si>
  <si>
    <t xml:space="preserve"> Angela Patricia Bernal</t>
  </si>
  <si>
    <t>Análisis de la competitividad de las Instituciones de Investigación Agrícola en Colombia</t>
  </si>
  <si>
    <t>Gloria Patricia Ramos Rodríguez</t>
  </si>
  <si>
    <t>Opciones estrategoicas de formación para los programas de contaduría pública, en el foco
especializado de la contabilidad ambiental</t>
  </si>
  <si>
    <t>Angelica Castillo Rivera - Walter Eduardo Jimenez Zuluaga</t>
  </si>
  <si>
    <t>Formulación del Plan Estratégico para Omnicon S.A., 201 2016</t>
  </si>
  <si>
    <t>Maria Helena Morales Gomez - Magali Callejas Campos</t>
  </si>
  <si>
    <t xml:space="preserve"> Universidad del Valle - Univalle</t>
  </si>
  <si>
    <t>Propuesta de un modelo de gestión para la evaluación de la
motivación de los trabajadores en las organizaciones</t>
  </si>
  <si>
    <t>Alberto David Escobar Sandoval - Islanda Guevara</t>
  </si>
  <si>
    <t>Efectos financieros ocasionados en el balance general y en el estado de resultados de una empresa de la ciudad de Cali, al aplicar las IAS 38 al activo intangible crédito mercantil y derechos fiduciarios</t>
  </si>
  <si>
    <t>Jairo Paz Obando</t>
  </si>
  <si>
    <t>FORMULACIÓN DEL PLAN ESTRATÉGICO PARA OMNICON SA, 201-2016</t>
  </si>
  <si>
    <t>Maria Helena Morales Gómez - Magali Callejas Campos</t>
  </si>
  <si>
    <t>Guía para la implementación de las 1 (presentación de estados financieros) al balance y los resultados de una empresa colombiana</t>
  </si>
  <si>
    <t>Nixon Martínez Hinestroza - Jefferson Andres Martinez Ruiz</t>
  </si>
  <si>
    <t>Factores que inciden en el proceso de creación de empresa
de los egresados de la Universidad del Valle sede Tuluá</t>
  </si>
  <si>
    <t>Norma Constaza PavaCuevas - Yuri Mercedes Bermúdez Mazuera</t>
  </si>
  <si>
    <t>Plan de direccionamiento estrategico de la Distribuidora de Cosméticos, Perfumería y Variedades VENUS</t>
  </si>
  <si>
    <t>Maria Fernanda Arboleda - Patricia Valencia</t>
  </si>
  <si>
    <t>FORMULACIÓN DE LINEAMIENTOS ESTRATÉGICOS Y ESCENARIOS DE RESPONSABILIDAD SOCIAL EMPRESARIAL DE LA COMPAÑÍA NACIONAL DE LEVADURAS LEVAPAN S.A. PLANTA TULUÁ DURANTE EL PERIODO 2013 - 2018</t>
  </si>
  <si>
    <t>Katherine Morales Berón - Isabel Cristina Mondragón Moreno</t>
  </si>
  <si>
    <t>PLAN ESTRATÉGICO PROSPECTIVO DE MOVILIDAD ELÉCTRICA PARA EL NEGOCIO DE DISTRIBUCIÓN DE ENERGÍA DE EPSA AL AÑO 2021</t>
  </si>
  <si>
    <t>Alvaro Trujillo de la Cadena - Carlos Alberto Moreno Puentes</t>
  </si>
  <si>
    <t>Diseño del manual de procesos y procedimientos para una fabrica de productos alimenticios</t>
  </si>
  <si>
    <t>Yurani Ayala Perilla</t>
  </si>
  <si>
    <t>DIRECCIONAMIENTO ESTRATÉGICO PARA EL DEPARTAMENTO DE MANTENIMIENTO DE TECNOQUIMICAS S.A - SEDE SAN NICOLÁS CALI</t>
  </si>
  <si>
    <t>John Robert Collazos Hernandez</t>
  </si>
  <si>
    <t>FORMULACIÓN DE UN PLAN DE MEJORAMIENTO DEL PROGRAMA DE EDUCACIÓN FINANCIERA EN EL BANCO DE LAS MICROFINANZAS BANCAMIA ESTUDIO DE CASO TULUÁ PERIODO 2014 - 2017</t>
  </si>
  <si>
    <t>Jaime Alberto de la Cruz Godoy - Nedelly Vera Pérez</t>
  </si>
  <si>
    <t>Opciones estratégicas de formación para los programas de contaduría en el contexto de la transformación productiva del país, desde las capacidades nacionales, en sistemas de control contable</t>
  </si>
  <si>
    <t>Angélica María del Río Urrea - Monica Maria Fajardo Cabrera</t>
  </si>
  <si>
    <t>PLAN PROSPECTIVO DE GESTIÓN DE CONOCIMIENTO EN EL ÁREA TÉCINA DE LA CERVECERÍA DEL VALLE S.A PERIODO 2013 - 2023</t>
  </si>
  <si>
    <t>Ingrid Lorena Gómez Ospina - Maria Cristina Henao Sánchez</t>
  </si>
  <si>
    <t>Opciones estratégicas para los programas de contaduría pública desde las capacidades internacionales en sistemas de control contable</t>
  </si>
  <si>
    <t>Jairo Sanchez Paramo</t>
  </si>
  <si>
    <t>p</t>
  </si>
  <si>
    <t>ANÁLISIS ESTRATÉGICO DE LA EMPRESA DE ENERGÍA DEL PACÍFICO S.A E.S.P., CON ÉNFASIS EN LA UNIDAD ESTRATÉGICA DE NEGOCIO "GERENCIA DE GENERACIÓN DE ENERGÍA</t>
  </si>
  <si>
    <t>Francisco José Larrahondo Cobo - Carlos Eduardo Larrahondo Cobo</t>
  </si>
  <si>
    <t>Ejercicio de prospectiva para la
contaduría pública en Colombia
en el contexto de la
transformación productiva del
país en el horizonte al 2025</t>
  </si>
  <si>
    <t>DE CAMPESINO A GERENTE -HISTORIA LABORAL DESTACADA DEL SEÑOR GERARDO VEGA MESA EN COLOMBINA S.A LA PAILA - ZARZAL - VALLE PERIODO 1964 - 2010</t>
  </si>
  <si>
    <t>Norma Yeni Vega Valencia</t>
  </si>
  <si>
    <t>Una aproximación al estado del arte de la contaduría pública de los focos especializados en sistemas de control contable, sistemas de información contable y contabilidad ambiental en el período 20002012</t>
  </si>
  <si>
    <t xml:space="preserve"> Monica Andrea Ocampo Cardona - Jimy Arbey Puertas Muñoz</t>
  </si>
  <si>
    <t>ANÁLISIS DE LA COMPETITIVIDAD DEL SECTOR AVÍCOLA COLOMBIANO</t>
  </si>
  <si>
    <t>Edward Andrés Benavides Sánchez</t>
  </si>
  <si>
    <t>Formulación de un plan Estratégico de Mercadeo para el producto Margarina Practis de la línea comercial de Lloresa S.A. periodo 2017-2019</t>
  </si>
  <si>
    <t>CLIMA ORGANIZACIONAL DE UNA EMPRESA DE TRANSPORTE DE PASAJEROS DEL MUNICIPIO DE YUMBO</t>
  </si>
  <si>
    <t>Nelson Darío Ramírez Buitrago - Carlos Alberto Moya Narvaez</t>
  </si>
  <si>
    <t>ANÁLISIS DE FACTORES QUE INCIDEN EN EL EMPRENDIMIENTO DE LOS EGRESADOS DE LA UNIVERSIDAD DEL VALLE SEDE ZARZAL</t>
  </si>
  <si>
    <t>Fernando Moreno Betancourt</t>
  </si>
  <si>
    <t>Mauricio Vizcaíno Ceballos - Fabián Mauricio Arce</t>
  </si>
  <si>
    <t>FACTORES TECNOLÓGICOS Y NO TECNOLÓGICOS QUE SE DEBEN CONSIDERAR EN AL FORMULACIÓN DE UN ESTUDIO DE GESTIÓN DEL CONOCIMIENTO EN EL SECTOR DE LA CONSTRUCCIÓN EDIFICADORA EN SANTIAGO DE CALI</t>
  </si>
  <si>
    <t>Mónica Patricia Collazos Amaya</t>
  </si>
  <si>
    <t>PLAN ESTRATÉGICO Y PROSPECTIVO VISIÓN 2020 DEL CENTRO DE GESTION Y DESARROLLO SOSTENIBLE SURCOLOMBIANO - SENA</t>
  </si>
  <si>
    <t>Edgar Martín Lara - Henry Liscano Parra</t>
  </si>
  <si>
    <t>ESTUDIO DE FACTIBILIDAD PARA LA CREACIÓN DE LA EMPRESA SHOP MANAGER DEDICADA A LA PRESENTACIÓN DE SERVICIOS DE INTERMEDIACIÓN COMERCIAL MEDIANTE REDES COMERCIALES INFORMÁTICAS ARTICULADAS A UNA PLATAFORMA TRANSACCIONAL DE NEGOCIOS.</t>
  </si>
  <si>
    <t>Cerbulo Andrés Cifuentes García - Daniel Alberto Parra Valdes</t>
  </si>
  <si>
    <t>FORMULACIÓN DE UNA ESTRATEGIA PARA GENERAR LA VENTAJA COMPETITIVA Y CRECIMIENTO A LARGO PLAZO DE J.G MONTAJES Y SERVICIOS PERIODO 2014 - 2018</t>
  </si>
  <si>
    <t>Jhonatan Betancourt Peña - Tulio Alberto Prado Cadavid</t>
  </si>
  <si>
    <t>PLAN DE DIRECCIONAMIENTO ESTRATÉGICO DE LA GRANJA PORCÍCOLA EL GUASIMO 2014 - 2018</t>
  </si>
  <si>
    <t>Eseban Madriñan Gutiérrez</t>
  </si>
  <si>
    <t>Diseño de una APP móvil para las comunicaciones formales de la facultad de Ciencias de la Administración de la Universidad del Valle</t>
  </si>
  <si>
    <t>PLAN DE DIRECCIONAMIENTO ESTRATÉGICO DE LA CASA TURÍSTICO HOTEL FAROLES DE MIRAFLORES DE LA CIUDAD DE SANTIAGO DE CALI PARA PERIODO 2014 - 2017</t>
  </si>
  <si>
    <t>Luz Dary Escobar Quiñonez</t>
  </si>
  <si>
    <t>Grupo de investigación</t>
  </si>
  <si>
    <t>Año</t>
  </si>
  <si>
    <t>FORMULACIÓN DE UN PLAN ESTRATÉGICO PARA EL FORTALECIMIENTO DE LA UNIDAD DE EMPRENDIMIENTO EN EL SENA, CENTRO AGROPECUARIO DE BUGA, PERIODO 2012 - 2014</t>
  </si>
  <si>
    <t>Katherine Soto Quintero - Carlos Andrés Pedraza Franco</t>
  </si>
  <si>
    <t>German Andrés Perdomo Vasquez- Carlos Andres Galvez Giraldo</t>
  </si>
  <si>
    <t>EVALUACIÓN DEL IMPACTO DE LA IMPLEMENTACIÓN DEL SISTEMA DE SALARIOS EN LA SATISFACCIÓN, LEALTAD, LA FORMACIÓN Y EL DESEMPEÑO DE LOS EMPLEADOS DE EMSSANAR EN EL AÑO 2013</t>
  </si>
  <si>
    <t>Milton Enrique Sánchez Delgado - Jhon Fernando Estrella Garzón</t>
  </si>
  <si>
    <t>FORMULACIÓN DE UN PLAN ESTRATÉGICO PARA LA EMRPESA DE SERVICIOS ASOCIADOS LTDA, CON EL FIN DE MEJORAR SU COMPETITIVIDAD PARA EL PERIODO 2014 - 2016</t>
  </si>
  <si>
    <t>Eliene Berne Ninco Castañeda - Jhon Jairo Ramos Botello</t>
  </si>
  <si>
    <t xml:space="preserve">TELEMEDICINA: CAMBIO INSTITUCIONAL Y ORGANIZACIONAL EN LA IMPLEMENTACIÓN DE NUEVAS TECNOLOGÍAS EN ORGANIZACIONES PÚBLICAS DEL SECTOR SALUD </t>
  </si>
  <si>
    <t>Viviana Andrea Gutiérrez Rincón</t>
  </si>
  <si>
    <t>Previsión y Pensamiento Estratégico</t>
  </si>
  <si>
    <t>Laureada</t>
  </si>
  <si>
    <t>CARACTERIZACIÓN DEL ESPÍRITU EMPRESARIAL (ATRIBUTOS) EN LOS ESTUDIANTES DE LA MAESTRÍA EN ADMINISTRACIÓN DE LA UNIVERSIDAD DEL VALLE (SEDE SAN FERNANDO) CON PERIODO DE ESCOLARIDAD ACTIVA A NIVEL DESCRIPTIVO PARA EL AÑO 2014</t>
  </si>
  <si>
    <t>Linda Yamile Moreno Henao - Paulo Cesar Ramírez Rodríguez</t>
  </si>
  <si>
    <t>CARACTERIZACIÓN DE LA ACTIVIDAD EMPRENDEDORA EN LA CIUDAD DE PASTO, DESDE LA PERSPECTIVA DE LAS ACTITUDES Y ASPIRICIONE DEL EMPRENDEDOR</t>
  </si>
  <si>
    <t>Camilo Osejo Bucheli - Oscar Francisco Santander Delgado</t>
  </si>
  <si>
    <t>PLANEACIÓN ESTRATÉGICA DE MERCADEO PARA AGROSAGI S.A. 2018-2021</t>
  </si>
  <si>
    <t>María Alejandra Salas Zamora</t>
  </si>
  <si>
    <t>ESTUDIO PROSPECTIVO DEL SECTOR AUTOMOTOR DE COLOMBIA CON ÉNFASIS EN CALI VALLE DEL CAUCA FRENTE AL TRATADO DE LIBRE COMERCIO CON ESTADOS UNIDOS EN EL HORIZONTE 2020</t>
  </si>
  <si>
    <t>Jimmy Adalberto Arcos Bravo - Roger Antonio Sepúlveda Barona</t>
  </si>
  <si>
    <t>Formulación del Plan Estratégico del Almacén Bebesitos MK para el período 2018-2021</t>
  </si>
  <si>
    <t>FORMULACIÓN DE UN PLAN ESTRATÉGICO PARA LA UNIDAD DE NEGOCIOS DE ÁNODOS DE PROTECCIÓN CATÓDICA EN LA COMPAÑÍA ALECIONES DE COLOMBIA PERIODO 2015 - 2019</t>
  </si>
  <si>
    <t>Adriana Colmenares Ortiz, Katherine Zuñiga</t>
  </si>
  <si>
    <t>Liliana Castro Gamboa - Humberto Manuel Canchila Arrieta</t>
  </si>
  <si>
    <t>FORMULACIÓN DEL PLAN ESTRATÉGICO 2014 - 2018 DE LA EMPRESA PTENCIA Y TECNOLOGÍAS INCORPORADAS S.A</t>
  </si>
  <si>
    <t>Lisbeth Johana Aguado Sotelo - Andrés Camilo Marin Pérez</t>
  </si>
  <si>
    <t>ANÁLISIS DEL DESEMPEÑO FINANCIERO APLICADO AL SUBSECTOR DE TRANSPORTE DE VALORES EN COLOMBIA, PERIODO 2007 - 2011</t>
  </si>
  <si>
    <t>Doctorado en Administración</t>
  </si>
  <si>
    <t>Claudia Patricia Rodríguez Sánchez - Elkin Jesús Hernández López</t>
  </si>
  <si>
    <t xml:space="preserve">PROSPECTIVA DEL DESARROLLO DEPORTIVO: VISIONES DE FUTURO DEL SISTEMA DEPORTIVO COLOMBIANO </t>
  </si>
  <si>
    <t>FORMULACIÓN DEL PLAN ESTRATÉGICO DEL DEPARTAMENTO DE QUÍMICA DE LA UNIVERSIDAD DEL VALLE (2015 - 2025)</t>
  </si>
  <si>
    <t>Ana Lorena Checca Ortíz - Flor Marlene Riascos García</t>
  </si>
  <si>
    <t>Formulación del plan estratégico para empresa almacén Constructodo - Periodo 2015-2020</t>
  </si>
  <si>
    <t>VALDERRAMA CASTRO
ALEJANDRA MARIA</t>
  </si>
  <si>
    <t xml:space="preserve">Estudio y Análisis de Cargas Laborales para el área de Sistema de Administración de información de ventas (SAIV) de la Empresa Tecnoquímicas S.A. </t>
  </si>
  <si>
    <t>Monica Jordan Martinez- Alfredo Andrade Escobar</t>
  </si>
  <si>
    <t>DESARROLLO DE LA PLANEACIÓN
ESTRATÉGICA DEL AUTOSERVICIO ANDRADE
EN EL PERIODO 2016 -2019</t>
  </si>
  <si>
    <t>GUERRERO VILLAFAÑE
JOSE FERNANDO</t>
  </si>
  <si>
    <t>DISEÑO DE LA ESTRUCTURA ORGANIZACIONAL Y DE LOS PERFILES DE CARGO DE LA EMPRESA ARITEX DE COLOMBIA S.A.S. SEDE ACOPI-YUMBO, PARA EL AÑO 2017</t>
  </si>
  <si>
    <t>Leidy Juliana Rodriguez Niño</t>
  </si>
  <si>
    <t>ANALISIS DE LA GESTION ADMINISTRATIVA DE
LA EMPRESA SOLUCIONES SELECTOS, SAS</t>
  </si>
  <si>
    <t>MORENO AVILA OLGA
LUCIA - DUQUE QUINTERO
NHORA EUGENIA</t>
  </si>
  <si>
    <t>DIRECCIONAMIENTO ESTRATÉGICO DE LA
COOPERATIVA DE SERVICIOS PÚBLICOS
"CAMINO VERDE APC" PARA SU DESARROLLO A
2015 -2018</t>
  </si>
  <si>
    <t>FORMULACIÓN DEL PLAN ESTRATÉGICO PARA LA EMPRESA US ARMY EN EL PERIODO 2018-2021</t>
  </si>
  <si>
    <t>Darío José Espinal Ruiz</t>
  </si>
  <si>
    <t>Cesar Andres Montaña Mendez</t>
  </si>
  <si>
    <t>LARMAT GONZALEZ
ROBERTO LUCIEN</t>
  </si>
  <si>
    <t>FORMULACIÓN DEL PLAN ESTRATÉGICO PARA LAS PYMES DEL SECTOR LACTEO EN LA CIUDAD DE PASTO 2014 - 2019</t>
  </si>
  <si>
    <t>Mildre Karola Pérez Pérez - Carlos Omar Ojeda Enríquez</t>
  </si>
  <si>
    <t>DIAGNO+ÓSTICO, ANÁLISIS DE MEJORA DEL SERVICIO DE ATENCIÓN AMBULATORIA EN EL HOSPITAL DEPARTAMENTAL PSIQUIÁTRICO UNIVERSITARIO DEL VALLE (ESE) AÑO 2017</t>
  </si>
  <si>
    <t>Vanessa Dinas Caicedo</t>
  </si>
  <si>
    <t xml:space="preserve">UNA VISIÓN DE FUTURO DEL SISTEMA GENERAL DE SEGURIDAD SOCIAL EN SALUD DE COLOMBIA AÑO 2033. Desde el enfoque de la Previsión Humana y Social </t>
  </si>
  <si>
    <t>Pedro León Cruz Aguilar</t>
  </si>
  <si>
    <t>FORMULACIÓN DE UN PLAN ESTRATÉGICO Y PROSPECTIVO DEL SECTOR TURISMO DEL MUNICIPIO DE PASTO (N) AL 2025</t>
  </si>
  <si>
    <t>Fanny Andrea Urbano Ibarra - Mario Fernando Benavides Jiménez</t>
  </si>
  <si>
    <t>DISEÑO DE LA ESTRUCTURA ORGANIZACIONAL Y GENERACIÓN DE PROPUESTA PARA LA FORMULACIÓN DE LA EMPRESA "LA PESCA" EN EL MUNICIPIO DE SANTANDER DE QUILICHAO</t>
  </si>
  <si>
    <t>Amy Zarrin Mina Viveros</t>
  </si>
  <si>
    <t>IDENTIFICACIÓN DE LAS OPORTUNIDADES ESTRATÉGICAS PARA O-I CALI (CENTRO DE MECANIZADOS DEL CAUCA) A PARTIR DEL ANÁLISIS COMPETITIVO DEL SECTOR METALMECÁNICO DEL VALLE DEL CAUCA</t>
  </si>
  <si>
    <t>DISEÑO DE N PLAN ESTRATÉGICO PARA LA LAVANDERÍA LAVA COLOR´S DE LA CIUDAD DE CALI 2018-2021</t>
  </si>
  <si>
    <t>Jhon Edward Peralta Marulanda</t>
  </si>
  <si>
    <t>David Gilberto Quintero Sanchez</t>
  </si>
  <si>
    <t>PLAN PROSPECTIVO DEL HOTEL DE TURISMO GUADALAJARA DE BUGA (2015 - 2020)</t>
  </si>
  <si>
    <t>Fernando Augusto Forero Serna - Luis Carlos Vega Saavedra</t>
  </si>
  <si>
    <t>FORMULACIÓN DE UN PLAN ESTRATÉGICO PARA EL HOTEL SAN FERNANDO REAL PARA EL PERÍODO 2018-2021</t>
  </si>
  <si>
    <t>Karen Sofía Cobo Narvaez, Juan Diego Mendoza Henao</t>
  </si>
  <si>
    <t>Diseño de la estructura organizacional y de los perfiles de cargo de la empresa Distriya, para el año 2018</t>
  </si>
  <si>
    <t>PLAN DE DESARROLLO Y ESQUEMA DE UN MODELO DE CRECIMIENTO PARA LA LÍNEA DE POSGRADOS LA FACULTAD DE CIENCIAS DE LA ADMINISTRACIÓN DE LA UNIVERSIDAD DEL VALLE EN EL MARCO PLAN DEL VALLE (2011 - 2025)</t>
  </si>
  <si>
    <t>Jaime Andres Valencia Henao</t>
  </si>
  <si>
    <t>Alejandro Posada Conteras - Alejandra María Rengifo Carrillo</t>
  </si>
  <si>
    <t>FORMULACIÓN DEL PLAN ESTRETÉGICO DE COOMOTOR NEIVA PERIODO 2014 - 2018</t>
  </si>
  <si>
    <t>Plan estratégico para la empresa Tomasetto Colombia S.A.S. 2018-2021</t>
  </si>
  <si>
    <t>Carolina Fernández Losada</t>
  </si>
  <si>
    <t>Juan Carlos Diaz Del Castillo, Jennifer Andrea Franco Sanchez</t>
  </si>
  <si>
    <t>DIRECCIONAMIENTO ESTRÉGICO DEL SERVICIO DE LA DIAN TULUÁ 2015 - 2018</t>
  </si>
  <si>
    <t xml:space="preserve">Diseño del sistema de gestión por procesos para la empresa Diseño, Ingeniería, Automatización y Control DINACOL S.A.S. </t>
  </si>
  <si>
    <t>Ludivia Varón Marin - Luis Fernando Marin López</t>
  </si>
  <si>
    <t>Angelica Maria Burbano Ortiz, Ginna Rocio Pineda Combariza</t>
  </si>
  <si>
    <t>Estudio de factibilidad para la creación de una empresa dedicada a la comercialización virtual de accesorios para mujer elaborados de manera artesanal en la ciudad de Santiago de Cali</t>
  </si>
  <si>
    <t>DIRECCIONAMIENTO ESTRATÉGICO DE CLÍNICAS CIENTÍFICAS ODONTOLÓGICAS SONRÍA ZONA OCCIDENTE</t>
  </si>
  <si>
    <t>Mirlelly López Agudelo - Yamileth Alvear Castañeda</t>
  </si>
  <si>
    <t>FORMULACIÓN DEL PLAN ESTRATÉGICO DE LA EMPRESA DE HELADOS MUCHACREAM DE TULUÁ (VALLE) PERIODO 2014 - 2018</t>
  </si>
  <si>
    <t>Sara Velez Muñoz, Edinson Urbano Bolaños</t>
  </si>
  <si>
    <t>Raquel Andrea Zuñiga Muñoz</t>
  </si>
  <si>
    <t>Estudio de factibilidad para la creación de una aplicación que permita la reserva de canchas sintéticas futbol 5</t>
  </si>
  <si>
    <t>FORMULACIÓN DEL PLAN ESTRATÉGICO DE LOGÍSTICA DE LA EMPRESA CRISTAR S.A.S - SEDE GUADALAJARA DE BUGA PERIODO 2015 - 2020</t>
  </si>
  <si>
    <t>Nathanael Medina Pineda, Andres Rincon Abreo</t>
  </si>
  <si>
    <t>Marco Antonio Gaitán Hurtado - Alexander Rivas Hurtado</t>
  </si>
  <si>
    <t>Estudio de factibilidad para la creación de una empresa virtual dedicada a la comercialización de cervezas premium y artesanales nacionales e importadas en la ciudad de Cali, Valle del Cauca</t>
  </si>
  <si>
    <t>DIRECCIONAMIENTO ESTRATÉGICO 2016-2019
PARA EL CENTRO DE INVESTIGACIÓN EN
TECNOLOGÍA AERONÁUTICA DE LA ESCUELA
MILITAR DE AVIACIÓN</t>
  </si>
  <si>
    <t>Andres Alberto Amador Bernal, Stefany Sanchez Parra</t>
  </si>
  <si>
    <t>MERCHAN MORENO
HENRY</t>
  </si>
  <si>
    <t>FORMULACIÓN DE LA ESTRATEGIA DE MEJORAMIENTO DE PROCESOS PARA EL DEPARTAMENTO DE OPERACIONES DE LACONSTRUCTORA DEL VALLE S.A. (PERIODO 2014 -2018)</t>
  </si>
  <si>
    <t>CARRASCAL GRAJALES
YENNI PATRICIA - BAUTISTA MARTINEZ MONICA</t>
  </si>
  <si>
    <t>Análisis y diagnóstico de la calidad de vida laboral en la cadena de restaurantes el Corral Cali, Zona Norte</t>
  </si>
  <si>
    <t>Geidy Patricia Aguilar Mosquera</t>
  </si>
  <si>
    <t>PLANEACIÓN ESTRATÉGICA PARA LA EMPRESA STRINGS PARA EL PERIODO 2015-2020 EN LA CIUDAD DE SANTIAGO DE CALI</t>
  </si>
  <si>
    <t>GARCIA BUITRAGO JEFFERSON - LÓPEZ LÓPEZ JOHAN FERNANDO</t>
  </si>
  <si>
    <t>Formulación de un plan estratégico para la empresa Fastasty Burguer</t>
  </si>
  <si>
    <t>Sebastián Enrique Arévalo Correa</t>
  </si>
  <si>
    <t>PLANEACIÓN Y DIRECCIÓN ESTRATÉGICO
PARA PRODUCTOS Y SERVICIOS RYV PERIODO
2016-2021</t>
  </si>
  <si>
    <t>RIVERA VELASCO
ALBERTO</t>
  </si>
  <si>
    <t>Propuesta para entrenamiento y capacitación a los trabajadores del área de cartera y afines en la empresa GASOXXI para realizar los cambios necesarios y adaptarse a las exigencias de las normas internacionales de información financiera NIIF relacionadas con el indicador de deterioro de cartera</t>
  </si>
  <si>
    <t>Juan Carlos Gil León</t>
  </si>
  <si>
    <t>PLAN ESTRATÉGICO Y PROSPECTIVO PARA
LOS NUEVOS PRODUCTOS Y SERVICIOS EN EL
NEGOCIO DE COMERCIALIZACIÓN DE ENERGÍA
DE ENERGÍA AL DETAL DE EPSA E.S.P. EN EL
VALLE DEL CAUCA</t>
  </si>
  <si>
    <t>TORRES RIOS LUZ
MILENA - OCAMPO SAYA
ROBERTO</t>
  </si>
  <si>
    <t xml:space="preserve">Elaboración de un herramienta dinámica que permita visualizar de manera clara y oportuna el informe de presupuesto - Dirección comercial de Comfandi- caja de compensación </t>
  </si>
  <si>
    <t>Max Stephen Díaz Olarte</t>
  </si>
  <si>
    <t>Análisis del sector de la consultoría en aguas y saneamiento básico en Colombia</t>
  </si>
  <si>
    <t>VARELA PEREZ VICTOR
MANUEL</t>
  </si>
  <si>
    <t>Propuesta de mejoramiento del proceso de sustanciación del departamento de cartera, en la empresa Emcali EICE ESP</t>
  </si>
  <si>
    <t>Esther Lucia Quiñones Panchano</t>
  </si>
  <si>
    <t>La gestión de las competencias técnicas en la gerencia de generación de energía electrica en EPSA con énfasis en el conocimiento para el periodo 2014-2016</t>
  </si>
  <si>
    <t>SALAZAR RINCON JAIR
DE JESUS</t>
  </si>
  <si>
    <t>Formulación de Plan Estratégico en una empresa de microfinanzas "FINAMIGA S.A.S."</t>
  </si>
  <si>
    <t>Mauricio García González, María Fernanda Pereira Sánchez</t>
  </si>
  <si>
    <t>30/2018</t>
  </si>
  <si>
    <t>ESTUDIO DE FACTIBILIDAD PARA EL MONTAJE
DE UNA EMPRESA PRODUCTORA Y
COMERCIALIZADORA DE ABONOS E INSUMOS
AGRÍCOLAS ORGÁNICOS EN EL MUNICIPIO DE
IPIALES, NARIÑO”</t>
  </si>
  <si>
    <t>ALVARADO ZAMORA
ADRIAN EMILIANO</t>
  </si>
  <si>
    <t>Diseño de la estructura organizacional y propuesta de la formalización para la empresa "Centro Médico Veterinario SOS Animal" en el municipio de Santander de Quilichao, Cauca</t>
  </si>
  <si>
    <t>Marlen Viviana ANgulo Gonzalias, Jamir Peña Muñoz</t>
  </si>
  <si>
    <t>ESTUDIO DE FACTIBILIDAD PARA LA CREACIÓN DE UNA EMPRESA PRODUCTORA Y COMERCIALIZADORA DE ACEITES VEGETALES DE FRUTAS PARA LA INDUSTRIA COSMÉTICA, EN PASTO (NARIÑO)</t>
  </si>
  <si>
    <t>LOPEZ LEDEZMA IVAN
ANDRES</t>
  </si>
  <si>
    <t>Estudio de Factibilidad para la creación de un restaurante de postres y vinos</t>
  </si>
  <si>
    <t>Edgar Gallego Rendón</t>
  </si>
  <si>
    <t>Estudio de factibilidad para la creación de una empresa dedicada a la promoción de eventos corporativos en la ciudad de Tuluá</t>
  </si>
  <si>
    <t>CORDOBA VELASQUEZ HUGO NELSON - LEMUS PEREZ MARIA CRISTINA</t>
  </si>
  <si>
    <t>Formulación del plan estratégico de la empresa Electrodig S.A.S. Período 2019-2023</t>
  </si>
  <si>
    <t>Jhon Freddy Osorio Castaño, Geraldine Katerinne Yandun Pinza</t>
  </si>
  <si>
    <t>ESTUDIO DE FACTIBILIDAD PARA CREAR UNA EMPRESA DE SERVICIOS DE GESTIÓNAMBIENTAL DIRIGIDA AL SECTOR MANUFACTURERO DE CALI</t>
  </si>
  <si>
    <t>LOPEZ LESMES FELIPE- ZUÑIGA CAÑON
JENNIFER</t>
  </si>
  <si>
    <t>Formular un plan estratégico 2018-2021 para la empresa Medical Life S.A.S.</t>
  </si>
  <si>
    <t>María Amanda Loaiza Estrada, Dora Stella Mayor Murillo</t>
  </si>
  <si>
    <t>Formulación de Plan Estratégico para El Restaurante Asadero El Buen Gusto en el período 2018-2021</t>
  </si>
  <si>
    <t>Álvaro Fernando Orozco Sánchez</t>
  </si>
  <si>
    <t>Formulación del plan estratégico del autoservicio Mi Barrio Tuluá Valle 2016-2019</t>
  </si>
  <si>
    <t>MORAN GALINDO
ELIANA - BENAVIDES MORÁN
FABIÁN ANDRÉS</t>
  </si>
  <si>
    <t>Plan Estratégico de Mercadeo para la Biblioteca Mario Carvajal de la Universidad del Valle 2018-2021</t>
  </si>
  <si>
    <t xml:space="preserve">Marlyn Fernanda Padilla Guarnizo </t>
  </si>
  <si>
    <t>FORMULACIÓN ESTRATÉGICA DE MEJORAMIENTO DEL SISTEMA DE GESTIÓN DE RESULTADOS OPERATIVOS DE LA FÁBRICA RIOPAILA 2016 – 2020</t>
  </si>
  <si>
    <t>RINCON GUTIERREZ YHON JAIRO  - TORRES MUÑOZ GUSTAVO ADOLFO</t>
  </si>
  <si>
    <t>Estudio de Factibilidad para creación de una empresa que a través de un portal web y aplicación móvil brinda servicios de guía y búsqueda como apoyo comercial a los restaurantes ubicados en la ciudad de Santiago de Cali</t>
  </si>
  <si>
    <t>FORMULACIÓN DE PLAN ESTRATÉGICO PARA
EL HOSPITAL EL ROSARIO DE GINEBRA VALLE
DEL CAUCA PARA EL PERIODO 2016 A 2020</t>
  </si>
  <si>
    <t>Joan Andres Patiño Fernandez</t>
  </si>
  <si>
    <t>RENDON LEON LUZ NELLY - RUSSI MUÑOZ LUIS ALFONSO</t>
  </si>
  <si>
    <t xml:space="preserve">Formulación del Plan Estratégico de Mercadeo en el periodo 2018-2021 para MINIBARES S.A.S. </t>
  </si>
  <si>
    <t>PLAN ESTRATÉGICO DE GESTIÓN HUMANA EN
LA EMPRESA COSECHA DEL VALLE S.A.S. PARA
EL PERIODO 2015-2020</t>
  </si>
  <si>
    <t>DELGADO ANDRADE CLAUDIA LORENA - VILLARREAL MENDOZA MARIA FERNANDA</t>
  </si>
  <si>
    <t>David Humberto Mosquera Chicangana, Mónica Yuleni Rivera Pillimue</t>
  </si>
  <si>
    <t>Proceso de asesoramiento para la formulación y diseño de la estructura organizacional y perfiles de cargos de la empresa "Café Piendayork" en el municipio de Piendamo (Cauca)</t>
  </si>
  <si>
    <t>FORMULACIÓN DE UN PLAN DE DESARROLLO
ESTRATÉGICO DE LAS ASOCIACIONES DE UN
USURARIO DE ACUEDUCTO, DE LA CUENCA
HIDROGRÁFICA MEDINA DEL RIO TULUÁ.
PERIODO 2016 – 2020</t>
  </si>
  <si>
    <t>Yuleidy Quintana Rmirez, Brenda Juliana Yule Paz</t>
  </si>
  <si>
    <t>GIL SALCEDO JOSE JULIAN - SALCEDO ANDRADE CARLOS EVELIO</t>
  </si>
  <si>
    <t>Estudio de factibilidad para la creación de una empresa de desayunos sorpresa en la ciudad de Cali</t>
  </si>
  <si>
    <t>FORMULACIÓN DEL PLAN ESTRATÉGICO DE LA
UNIVERSIDAD DEL VALLE SEDE TULUÁ PARA EL
PERIODO 2016-2020</t>
  </si>
  <si>
    <t>Merci Mora, Jose Guido Aroca Gaviria</t>
  </si>
  <si>
    <t>SOLARTE GOMEZ CAROLINA - SOTO LLANOS LIBIA</t>
  </si>
  <si>
    <t>Formulación de un plan estratégico para Anttoninas en el horizonte de tiempo 2019-2023</t>
  </si>
  <si>
    <t>FORMULACIÓN DE UN PLAN ESTRATÉGICO
PROSPECTIVO DE LA EMPRESA CENTRAL DE
TRANSPORTES DE TULUÁ S.A. PARA EL
PERIODO 2016-2026</t>
  </si>
  <si>
    <t>Jhorman Camilo Gonzalez</t>
  </si>
  <si>
    <t>CEBALLOS SAAVEDRA
CLAUDIA MARIBEL
 - MARIN MARIN ANA
MILENA</t>
  </si>
  <si>
    <t>FORMULACIÓN DE UN PLAN ESTRATÉGICO
PARA EL ÁREA DE CAMPO DEL INGENIO SAN
CARLOS 2016-2020</t>
  </si>
  <si>
    <t>Diseño de un plan estratégico para la empresa Asesorías y Servicios a La Confección S.A.S. 2019-2022</t>
  </si>
  <si>
    <t>PEREZ SALAZAR IVAN
FERNANDO - SALAZAR ARBOLEDA HERIBERTO</t>
  </si>
  <si>
    <t>Mary Ann Fuentes Cañar</t>
  </si>
  <si>
    <t>FORMULACIÓN DEL DIRECCIONAMIENTO
ESTRATÉGICO PARA LA CÁMARA DE
COMERCIO DE TULUÁ PERIODO 2016-2020”</t>
  </si>
  <si>
    <t xml:space="preserve">Estudio de factibilidad de un restaurante base para la creación de una franquicia colombiana comercializadora de alitas de pollo a domicilio y en punto de venta en la ciudad de Santiago de Cali </t>
  </si>
  <si>
    <t>Juan Camilo Pérez García</t>
  </si>
  <si>
    <t>ORTIZ MOSQUERA
JULIAN ANDRES - BEJARANO RESTREPO ANA JULIA</t>
  </si>
  <si>
    <t>Estudio de dactibilidad para la creación de la empresa Vitalia dedicada a la distribución de alimentos veganos y vegetarianos</t>
  </si>
  <si>
    <t xml:space="preserve">Una aproximacion a la construccion de un modelo de medicion del capital humano y capital organizacional como activo intangible desde el balance Score Card en una organizacion prestadora de servicios de salud en la cuidad de Cali </t>
  </si>
  <si>
    <t>Cedeño Jimenez Diana Angelica - Florez Fernando Argemiro</t>
  </si>
  <si>
    <t>Derly Lorena Naranjo Torres, Gersson Hernan Herrera Sierra</t>
  </si>
  <si>
    <t>Estudio de factibilidad para la creación de una empresa comercializadora de muebles para niños y jóvenes con un concepto innovador en Guadalajara de Buga</t>
  </si>
  <si>
    <t>Formulación de un plan estratégico para la Facultad de Artes Integradas 2018-2021 de la Universidad del Valle</t>
  </si>
  <si>
    <t>ROLDAN SOTO CESAR - CELIS RAMIREZ JOSE FERNANDO</t>
  </si>
  <si>
    <t>Jhon Lenert Chavez Roman, Martha Dorey Villada González</t>
  </si>
  <si>
    <t>Estudio de factibilidad para la creación y desarrollo de una productora y comercializadora de ropa cristiana ubicada en el área metropolitana del municipio de Santiago de Cali</t>
  </si>
  <si>
    <t>PLAN ESTRATÉGICO PARA LA COMERCIALIZACIÓN DE NUEVOS SERVICIOS RELACIONADOS CON LA IMPERMEABILIZACIÓN DE TÚNELES PARA LA EMPRESA MASTER INGENIEROS S.A.S</t>
  </si>
  <si>
    <t>Cristian Davis Barrera Zuñiga, Harold Steven Garzon Gomez</t>
  </si>
  <si>
    <t>ROSERO BEDOYA
JORGE- GOMEZ QUINTERO
GUILLERMO</t>
  </si>
  <si>
    <t>“FORMULACIÓN DEL PLAN DE GESTIÓN DEL
CONOCIMIENTO PARA LA OFICINA DE
PLANEACIÓN Y DESARROLLO DE LA
UNIVERSIDAD DE NARIÑO PERIODO 2016-2020”</t>
  </si>
  <si>
    <t>LUNA ERASO JENNY LORENA - PEREZ DIAZ GLORIA PATRICIA</t>
  </si>
  <si>
    <t>DISEÑO DE UNA ESTRATEGIA DE INNOVACIÓN
SOCIAL PARA LA IMPLEMENTACIÓN DE LOS
PROGRAMAS DE LA FUNDACIÓN EMSSANAR EN
LA POBLACIÓN POBRE Y VULNERABLE DEL
MUNICIPIO DE PASTO 2015 – 2018</t>
  </si>
  <si>
    <t>MONTENEGRO
TULCANAZA MARIA
CELIA DEL SOCORRO</t>
  </si>
  <si>
    <t>Diseño de un plan estratégico para la constructora Marval S.A. Periodo 2015 - 2019</t>
  </si>
  <si>
    <t>NARVAEZ TOBAR JOHN
JAIRO</t>
  </si>
  <si>
    <t>FORMULACIÓN DEL PLAN ESTRATÉGICO DE
MEJORAMIENTO DE LA GESTIÓN DEL TALENTO
HUMANO EN LA EMPRESA GASEOSAS LA
CIGARRA DEL MUNICIPIO DE PASTO - NARIÑO
PERIODO 2015-2020</t>
  </si>
  <si>
    <t>MEDINA MORILLO JAIRO RODRIGO - PALACIOS ROSERO JOSE HUMBERTO</t>
  </si>
  <si>
    <t>FORMULACIÓN DEL PLAN ESTRATÉGICO DE TALENTO HUMANO ENFOCADO EN COMPENTENCIAS LABORALES PARA LA EMPRESA PASTO SALUD E.S.E. EN LA CIUDAD DE PASTO</t>
  </si>
  <si>
    <t>PANTOJA GUERRERO
JENNY LORENA - ERIRA BENITEZ DIANA MARIA</t>
  </si>
  <si>
    <t>Yury Abel Ballesteros Navia</t>
  </si>
  <si>
    <t xml:space="preserve">"Estudio de factibilidad para la creación de una empresa tostadora de café en la cuidad de Cali"        </t>
  </si>
  <si>
    <t xml:space="preserve">Tascon Holguin Paula Andrea - Carmona Molina Juan David </t>
  </si>
  <si>
    <t xml:space="preserve"> EMILIO CORRALES CASTILLO</t>
  </si>
  <si>
    <t>ANÁLISIS COMPETITIVO DEL SECTOR DE LA CONSTRUCCIÓN DE VIVIENDA VIS EN LA CIUDAD DE SANTIAGO DE CALI PERIODO 2014 AL 2016</t>
  </si>
  <si>
    <t>ROMERO GUERRERO XIMENA</t>
  </si>
  <si>
    <t>ESTRATEGIAS DE MEJORAMIENTO DEL SERVICIO PARA EL CDA IVESUR COLOMBIA SEDE CALI</t>
  </si>
  <si>
    <t>SALAZAR BUITRAGO ANGELICA MARIA</t>
  </si>
  <si>
    <t>FORMULACIÓN DE UN PLAN ESTRATÉGICO PARA LA DIRECCIÓN DE EXTENSIÓN DE LA UNIVERSIDAD DEL VALLE</t>
  </si>
  <si>
    <t>LOAIZA VARGAS DIANA LUCIA - DURAN VELASQUEZ EDUARDO</t>
  </si>
  <si>
    <t>FORMULACIÓN DE UN PLAN ESTRATÉGICO PARA LA EMPRESA CENTRO DE DIAGNÓSTICO AUTOMOTOR DE TULUÁ LIMITADA PARA EL PERIODO 2017 A 2021</t>
  </si>
  <si>
    <t>MILLAN GARCIA EFRAIN - GUTIERREZ ROMERO EDWARD JAIR</t>
  </si>
  <si>
    <t>FORMULACIÓN DEL PLAN ESTRATÉGICO PARA LA EMPRESA LA ALSACIA PERIODO 2016-2020</t>
  </si>
  <si>
    <t>MONTAÑO ECHAVARRÍA VÍCTOR HUGO - RINCON QUIROGA CARLOS ARTURO</t>
  </si>
  <si>
    <t>FORMULACIÓN DE UN PLAN ESTRATÉGICO PARA EL SECTOR PANELERO DEL CENTRO DEL VALLE DEL CAUCA PARA EL FORTALECIMIENTO DE LA COMPETITIVIDAD. PERIODO 2014-2020</t>
  </si>
  <si>
    <t>PALACIO GARCIA VICTOR HUGO - CASTAÑEDA FLOREZ LIBARDO</t>
  </si>
  <si>
    <t>ESTUDIO PROSPECTIVO DE MEJORAMIENTO COMPETITIVO DE LAS MIPYMES DEL SECTOR TURÍSTICO EN PALMIRA 2017 - 2027</t>
  </si>
  <si>
    <t>BOTERO CARDONA EDWIN JAVIER</t>
  </si>
  <si>
    <t>FORMULACIÓN DE UN PLAN ESTRATÉGICO PARA EL ÁREA MAQUINARIA PROYECTO MATERIAS PRIMAS EN UNA EMPRESA DEL SECTOR SERVICIOS (CONSTRUCCIÓN DE INFRAESTRUCTURA), PARA EL MEJORAMIENTO DE LA PRODUCTIVIDAD PERIODO 2015-2020</t>
  </si>
  <si>
    <t>GONZALEZ RIAÑOS JOSE RUBIAN</t>
  </si>
  <si>
    <t>ESTUDIO MOTIVACIONES EN EL EMPRENDIMIENTO EMPRESARIAL ESTUDIO DE CASO: PROGRAMA DE EMPRENDIMIENTO CENTRO DE DESARROLLO AGROEMPRESARIAL Y TURISTICO DEL HUILA DEL MUNICIPIO DE LA PLATA (HUILA)</t>
  </si>
  <si>
    <t>GUTIERREZ PEÑA ALMA YISEHT</t>
  </si>
  <si>
    <t>EL PROCESO ELECTORAL DEL VALLE DEL CAUCA (1992-2011): MICROEMPRESAS ELECTORALES</t>
  </si>
  <si>
    <t>RIOS HERNANDEZ FERNANDO</t>
  </si>
  <si>
    <t>LA GESTIÓN DE LAS COMEPETENCIAS TÉCNICAS EN LA GERENCIA DE GENERACIÓN DE ENERGÍA ELÉCTRICA EN EPSA CON ÉNFASIS EN EL CONOCIMIENTO PARA EL PERIODO 2014-2016</t>
  </si>
  <si>
    <t>SALAZAR RINCON JAIR DE JESUS</t>
  </si>
  <si>
    <t>FORMULACIÓN DEL PLAN ESTRATÉGICO PARA EMPRESA ALMACÉN CONSTRUCTODO -  PERIODO 2015-2020</t>
  </si>
  <si>
    <t>VALDERRAMA CASTRO ALEJANDRA MARIA</t>
  </si>
  <si>
    <t>DIRECCIONAMIENTO ESTRATÉGICO 2016-2019 PARA EL CENTRO DE INVESTIGACIÓN EN   TECNOLOGÍA AERONÁUTICA DE LA ESCUELA MILITAR DE AVIACIÓN</t>
  </si>
  <si>
    <t>MERCHAN MORENO HENRY</t>
  </si>
  <si>
    <t>ESTUDIO PROSPECTIVO Y ESTRATEGICO DEL SECTOR LECHERO EN LA ZONA ALTA, MEDIA Y BAJA DEL MUNICIPIO DE TULUÁ, ENTRE LOS AÑOS 2018 AL 2026</t>
  </si>
  <si>
    <t>PAREJA MARIN DIEGO LUIS</t>
  </si>
  <si>
    <t>ESTUDIO DE FACTIBILIDAD PARA LA CREACIÓN DE UNA EMPRESA COMERCIALIZADORA DE MUEBLES  PARA NIÑOS Y JOVENES CON UN CONCEPTO INNOVADOR EN GUADALAJARA DE BUGA</t>
  </si>
  <si>
    <t>CELIS RAMIREZ JOSE FERNANDO - ROLDAN SOTO CESAR</t>
  </si>
  <si>
    <t>FORMULACIÓN DEL PLAN ESTRATÉGICO PARA EL MEJORAMIENTO ORGANIZATIVO DE APROPESCA 2017-2020 (SILVIA, CAUCA)</t>
  </si>
  <si>
    <t>SOTELO RUIZ MARTA CECILIA</t>
  </si>
  <si>
    <t>PLAN ESTRATÉGICO PARA LA COMERCIALIZACIÓN DE NUEVOS SERVICIOS RELACIONADOS CON LA IMPERMEABILIZACIÓN DE TÚNELES PARA LA EMPRESA MASTER INGENIEROS S.A.S.</t>
  </si>
  <si>
    <t>ROSERO BEDOYA JORGE - GOMEZ QUINTERO GUILLERMO</t>
  </si>
  <si>
    <t>FORMULACIÓN DEL PLAN ESTRATÉGICO DEL AUTOSERVICIO MI BARRIO TULUÁ VALLE 2016-2019</t>
  </si>
  <si>
    <t>BENAVIDES MORáN FABIAN ANDRES- MORAN GALINDO ELIANA</t>
  </si>
  <si>
    <t>ESTUDIO PROSPECTIVO – ESTRATÉGICO PARA EL DESARROLLO LOCAL DE LA VEREDA ALTO LOS MANGOS DEL CORREGIMIENTO VILLACARMELO CALI, HORIZONTE AL 2025</t>
  </si>
  <si>
    <t>AVILA GRIJALBA DIANA PATRICIA</t>
  </si>
  <si>
    <t>PLAN ESTRATÉGICO PARA EL FORTALECIMIENTO DEL ÁREA DE PROYECTOS (PMO) EN EL BANCO WWB ENFOQUE PROSPECTIVO A 2026</t>
  </si>
  <si>
    <t>HORRILLO RODRIGUEZ ADRIANA MARCELA - GOMEZ CASTAÑO YEIMY ANDREA</t>
  </si>
  <si>
    <t>ESTUDIO SOBRE LA COMPETITIVIDAD DE LA CAÑA PANELERA, COMO BASE PARA LA CONSTRUCCIÓN AGENDA PROSPECTIVA AGROINDUSTRIAL PARA LA COMPETITIVIDAD EN LA CADENA PRODUCTIVA DE LA CAÑA PANELERA, VALLE DEL CAUCA.</t>
  </si>
  <si>
    <t>COBO MEDINA JOSE ALFREDO</t>
  </si>
  <si>
    <t>DISEÑO DE UN PLAN ESTRATÉGICO PARA LA CONSTRUCTORA MARVAL S.A. PERIODO 2015-2019</t>
  </si>
  <si>
    <t>NARVAEZ TOBAR JOHN JAIRO</t>
  </si>
  <si>
    <t>ANÁLISIS COMPETITIVO DEL SECTOR ELÉCTRICO COLOMBIANO</t>
  </si>
  <si>
    <t>VARGAS QUIROZ SANTIAGO</t>
  </si>
  <si>
    <t>DISEÑO DE UN CENTRO DE PROSPECTIVA PARA LA UNIDAD CENTRAL DEL VALLE DEL CAUCA  -  UCEVA EN LA CIUDAD DE TULUÁ PARA EL AÑO 2016</t>
  </si>
  <si>
    <t>GUTIERREZ GASPAR GERMAN DAVID - HENAO CIFUENTES GIOVANNI ALEXANDER</t>
  </si>
  <si>
    <t>FORMULACIÓN DEL PLAN DE DESARROLLO DE LA FACULTAD DE HUMANIDAD DE LA UNIVERSIDAD DE VALLE PERIODO 2015-2025</t>
  </si>
  <si>
    <t>ABELLA ECHEVERRI DIANA VICTORIA - MONTERO GROSS YOLIMA</t>
  </si>
  <si>
    <t>DISEÑO DE UN PROGRAMA ESTRATEGICO DE ASISTENCIA TÉCNICA PARA LOS SISTEMAS DE PRODUCCION DE LOS GANADEROS ASOCIADOS A LA COOPERATIVA DE PRODUCTOS LACTEOS DE NARIÑO-COLACTEOS PERIODO 2017 - 2022</t>
  </si>
  <si>
    <t>BENAVIDES ALBAN MONICA VIVIANA</t>
  </si>
  <si>
    <t>ESTUDIO DE FACTIBILIDAD PARA EL MONTAJE DE UNA EMPRESA PRODUCTORA Y COMERCIALIZADORA DE ABONOS E INSUMOS AGRÍCOLAS ORGÁNICOS EN EL MUNICIPIO DE IPIALES, NARIÑO</t>
  </si>
  <si>
    <t>ALVARADO ZAMORA ADRIAN EMILIANO</t>
  </si>
  <si>
    <t>ESTUDIO DE FACTIBILIDAD PARA LA CREACIÓN DE LA EMPRESA CENTROPYME EN LA CIUDAD DE PASTO</t>
  </si>
  <si>
    <t>CHAMORRO ROSERO GERMAN ERNESTO - INSUASTY IBARRA JOSE FERNANDO</t>
  </si>
  <si>
    <t>PLAN ESTRATÉGICO VINOS DON JOSÉ PARA EL PERIODO 2016-2020</t>
  </si>
  <si>
    <t>SALAMANCA SARMIENTO DIEGO FERNANDO</t>
  </si>
  <si>
    <t>ANÁLISIS PROSPECTIVO Y ESTRATÉGICO DE LA COOPERATIVA DE PRODUCTOS LÁCTEOS DE NARIÑO EN EL HORIZONTE DEL 2025</t>
  </si>
  <si>
    <t>CAICEDO MORAN ALVARO ANDRES</t>
  </si>
  <si>
    <t>DISEÑO ESTRATÉGICO DE LA OFICINA DE GESTIÓN DE PROYECTOS, PMO, DE UNIMINUTO, CENTRO REGIONAL PASTO</t>
  </si>
  <si>
    <t>LASSO GUERRERO ALVARO JULIO - MALTE PUENAYAN MARIANA DE JESUS</t>
  </si>
  <si>
    <t>FORMULACIÓN DEL PLAN PROSPECTIVO – ESTRATÉGICO PARA LA CUENTA HIDROGRÁFICA DEL RIO TULUÁ. 2016-2026. BASADO EN EL DECRETO 1640 DE 2012</t>
  </si>
  <si>
    <t>RODRIGUEZ SARMIENTO DANIEL FELIPE</t>
  </si>
  <si>
    <t>FORMULACIÓN DE UN PLAN ESTRATÉGICO DE ARTICULACIÓN DE LAS INSTITUCIONES FORMALES Y NO FORMALES EN EL ECOSISTEMA DE EMPRENDIMIENTO DEL DEPARTAMENTO DE NARIÑO 2016 - 2020</t>
  </si>
  <si>
    <t>VILLARREAL VELASCO OMAR LIBARDO - CALDERÓN MORILLO INÉS ANDREA</t>
  </si>
  <si>
    <t>FORMULACIÓN DEL PLAN ESTRATÉGICO DE LA COOPERATIVA MULTIACTIVA DE TRABAJADORES DE EMSSANAR – COOEMSSANAR CME PERIODO 2016-2020</t>
  </si>
  <si>
    <t>PORTILLA PAZ LUIS ADRIAN - TIMANA ROSERO ALVARO JESUS</t>
  </si>
  <si>
    <t>PLAN ESTRATÉGICO DE LA CLÍNICA UCI DEL RIO S.A. 2016-2021</t>
  </si>
  <si>
    <t>GALLEGO RUEDA JENNY PATRICIA - VANEGAS VILLEGAS SAMUEL</t>
  </si>
  <si>
    <t>DISEÑO DE UN MODELO DE DIRECCIONAMIENTO ESTRATÉGICO DE LA EMPRESA PRODUCTORA DE PAPEL “MOLINO PAPELERO ABC” PERIODO 2017 - 2021</t>
  </si>
  <si>
    <t xml:space="preserve"> TROCHEZ AMPUDIA DIANA MARIA - MORENO OSORIO STEVENS</t>
  </si>
  <si>
    <t>PLANEACIÓN ESTRATÉGICA DEL CENTRO AGROPECUARIO DEL SENA REGIONAL DEL CAUCA 2016-2019</t>
  </si>
  <si>
    <t>ESCOBAR CAMPO LEONARDO</t>
  </si>
  <si>
    <t>FORMULACIÓN DEL PROGRAMA DE FORMACIÓN DEL ESPÍRITU EMPRENDEDOR DE LOS ESTUDIANTES DE ADMINISTRACIÓN DE EMPRESAS DE LA FACULTAD DE CIENCIAS ADMINISTRATIVAS ECONÓMICAS Y CONTABLES DE LA UNIDAD CENTRAL DEL VALLE DEL CAUCA – UCEVA PERIODO 2017 -2020</t>
  </si>
  <si>
    <t>LANDINEZ CAÑON JAIME ALFONSO</t>
  </si>
  <si>
    <t>FORMULACION DEL PLAN ESTRATEGICO DE LA EMPRESA INGELEC S.A.S. PERIODO 2017 – 2020</t>
  </si>
  <si>
    <t>ERAZO BUESAQUILLO ERNESTO ANDRES - HIDALGO MELO AMELIA YANET</t>
  </si>
  <si>
    <t>DISEÑO DE UN SISTEMA DE INFORMACIÓN PARA EL CONTROL DE LA GESTIÓN ESTRATÉGICA DEL PLAN DE DESARROLLO DEL MUNICIPIO DE YACUANQUER 2016-2019</t>
  </si>
  <si>
    <t>ZAMBRANO RIASCOS JAVIER ALEJANDRO</t>
  </si>
  <si>
    <t>FORMULACIÓN DEL PLAN ESTRATÉGICO PARA LA EMPRESA EXPRESIÓN VIVA LIMITADA PERIODO 2017-2021</t>
  </si>
  <si>
    <t>LONDOÑO ORTEGA MARIA DEL SOCORRO</t>
  </si>
  <si>
    <t>DIRECCIONAMIENTO ESTRATÉGICO DE MARKETING SOCIAL PARA EL BANCO DE OCCIDENTE PERÍODO 2017 – 2020</t>
  </si>
  <si>
    <t>NAVARRO RESTREPO GLORIA ALEXANDRA - MORALES FONTALVO JOSE MANUEL</t>
  </si>
  <si>
    <t>DIRECCIONAMIENTO ESTRATÉGICO DE LA ESCUELA DE ODONTOLOGÍA DE LA UNIVERSIDAD DEL VALLE</t>
  </si>
  <si>
    <t>VILLAVICENCIO FLOREZ YUDY ELENA</t>
  </si>
  <si>
    <t>FORMULACIÓN DEL PLAN ESTRATÉGICO DE MERCADEO SOCIAL DE COLPENSIONES – REGIONAL OCCIDENTE 2017-2022</t>
  </si>
  <si>
    <t>BARONA SALAZAR JOSE JARDANI - OCAMPO CABAL JORGE ALBERTO</t>
  </si>
  <si>
    <t>PLAN ESTRATÉGICO DE LA EMPRESA RIOPAILA ENERGÍA EN EL MUNICIPIO DE ZARZAL, VIGENCIA 2017-2020</t>
  </si>
  <si>
    <t>MUÑOZ CORRALES LUIS ANGEL - MUÑOZ CORRALES MAURICIO</t>
  </si>
  <si>
    <t>REESTRUCTURACION ORGANIZACIONAL DE LA EMPRESA DE OBRAS SANITARIAS DE LA CIUDAD DE PASTO, EMPOPASTO S.A E.S.P 2017 2018</t>
  </si>
  <si>
    <t>PALACIOS PORTILLO VIOLETA DEL ROCIO - GUERRERO SIMALES NELSON MARINO</t>
  </si>
  <si>
    <t>ESTUDIO DE FACTIBILIDAD PARA LA CREACIÓN DE UNA EMPRESA DEDICADA AL DESARROLLO Y COMERCIALIZACIÓN DE SERVICIOS TECNOLÓGICOS EN LA CIUDAD DE GUADALAJARA DE BUGA</t>
  </si>
  <si>
    <t>MURILLO ARBOLEDA JHON FREDY</t>
  </si>
  <si>
    <t>ANALISIS DE LA GESTION DEL RIESGO EN LOS PROCESOS MISIONALES DE LA EMPRESA COOEMSSANAR IPS SEDE PASTO LA AURORA</t>
  </si>
  <si>
    <t>HIDALGO CRIOLLO FREDY LIBARDO - RIVERA ARGOTY POLERMAN</t>
  </si>
  <si>
    <t>FORMULACIÓN DEL PLAN ESTRATÉGICO Y PROSPECTIVO PARA LA EMPRESA INGESOLMEC EN EL HORIZONTE 2017-2025</t>
  </si>
  <si>
    <t>CRUZ JARAMILLO JULIAN ANDRES - GIRON ARBELAEZ MAURICIO</t>
  </si>
  <si>
    <t>DISEÑO DE UN PLAN ESTRATÉGICO PARA EL PROGRAMA DE SEGURIDAD DEL PACIENTE DE LA CLÍNICA SAN FRANCISCO TULUÁ S.A. 2017-2022</t>
  </si>
  <si>
    <t>GARCIA MARTINEZ CLAUDIA PATRICIA</t>
  </si>
  <si>
    <t>ANÁLISIS DE LOS FACTORES DE INNOVACIÓN EN EL SECTOR DE LA FABRICACIÓN DE LADRILLO DE ARCILLA EN EL MUNICIPIO DE CARTA VALLE</t>
  </si>
  <si>
    <t>DURAN AGUADO OSCAR MARINO</t>
  </si>
  <si>
    <t>PLAN ESTRATÉGICO NEGOCIO DE JUGOS NO RETORNABLES DE COLOMBINA S.A</t>
  </si>
  <si>
    <t>PATIÑO ARBOLEDA CAROLINA - PERDOMO OSORIO ERDMAN</t>
  </si>
  <si>
    <t>PLAN PARA IMPLEMENTACIÓN DEL PILAR DE MANTENIMIENTO PLANEADO DE TPM EN LOS PROCESOS PRODUCTIVOS EN UNA EMPRESA DEL SECTOR DE ALIMENTOS</t>
  </si>
  <si>
    <t>ORTIZ URIBE ALVARO ANDRES - GALLEGO LOPEZ ANDRES HERNANDO</t>
  </si>
  <si>
    <t>CARACTERIZACIÓN DE LA CADENA PRODUCTIVA DEL CAFÉ EN EL MUNICIPIO DE SEVILLA (VALLE DEL CAUCA) Enfoque Prospectivo y Estratégico</t>
  </si>
  <si>
    <t>VARGAS SALCEDO ARMANDO JOSE</t>
  </si>
  <si>
    <t>ESTUDIO DE FACTIBILIDAD PARA EL TRASLADO DE LA PLANTA DE PRODUCCIÓN DE LA EMPRESA “PRODUCTOS LA MARÍA S.A.S” UBICADA EN NARIÑO HACIA EL DEPARTAMENTO DEL CAUCA</t>
  </si>
  <si>
    <t>MORALES BUITRAGO MAGDA DIANA - AVENDAÑO ORTIZ JORGE LUIS</t>
  </si>
  <si>
    <t>DIRECCIONAMIENTO ESTRATÉGICO DE EMPRESA DE FABRICACIÓN DE EQUIPOS DE FRIO, FRIOMIX DEL CAUCA. PERÍODO 2018-2021</t>
  </si>
  <si>
    <t>ESCOBAR CASTILLO NELLY GISELLE</t>
  </si>
  <si>
    <t>FORMULACIÓN ESTRATEGIAS COMPETITIVAS PARA UNA EMPRESA PRODUCTORA DE CABLE ELÉCTRICO CABLEARTE DESDE UNA PERSPECTIVA DE MARKETING.</t>
  </si>
  <si>
    <t>CARABALI BACCA VIVIANA - LIAN ARANA LUIS FERNANDO</t>
  </si>
  <si>
    <t>ESTUDIO DE LAS CARACTERÍSTICAS DEL HOSPEDAJE COLABORATIVO Y SU PRESENCIA EN EL SECTOR HOTELERO DE CALI</t>
  </si>
  <si>
    <t>MONSALVE PANTOJA CARLOS ALFONSO - RIVERA RAMIREZ OSCAR EDUARDO</t>
  </si>
  <si>
    <t>FORMULACIÓN DEL PLAN ESTRATÉGICO DE LA EMPRESA PROM S.A.S. 2017 2020</t>
  </si>
  <si>
    <t>NARANJO ROJAS MARIA ELENA</t>
  </si>
  <si>
    <t>“PLAN ESTRATEGICO PARA LA FUNDACIÓN MAVI 2017-2022”</t>
  </si>
  <si>
    <t>GALVIS CHARRIA FEDERICO ARTURO</t>
  </si>
  <si>
    <t>DISEÑO DEL PLAN ESTRATÉGICO PARA CORPOSALUD S.A.S. CLÍNICA DE ESPECIALIDADES PARA EL PERIODO 2017-2021</t>
  </si>
  <si>
    <t>CARREÑO SEGURA NATHALY MARCELA - GARZON LIBREROS SANDRA VANESSA</t>
  </si>
  <si>
    <t>ESTUDIO DE FACTIBILIDAD PARA EL MONTAJE DE UN SPA ESPECIALIZADO EN EL ESTRÉS LABORAL</t>
  </si>
  <si>
    <t>GARZON LIBREROS SANDRA VANESSA</t>
  </si>
  <si>
    <t>FORMULACIÓN DEL PLAN ESTRATÉGICO DE LA EMPRESA OPAL GROUP SAS PARA EL PERIODO 2018-2020</t>
  </si>
  <si>
    <t>ARIAS BONILLA BERYINETH - MATACEA NIETO DERLY YULIANA</t>
  </si>
  <si>
    <t>FORMULACIÓN DEL PLAN ESTRATÉGICO PARA LA EMPRESA CODINTER S.A 2018 - 2021.</t>
  </si>
  <si>
    <t>GIL CAICEDO JESSICA - VIVAS RAMÍREZ INGRID MAGALY</t>
  </si>
  <si>
    <t>CARACTERIZACIÓN DE LA CADENA PRODUCTIVA DE LULO (Solanum quitoense) EN EL VALLE DEL CAUCA</t>
  </si>
  <si>
    <t>TAVERA HURTADO LUIS FELIPE - GONZALEZ STERLING MILLER LANDER</t>
  </si>
  <si>
    <t>FORMULACIÓN DE PLAN ESTRATÉGICO PARA EL ÁREA COMERCIAL DE COMPAÑÍA DEL SECTOR DEL ASEO DEL HOGAR.</t>
  </si>
  <si>
    <t>MILLAN SABOGAL JOSE VICENTE - RENTERIA ARBOLEDA ELIZABETH</t>
  </si>
  <si>
    <t>FORMULACIÓN DEL PLAN ESTRATÉGICO PARA EL GRUPO EDUCATIVO CABAL HERMANOS S.A. - REGIONAL CALI - PERIODO 2018 - 2021</t>
  </si>
  <si>
    <t>PAPAMIJA ASTUDILLO KAREN - CABAL CUARTAS MARCELA</t>
  </si>
  <si>
    <t>FORMULACIÓN DEL PLAN ESTRATÉGICO PARA EL MEJORAMIENTO DEL POSICIONAMIENTO DE LA MARCA HACEB EN LA CIUDAD DE PASTO</t>
  </si>
  <si>
    <t>CHALACAN JULIAN GABRIEL</t>
  </si>
  <si>
    <t>PLAN DE DIRECCIONAMIENTO ESTRATÉGICO DEL LABORATORIO DENTAL VIADENT PERIODO 2018-2021</t>
  </si>
  <si>
    <t>CATAÑO CAMPO JHON ALEXANDER</t>
  </si>
  <si>
    <t>DIRECCIONAMIENTO ESTRATÉGICO DEL INSTITUTO TÉCNICO LABORAL SISNEC EN EL MUNICIPIO DE GUACARI, VIGENCIA 2017-2020</t>
  </si>
  <si>
    <t>MUÑOZ CORDOBA YIMY ANDRES</t>
  </si>
  <si>
    <t>FORMULACIÓN DEL PLAN ESTRATÉGICO PARA EL POSICIONAMIENTO DE MARCA DE LA EMPRESA TRONEX EN LA CATEGORÍA DE PILAS CORRIENTES</t>
  </si>
  <si>
    <t>MORALES LIBREROS GAMALIEL</t>
  </si>
  <si>
    <t>ESTUDIO DEL SECTOR DE LA EDUCACIÓN SUPERIOR EN SANTIAGO DE CALI PERÍODO 2010 - 2015</t>
  </si>
  <si>
    <t>PRIETO HERNANDEZ XIMENA - MUÑOZ MUÑOZ MARTHA ISABEL</t>
  </si>
  <si>
    <t>ESTUDIO DE FACTIBILIDAD PARA LA CREACIÓN DE LA EMPRESA “EXOTICS FRUITS” DEDICADA A LA TRANSFORMACIÓN PRIMARIA Y COMERCIALIZACIÓN DE LA GRANADILLA EN LA ZONA DEL ALTO PUTUMAYO</t>
  </si>
  <si>
    <t>BENAVIDES HERNANDEZ ALEXANDRA</t>
  </si>
  <si>
    <t>PLAN ESTRATÉGICO DE LA EMPRESA SOLUCIONES SELECTOS SAS, PARA EL PERIODO 2015-2020</t>
  </si>
  <si>
    <t>OLGA LUCIA MORENO AVILA, NHORA EUGENIA DUQUE QUINTERO</t>
  </si>
  <si>
    <t>FORMULACIÓN DEL PLAN ESTRATÉGICO PARA LA EMPRESA ALMACÉN CONSTRUCTODO- PERIDO 2015-2020</t>
  </si>
  <si>
    <t>MARIA ALEJANDRA VALDERRAMA CASTRO</t>
  </si>
  <si>
    <t>DIRECCIONAMIENTO ESTRATÉGICO 2016-2019 PARA EL CENTRO DE INVESTIGACIÓN EN TECNOLOGÍA AERONÁUTICA DE LA ESCUELA MILITAR DE AVIACIÓN</t>
  </si>
  <si>
    <t>HENRY MERCHAN MORENO</t>
  </si>
  <si>
    <t>PLAN PROSPECTIVO ESTRATÉGICO DE LA CORPORACIÓN REGIONAL DE EDUCACIÓN SUPERIOR EN EL HORIZONTE DEL 2024</t>
  </si>
  <si>
    <t>HADYN RODRIGO CHAVES MANZANO, OSCAR EDUARDO LOPEZ GOMEZ</t>
  </si>
  <si>
    <t>FORMULACIÓN DEL DIRECCIONAMIENTO ESTRATÉGICO PARA LA CÁMARA DE COMERCIO DE TULUÁ PERIDO 2016-2020</t>
  </si>
  <si>
    <t>JULIAN ANDRES ORTIZ MOSQUERA, ANA JULIA BEJARANO RESTREPO</t>
  </si>
  <si>
    <t>FORMULACIÓN DEL PLAN ESTRATÉGICO DE LA EMPRESA INGELEC S.A.S PERIODO 2017-2020</t>
  </si>
  <si>
    <t>ERNESTO ANDRÉS ERAZO BUESAQUILLO, AMELIA YANET HIDALGO MELO</t>
  </si>
  <si>
    <t>EL BIO-COMERCIO EN LA CADENA PRODUCTIVA DE LOS FRUTALES AMAZÓNICOS EN FLORENCIA CAQUETA</t>
  </si>
  <si>
    <t>FIDERNANDO ANTURI NUÑEZ</t>
  </si>
  <si>
    <t>EMILIO JOSÉ CORRALES CASTILLO</t>
  </si>
  <si>
    <t>PLAN PROSPECTIVO Y ESTRATÉGICO PARA EL ÁREA DE SERVICIO AL CLIENTE DE LA DIAN -DIRECCIÓN SECCIONAL CALI, CON HORIZONTE AL 2026</t>
  </si>
  <si>
    <t>CAROLINA RAMOS BUITRAGO, VIVIANA OSPINA GOMEZ</t>
  </si>
  <si>
    <t>FORMULACIÓN DE UN PLAN PROSPECTIVO Y ESTRATÉGICO PARA LA EMPRESA BENGALA AGRÍCOLA SAS, CON HORIZONTE AL 2027</t>
  </si>
  <si>
    <t>MARÍA DARLILA MESA MICOLTA, MAURICIO ANDRÉS MILLÁN HIDALGO</t>
  </si>
  <si>
    <t>DESARROLLO DEL DIAGNÓSTICO, ANÁLISIS Y PLAN DE MEJORAMIENTO EN EL PROCESO COMUNICACIONAL PARA LA COOPERATIVA DE PROFESIONALES DEL SUR DE COLOMBIA "CREER EN LO NUESTRO" DE LA CIUDAD DE NEIVA, PARA EL AÑO 2018</t>
  </si>
  <si>
    <t>JORGE ELIECER MONJE MAHECHA</t>
  </si>
  <si>
    <t>FORMULACIÓN DEL PLAN ESTRATÉGICO PARA EL RESTAURANTE BRISAS DEL CARBÓN PERIODO 2018-2021</t>
  </si>
  <si>
    <t>NATHALY LOPEZ SANCHEZ</t>
  </si>
  <si>
    <t>FORMULACIÓN DE UNA PROPUESTA ESTRATÉGICA PARA IMPULSAR LA ENTREGA SOLAR FOTOVOLTAICA EN EL VALLE DEL CAUCA A PARTIR DE TÉCNICAS DE ANÁLISIS ESTRATÉGICO</t>
  </si>
  <si>
    <t>JORGE ENRIQUE MANRIQUE CASTRO</t>
  </si>
  <si>
    <t>FORMULACIÓN DEL PLAN ESTRATÉGICO PARA LA EMPRESA TRANSPORTADORA AUTOBUSES DEL SUR S.A.S. PARA EL PERIODO 2019-2023</t>
  </si>
  <si>
    <t>GENNY LISBETH MONCAYO CASTRO, DIEGO FERNANDO BURBANO GOMEZ</t>
  </si>
  <si>
    <t>BENJAMIN BETANCOURTH GUERRERO</t>
  </si>
  <si>
    <t>PLAN ESTRATÉGICO LOGISTICO DEL CENTRO DE ALMACENAMIENTO Y DISTRIBUCIÓN DE COLOMBINA PLANTA CONSERVAS EN TULUÁ 2018-2021</t>
  </si>
  <si>
    <t>RODRIGO ANDRÉS GONZÁLEZ BERNAL</t>
  </si>
  <si>
    <t>CARACTERIZACIÓN DE LAS OPERACIONES DE FACTORING EN TITULOS VALORES DE CONTENIDO CREDITICIO</t>
  </si>
  <si>
    <t>JOSÉ ALBEIRO ORTIZ GÓMEZ</t>
  </si>
  <si>
    <t>HENRY ALBERTO MOSQUERA ABADIA</t>
  </si>
  <si>
    <t>FORMULACIÓN DE UN PLAN ESTRATÉGICO PARA PRODECAÑA SAN DIEGO PARA EL FORTALECIMIENTO DE LA COMPETITIVIDAD. PERIODO 2019-2023</t>
  </si>
  <si>
    <t>DIEGO FELIPE GARCÍA LOZANO</t>
  </si>
  <si>
    <t>FORMULACIÓN DEL PLAN ESTRATÉGICO DE LA EMPRESA KNOWMEDICAL, PARA EL PERIODO DE 2018 AL 2021</t>
  </si>
  <si>
    <t>CAROLINA TOBAR SANTA</t>
  </si>
  <si>
    <t>DESCRIPCIÓN DE LA ESTRUCURACIÓN DE LA CADENA DE VALOR DE LA SÁBILA EN LOS MUNICIPIO DE CORINTO, GUACHENÉ Y PUERTO TEHADA</t>
  </si>
  <si>
    <t>LOBORIO ARMANDO VASQUEZ MOTTA</t>
  </si>
  <si>
    <t>Hacia un paradigma disruptivo para la innovación en Colombia</t>
  </si>
  <si>
    <t>GERMÁN BOLÍVAR</t>
  </si>
  <si>
    <t>PLANIFICACIÓN POR ESCENARIOS: DISEÑO DEL CENTRO DE IDIOMAS DE LA UNIVERSIDAD DEL VALLE, UNA ESTRATEGIA DE TRANSFORMACIÓNCULTURAL</t>
  </si>
  <si>
    <t>MARÍA ISABEL GÓMEZ</t>
  </si>
  <si>
    <t>JORGE ROSERO BEDOYA; GUILLERMO GÓMEZ QUINTERO</t>
  </si>
  <si>
    <t>EL FUTURO DE LA INNOVACIÓN EN LAS INDUSTRIAS CULTURALES Y CREATIVAS DE CALI – 2036</t>
  </si>
  <si>
    <t>DIANA MARCELA GARCÍA MORENO; JOIVER ADOLFO TORRES PEDREROS</t>
  </si>
  <si>
    <t>PLANEACIÓN Y DIRECCIÓN ESTRATÉGICO PARA PRODUCTOS Y SERVICIOS RYV PERIODO 2016-2021</t>
  </si>
  <si>
    <t>ALBERTO RIVERA VELASCO</t>
  </si>
  <si>
    <t>PLAN ESTRATÉGICO DE LA EMPRESA MGM VISION INTERNATIONAL S.A.S. PERIODO 2018-2023: HACIA LA COMPETITIVIDAD Y SOSTENIBILIDAD</t>
  </si>
  <si>
    <t>MIGUEL ALFONSO FRANCO SANCHEZ, CARLOS EFREN BALLESTEROS BASTIDAS</t>
  </si>
  <si>
    <t>ESTUDIO SOBRE LAS CAUSAS DE LA ALTA ROTACION DE LAS CONSULTORAS EN EL SECTOR DE LA VENTA DIRECTA POR CATALOGO DE LAS EMPRESAS DE BELCORP Y AVON EN LAS CIUDADES DE BUGA Y TULUÁ</t>
  </si>
  <si>
    <t>ANGELICA MARIA ALZATE GOMEZ, NATALIA DUQUE PARRA</t>
  </si>
  <si>
    <t>ANALISIS DEL PROCESO DE GESTION DEL RIESGO INSTITUCIONAL EN LA ALCALDIA MUNICIPAL DE TULUA</t>
  </si>
  <si>
    <t>CLAUDIA MILENA TORO LARGO, DIEGO ALFREDO LEYES VELASQUEZ</t>
  </si>
  <si>
    <t>PLAN ESTRATEGICO PARA LA EMPRESA ARQUITECSOFT SAS- CALI PERIODO 2018-2022</t>
  </si>
  <si>
    <t>YENY PATRICIA SANCHEZ MORALES, DIANA MARCELA HERNANDEZ</t>
  </si>
  <si>
    <t>PLAN ESTRATEGICO PARA LA EMPRESA TUBOSA S.A.S. PERIODO 2017-2020</t>
  </si>
  <si>
    <t>SEBASTIAN BALLESTEROS GARZON</t>
  </si>
  <si>
    <t>PLAN ESTRATEGICO DE MERCADEO Y VENTAS DE LA CONSTRUCTORA MARVAL S.A. SUCURSAL CALI 2018-2021</t>
  </si>
  <si>
    <t>CAROLINA ARANGO AGUIRRE, VICTOR MANUEL OTERO GONZALEZ</t>
  </si>
  <si>
    <t>ANALISIS DE LA INCIDENCIA DEL COMPONENTE HUMANO DEL HOSPITAL UNIVERSITARIO DEL VALLE "EVARISTO GARCIA" E.S.E EN LA SITUACION FINANCIERA QUE MOTIVÓ EL SOMETIMIENTO A LA LEY 550 DE 1999</t>
  </si>
  <si>
    <t>LUZ ANGELA ESPINOSA PERILLA</t>
  </si>
  <si>
    <t>ESTUDIO ESTRATEGICO DEL SECTOR AGROPECUARIO EN EL MUNICIPIO DE GUAITARILLA, DEPARTAMENTO DE NARIÑO</t>
  </si>
  <si>
    <t>SIGIFREDO JACOBO CUNDAR ROMO, JUAN CARLOS PEÑA CAICEDO</t>
  </si>
  <si>
    <t>ESTUDIO DE FACTIBILIDAD PARA UNA EMPRESA PROCESADORA Y COMERCIALIZADORA DE UNA BEBIDA DE AGUA DEPANELA CON LIMON EN EL MUNICIPIO DE PASTO-NARIÑO</t>
  </si>
  <si>
    <t>AMALIA LUCIA PINTA RODRIGUEZ, ANDRES FABIAN PINTA RODRIGUEZ</t>
  </si>
  <si>
    <t>ESTUDIO DE LAS MOTIVACIONES QUE LLEVAN A LA POBLACION CALEÑA A CONCURRIR LOS GRANDES CENTROS COMERCIALES DE LA CIUDAD DE CALI</t>
  </si>
  <si>
    <t>VICTOR HUGO GUALTEROS BOLAÑOS, DIANA MARCELA VALENCIA ESCUDERO</t>
  </si>
  <si>
    <t>FORMULACION DEL PLAN ESTRATEGICO DE PROALIMENTOS S.A.S. PERIODO 2018-2021</t>
  </si>
  <si>
    <t>YENNY JOHANNA FIERRO CEBALLOS, JUAN JOSE ESCOBAR MORALES</t>
  </si>
  <si>
    <t>FORMULACION DE PLAN ESTRATEGICO PARA LA EMPRESA CORPOGEYMAR PERIODO 2017-2021</t>
  </si>
  <si>
    <t>RAFAEL MARTINEZ VARONA</t>
  </si>
  <si>
    <t>PLAN ESTRATEGICO PARA EL FORTALECIMIENTO DEL CENTRO DE DESARROLLO EMPRESARIAL DE LA CORPORACION UNIVERSITARIA CENTRO SUPERIOR UNICUCES. PERIODO 2018-2022</t>
  </si>
  <si>
    <t>LUIS FERNANDO ARGOTI SAPUYES, PAULO CESAR POLO NAVARRO</t>
  </si>
  <si>
    <t>FORMULACION DEL PLAN DE IMPLEMENTACION DE TPM EN EL PASO 2 DE MANTENIMIENTO AUTONOMO</t>
  </si>
  <si>
    <t>FRANCISCO JAVIER COY BOLIVAR</t>
  </si>
  <si>
    <t>FORMULACION DEL PLAN ESTRATEGICO DE LA DISTRIBUIDORA JM DE TULUA VALLE PARA EL PERIODO 2018-2023</t>
  </si>
  <si>
    <t>OSCAR JAVIER VELASQUEZ HERRERA</t>
  </si>
  <si>
    <t>FORMALIZACIÓN EMPRESARIAL DE LOS PRODUCTORES DE BEBIDAS ANCESTRALES AFRODISÍACAS DEL MUNICIPIO DE BUENAVENTURA</t>
  </si>
  <si>
    <t>MARIA DEL ROSARIO VARGAS GONZALEZ, JAVIER ANDRES HERRERA RODRIGUEZ</t>
  </si>
  <si>
    <t>FORMULACIÓN DEL PLAN PROSPECTIVO ESTRATÉGICO DE LA EMPRESA SERMECAD S.A.S PERIODO 2017-2025</t>
  </si>
  <si>
    <t>MARYORIZ HOYOS LOPEZ</t>
  </si>
  <si>
    <t>PLANEACIÓN ESTRATÉGICA DEL RESTAURANTE RETRO SANTANA DE LA CIUDAD DE PALMIRA PERIODO 2019-2022</t>
  </si>
  <si>
    <t>JUAN DAVID LAVERDE GARCÉS</t>
  </si>
  <si>
    <t>FORMULACIÓN DEL PLAN ESTRATÉGICO DEL SERVICIO AL CLIENTE EN FIDUCIARIA BOGOTA, SEDE CALI, PERIODO 2018-2020</t>
  </si>
  <si>
    <t>ADRIANA MILENA VALDÉS CLAVIJO, HAROL ANDRES BENAVIDEZ JÁCOME</t>
  </si>
  <si>
    <t>ANÁLISIS SECTORIAL DEL DEPORTE VALLECAUCANO CON UN ENFOQUE PROSPECTIVO EN EL HORIZONTE DEL AÑO 2030</t>
  </si>
  <si>
    <t>SALLY VIVIANA DE LEON SANCHEZ; CARLO FELIPE BETANCOURT GUIDO</t>
  </si>
  <si>
    <t>PLAN PROSPECTIVO ESTRATÉGICO PARA POSICIONAR EL PAGO A TRAVÉS DE DISPOSITIVOS MÓVILES EN EL BANCO POPULAR PERIODO 2018-2027</t>
  </si>
  <si>
    <t>TATIANA GOMEZ TORRES</t>
  </si>
  <si>
    <t>DIAGNOSTICO PROSPECTIVO Y FORMULACION ESTRATÉGICA HORIZONTE 2026 PARA EL FORTALECIMIENTO DEL EMPRENDIMIENTO DE LAS MUJERES RURALES DEL CABUYAL Y EL TIPLE DEL MUNICIPIO DE CANDELARIA</t>
  </si>
  <si>
    <t>JEFFERSON SANTAMARIA AYALA; FRANCISCO RICARDO MOLINA MORA</t>
  </si>
  <si>
    <t>FORMULACIÓN DEL PLAN ESTRATÉGICO PARA LA DISTRIBUIDORA DE MEDICAMENTOS INTERFHARMA EN EL PERIODO 2019-2023</t>
  </si>
  <si>
    <t>MONICA LUCIA BAIZ MUÑOZ; JONATHAN ALVAREZ GAMEZ</t>
  </si>
  <si>
    <t>FORMULACIÓN DEL PLAN ESTRATÉGICO PARA LA EMPRESA CENTRO DE DIAGNÓSTICO AUTOMOTOR DE TULUÁ PERIODO 2018-2023</t>
  </si>
  <si>
    <t>FANNY PATRICIA GALLEGO SÁNCHEZ; WARNER DELGADO GARCIA</t>
  </si>
  <si>
    <t>PLAN PROSPECTIVO ESTRATÉGICO DE LA EMPRESA TECNIMONTAJES Y MANTENIMIENTOS INDUSTRIALES SAS EN LA CIUDAD DE TULUÁ VALLE DEL CAUCA</t>
  </si>
  <si>
    <t>HERNAN ROJAS SANCHEZ, MARIO FERNANDO GUERRERO MARMOLEJO</t>
  </si>
  <si>
    <t>ESTUDIO PROSPECTIVO ESTRATÉGICO PARA LA CREACÓN DE LA SECCIONAL DEL PACÍFICO DE LA UNIVERSIDAD DE NARIÑO</t>
  </si>
  <si>
    <t>ADRIANA PAOLA FUERTES HACHE</t>
  </si>
  <si>
    <t>FORMULACIÓN DE ESTRATEGIAS PARA EL MEJORAMIENTO DEL SISTEMA DE GESTIÓN DE INVENTARIOS DE MATERIALES DEL ALMACÉN DE RIOPAILA CASTILLA S.A. PLANTA CASTILLA</t>
  </si>
  <si>
    <t>DIEGO MAURICIO QUINTERO SARRIA, JUVENAL GONZALEZ CHAMORRO</t>
  </si>
  <si>
    <t>Red de conocimiento especializado</t>
  </si>
  <si>
    <t>Nombre de la red</t>
  </si>
  <si>
    <t>Lugar de realización</t>
  </si>
  <si>
    <r>
      <t>Universidad organizador</t>
    </r>
    <r>
      <rPr>
        <rFont val="Arial Narrow"/>
        <b/>
        <color rgb="FFFF0000"/>
        <sz val="11.0"/>
      </rPr>
      <t xml:space="preserve"> </t>
    </r>
  </si>
  <si>
    <t>Entidad/universidad cooperativa</t>
  </si>
  <si>
    <t>CONFEDERACIÓN LAC DE REDES DE PROSPECTIVA	(PROS_RED_LAC)</t>
  </si>
  <si>
    <t xml:space="preserve">VIRTUAL </t>
  </si>
  <si>
    <t xml:space="preserve">UNIVERSIDAD NACIONAL DE CUYO, MINISTERIO DE EDUCACIÓN, VICEMINISTERIO DE CIENCIA Y TECNOLOGIA, UTEM, FUTURLAB, WFSF, CIES, PROJECTAMAS, IU CLAEH   </t>
  </si>
  <si>
    <t>RED IBEROAMERICANA DE PROSPECTIVA (RIBER) DEL MILLENIUM PROJECT</t>
  </si>
  <si>
    <t>REAL</t>
  </si>
  <si>
    <t>MILLENNIUM PROJECT</t>
  </si>
  <si>
    <t>UNIVERSIDAD DEL VALLE, INSTITUTO DE PROSPECTIVA, INNOVACIÓN Y GESTIÓN DEL CONOCIMIENTO, MILLENNIUM PROJECT</t>
  </si>
  <si>
    <r>
      <rPr>
        <rFont val="Arial Narrow"/>
        <b/>
        <color rgb="FF000000"/>
        <sz val="11.0"/>
      </rPr>
      <t>Organizar o dirigir eventos de investigación:</t>
    </r>
    <r>
      <rPr>
        <rFont val="Arial Narrow"/>
        <color rgb="FF000000"/>
        <sz val="11.0"/>
      </rPr>
      <t xml:space="preserve"> foros, seminarios, jornadas, encuentros, coloquios entre otros</t>
    </r>
  </si>
  <si>
    <t>Universidad organizador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</si>
</sst>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/yyyy"/>
    <numFmt numFmtId="165" formatCode="d/m/yyyy"/>
    <numFmt numFmtId="166" formatCode="d/MM/yyyy"/>
    <numFmt numFmtId="167" formatCode="dd/mm/yyyy"/>
    <numFmt numFmtId="168" formatCode="dd/mm"/>
    <numFmt numFmtId="169" formatCode="d/m/yy"/>
    <numFmt numFmtId="170" formatCode="m/yyyy"/>
  </numFmts>
  <fonts count="21">
    <font>
      <sz val="11.0"/>
      <color rgb="FF000000"/>
      <name val="Calibri"/>
    </font>
    <font>
      <sz val="11.0"/>
      <color rgb="FF000000"/>
      <name val="Arial Narrow"/>
    </font>
    <font>
      <b/>
      <sz val="11.0"/>
      <color rgb="FF000000"/>
      <name val="Arial Narrow"/>
    </font>
    <font/>
    <font>
      <sz val="11.0"/>
      <name val="Arial Narrow"/>
    </font>
    <font>
      <b/>
      <sz val="11.0"/>
      <name val="Arial Narrow"/>
    </font>
    <font>
      <b/>
      <color rgb="FF000000"/>
      <name val="Arial Narrow"/>
    </font>
    <font>
      <sz val="11.0"/>
      <name val="Calibri"/>
    </font>
    <font>
      <b/>
      <name val="Arial Narrow"/>
    </font>
    <font>
      <u/>
      <sz val="11.0"/>
      <color rgb="FF000000"/>
      <name val="Arial Narrow"/>
    </font>
    <font>
      <u/>
      <sz val="11.0"/>
      <color rgb="FF000000"/>
      <name val="Arial Narrow"/>
    </font>
    <font>
      <u/>
      <color rgb="FF000000"/>
    </font>
    <font>
      <name val="Arial Narrow"/>
    </font>
    <font>
      <u/>
      <sz val="9.0"/>
      <color rgb="FF000000"/>
      <name val="Arial"/>
    </font>
    <font>
      <u/>
      <sz val="11.0"/>
      <color rgb="FF000000"/>
      <name val="Arial Narrow"/>
    </font>
    <font>
      <b/>
      <sz val="11.0"/>
      <color rgb="FFF549E9"/>
      <name val="Arial Narrow"/>
    </font>
    <font>
      <b/>
      <sz val="12.0"/>
      <color rgb="FF000000"/>
      <name val="Arial Narrow"/>
    </font>
    <font>
      <b/>
      <i/>
      <u/>
      <sz val="11.0"/>
      <color rgb="FF000000"/>
      <name val="Arial Narrow"/>
    </font>
    <font>
      <b/>
      <sz val="12.0"/>
      <name val="Arial Narrow"/>
    </font>
    <font>
      <sz val="11.0"/>
      <color rgb="FF4D4D4D"/>
      <name val="Arial Narrow"/>
    </font>
    <font>
      <b/>
      <sz val="11.0"/>
      <color rgb="FFFF0000"/>
      <name val="Arial Narrow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4F4F4"/>
        <bgColor rgb="FFF4F4F4"/>
      </patternFill>
    </fill>
    <fill>
      <patternFill patternType="solid">
        <fgColor rgb="FFEBEBEB"/>
        <bgColor rgb="FFEBEBEB"/>
      </patternFill>
    </fill>
  </fills>
  <borders count="32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/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14" xfId="0" applyAlignment="1" applyFont="1" applyNumberForma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Font="1"/>
    <xf borderId="1" fillId="2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2" fillId="3" fontId="2" numFmtId="0" xfId="0" applyAlignment="1" applyBorder="1" applyFill="1" applyFont="1">
      <alignment horizontal="left" shrinkToFit="0" vertical="center" wrapText="1"/>
    </xf>
    <xf borderId="4" fillId="0" fontId="3" numFmtId="0" xfId="0" applyBorder="1" applyFont="1"/>
    <xf borderId="1" fillId="3" fontId="4" numFmtId="0" xfId="0" applyBorder="1" applyFont="1"/>
    <xf borderId="5" fillId="4" fontId="2" numFmtId="0" xfId="0" applyAlignment="1" applyBorder="1" applyFill="1" applyFont="1">
      <alignment horizontal="center" shrinkToFit="0" vertical="center" wrapText="1"/>
    </xf>
    <xf borderId="5" fillId="5" fontId="5" numFmtId="0" xfId="0" applyAlignment="1" applyBorder="1" applyFill="1" applyFont="1">
      <alignment horizontal="center" shrinkToFit="0" vertical="center" wrapText="1"/>
    </xf>
    <xf borderId="5" fillId="5" fontId="2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7" fillId="5" fontId="5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0" fillId="2" fontId="6" numFmtId="0" xfId="0" applyAlignment="1" applyFont="1">
      <alignment horizontal="center" readingOrder="0"/>
    </xf>
    <xf borderId="5" fillId="0" fontId="1" numFmtId="164" xfId="0" applyAlignment="1" applyBorder="1" applyFont="1" applyNumberFormat="1">
      <alignment horizontal="center" shrinkToFit="0" vertical="center" wrapText="1"/>
    </xf>
    <xf borderId="7" fillId="2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5" fillId="0" fontId="1" numFmtId="164" xfId="0" applyAlignment="1" applyBorder="1" applyFont="1" applyNumberFormat="1">
      <alignment horizontal="center" readingOrder="0" shrinkToFit="0" vertical="center" wrapText="1"/>
    </xf>
    <xf borderId="5" fillId="2" fontId="6" numFmtId="0" xfId="0" applyAlignment="1" applyBorder="1" applyFont="1">
      <alignment horizontal="center" readingOrder="0"/>
    </xf>
    <xf borderId="10" fillId="0" fontId="3" numFmtId="0" xfId="0" applyBorder="1" applyFont="1"/>
    <xf borderId="5" fillId="2" fontId="2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0" fontId="3" numFmtId="0" xfId="0" applyBorder="1" applyFont="1"/>
    <xf borderId="11" fillId="0" fontId="7" numFmtId="0" xfId="0" applyAlignment="1" applyBorder="1" applyFont="1">
      <alignment vertical="center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1" fillId="0" fontId="1" numFmtId="164" xfId="0" applyAlignment="1" applyBorder="1" applyFont="1" applyNumberForma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0" fillId="0" fontId="7" numFmtId="0" xfId="0" applyFont="1"/>
    <xf borderId="5" fillId="2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wrapText="1"/>
    </xf>
    <xf borderId="5" fillId="5" fontId="5" numFmtId="0" xfId="0" applyAlignment="1" applyBorder="1" applyFont="1">
      <alignment vertical="center"/>
    </xf>
    <xf borderId="4" fillId="0" fontId="1" numFmtId="0" xfId="0" applyAlignment="1" applyBorder="1" applyFont="1">
      <alignment horizontal="center" shrinkToFit="0" wrapText="1"/>
    </xf>
    <xf borderId="5" fillId="5" fontId="8" numFmtId="0" xfId="0" applyAlignment="1" applyBorder="1" applyFont="1">
      <alignment horizontal="center" readingOrder="0" shrinkToFit="0" wrapText="1"/>
    </xf>
    <xf borderId="4" fillId="0" fontId="7" numFmtId="0" xfId="0" applyBorder="1" applyFont="1"/>
    <xf borderId="4" fillId="0" fontId="1" numFmtId="164" xfId="0" applyAlignment="1" applyBorder="1" applyFont="1" applyNumberFormat="1">
      <alignment horizontal="center" shrinkToFit="0" wrapText="1"/>
    </xf>
    <xf borderId="5" fillId="0" fontId="9" numFmtId="0" xfId="0" applyAlignment="1" applyBorder="1" applyFont="1">
      <alignment horizontal="center" shrinkToFit="0" vertical="center" wrapText="1"/>
    </xf>
    <xf borderId="5" fillId="6" fontId="1" numFmtId="0" xfId="0" applyAlignment="1" applyBorder="1" applyFill="1" applyFont="1">
      <alignment horizontal="center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5" fillId="6" fontId="1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5" fillId="0" fontId="3" numFmtId="0" xfId="0" applyAlignment="1" applyBorder="1" applyFont="1">
      <alignment horizontal="center" readingOrder="0" vertical="center"/>
    </xf>
    <xf borderId="5" fillId="4" fontId="5" numFmtId="0" xfId="0" applyAlignment="1" applyBorder="1" applyFont="1">
      <alignment horizontal="center" shrinkToFit="0" vertical="center" wrapText="1"/>
    </xf>
    <xf borderId="5" fillId="4" fontId="5" numFmtId="14" xfId="0" applyAlignment="1" applyBorder="1" applyFont="1" applyNumberFormat="1">
      <alignment horizontal="center" shrinkToFit="0" vertical="center" wrapText="1"/>
    </xf>
    <xf borderId="17" fillId="5" fontId="5" numFmtId="0" xfId="0" applyAlignment="1" applyBorder="1" applyFont="1">
      <alignment vertical="center"/>
    </xf>
    <xf borderId="4" fillId="0" fontId="1" numFmtId="0" xfId="0" applyAlignment="1" applyBorder="1" applyFont="1">
      <alignment horizontal="center" shrinkToFit="0" vertical="center" wrapText="1"/>
    </xf>
    <xf borderId="5" fillId="0" fontId="1" numFmtId="1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4" fillId="0" fontId="1" numFmtId="1" xfId="0" applyAlignment="1" applyBorder="1" applyFont="1" applyNumberFormat="1">
      <alignment horizontal="center" shrinkToFit="0" vertical="center" wrapText="1"/>
    </xf>
    <xf borderId="5" fillId="0" fontId="11" numFmtId="0" xfId="0" applyAlignment="1" applyBorder="1" applyFont="1">
      <alignment horizontal="center" shrinkToFit="0" vertical="center" wrapText="1"/>
    </xf>
    <xf borderId="18" fillId="7" fontId="1" numFmtId="0" xfId="0" applyAlignment="1" applyBorder="1" applyFill="1" applyFont="1">
      <alignment horizontal="center" shrinkToFit="0" vertical="center" wrapText="1"/>
    </xf>
    <xf borderId="5" fillId="0" fontId="3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shrinkToFit="0" vertical="center" wrapText="1"/>
    </xf>
    <xf borderId="5" fillId="6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7" fontId="1" numFmtId="0" xfId="0" applyAlignment="1" applyBorder="1" applyFont="1">
      <alignment horizontal="center" shrinkToFit="0" vertical="center" wrapText="1"/>
    </xf>
    <xf borderId="5" fillId="6" fontId="12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shrinkToFit="0" wrapText="1"/>
    </xf>
    <xf borderId="11" fillId="6" fontId="1" numFmtId="0" xfId="0" applyAlignment="1" applyBorder="1" applyFont="1">
      <alignment horizontal="center" shrinkToFit="0" wrapText="1"/>
    </xf>
    <xf borderId="11" fillId="0" fontId="1" numFmtId="0" xfId="0" applyAlignment="1" applyBorder="1" applyFont="1">
      <alignment horizontal="center" shrinkToFit="0" wrapText="1"/>
    </xf>
    <xf borderId="19" fillId="0" fontId="1" numFmtId="0" xfId="0" applyAlignment="1" applyBorder="1" applyFont="1">
      <alignment horizontal="center" shrinkToFit="0" vertical="center" wrapText="1"/>
    </xf>
    <xf borderId="5" fillId="2" fontId="13" numFmtId="0" xfId="0" applyAlignment="1" applyBorder="1" applyFont="1">
      <alignment readingOrder="0" shrinkToFit="0" wrapText="1"/>
    </xf>
    <xf borderId="5" fillId="6" fontId="1" numFmtId="0" xfId="0" applyAlignment="1" applyBorder="1" applyFont="1">
      <alignment horizontal="center" shrinkToFit="0" wrapText="1"/>
    </xf>
    <xf borderId="4" fillId="6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5" fillId="0" fontId="12" numFmtId="0" xfId="0" applyAlignment="1" applyBorder="1" applyFont="1">
      <alignment horizontal="center" readingOrder="0" vertical="center"/>
    </xf>
    <xf borderId="7" fillId="4" fontId="5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wrapText="1"/>
    </xf>
    <xf borderId="17" fillId="5" fontId="5" numFmtId="0" xfId="0" applyAlignment="1" applyBorder="1" applyFont="1">
      <alignment horizontal="center" shrinkToFit="0" vertical="center" wrapText="1"/>
    </xf>
    <xf borderId="4" fillId="0" fontId="14" numFmtId="0" xfId="0" applyAlignment="1" applyBorder="1" applyFont="1">
      <alignment horizontal="center" shrinkToFit="0" vertical="center" wrapText="1"/>
    </xf>
    <xf borderId="2" fillId="5" fontId="8" numFmtId="0" xfId="0" applyAlignment="1" applyBorder="1" applyFont="1">
      <alignment horizontal="center" readingOrder="0" shrinkToFit="0" wrapText="1"/>
    </xf>
    <xf borderId="20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9" fillId="0" fontId="1" numFmtId="1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5" fillId="0" fontId="1" numFmtId="1" xfId="0" applyAlignment="1" applyBorder="1" applyFont="1" applyNumberFormat="1">
      <alignment horizontal="center" readingOrder="0" shrinkToFit="0" vertical="center" wrapText="1"/>
    </xf>
    <xf borderId="5" fillId="2" fontId="1" numFmtId="1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0" fillId="2" fontId="1" numFmtId="0" xfId="0" applyAlignment="1" applyBorder="1" applyFont="1">
      <alignment horizontal="center" shrinkToFit="0" vertical="center" wrapText="1"/>
    </xf>
    <xf borderId="22" fillId="2" fontId="1" numFmtId="0" xfId="0" applyAlignment="1" applyBorder="1" applyFont="1">
      <alignment horizontal="center" shrinkToFit="0" vertical="center" wrapText="1"/>
    </xf>
    <xf borderId="23" fillId="0" fontId="1" numFmtId="1" xfId="0" applyAlignment="1" applyBorder="1" applyFont="1" applyNumberFormat="1">
      <alignment horizontal="center" shrinkToFit="0" vertical="center" wrapText="1"/>
    </xf>
    <xf borderId="24" fillId="0" fontId="1" numFmtId="1" xfId="0" applyAlignment="1" applyBorder="1" applyFont="1" applyNumberFormat="1">
      <alignment horizontal="center" shrinkToFit="0" vertical="center" wrapText="1"/>
    </xf>
    <xf borderId="4" fillId="0" fontId="7" numFmtId="0" xfId="0" applyAlignment="1" applyBorder="1" applyFont="1">
      <alignment vertical="center"/>
    </xf>
    <xf borderId="25" fillId="0" fontId="1" numFmtId="1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0" fontId="1" numFmtId="14" xfId="0" applyAlignment="1" applyBorder="1" applyFont="1" applyNumberFormat="1">
      <alignment horizontal="center" shrinkToFit="0" vertical="center" wrapText="1"/>
    </xf>
    <xf borderId="5" fillId="4" fontId="15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vertical="center"/>
    </xf>
    <xf borderId="26" fillId="2" fontId="1" numFmtId="0" xfId="0" applyAlignment="1" applyBorder="1" applyFont="1">
      <alignment horizontal="center" shrinkToFit="0" vertical="center" wrapText="1"/>
    </xf>
    <xf borderId="27" fillId="0" fontId="1" numFmtId="1" xfId="0" applyAlignment="1" applyBorder="1" applyFont="1" applyNumberFormat="1">
      <alignment horizontal="center" shrinkToFit="0" vertical="center" wrapText="1"/>
    </xf>
    <xf borderId="2" fillId="0" fontId="1" numFmtId="1" xfId="0" applyAlignment="1" applyBorder="1" applyFont="1" applyNumberFormat="1">
      <alignment horizontal="center" shrinkToFit="0" vertical="center" wrapText="1"/>
    </xf>
    <xf borderId="5" fillId="4" fontId="16" numFmtId="0" xfId="0" applyAlignment="1" applyBorder="1" applyFont="1">
      <alignment horizontal="center" shrinkToFit="0" vertical="center" wrapText="1"/>
    </xf>
    <xf borderId="5" fillId="4" fontId="16" numFmtId="14" xfId="0" applyAlignment="1" applyBorder="1" applyFont="1" applyNumberFormat="1">
      <alignment horizontal="center" shrinkToFit="0" vertical="center" wrapText="1"/>
    </xf>
    <xf borderId="5" fillId="5" fontId="16" numFmtId="14" xfId="0" applyAlignment="1" applyBorder="1" applyFont="1" applyNumberFormat="1">
      <alignment horizontal="center" shrinkToFit="0" vertical="center" wrapText="1"/>
    </xf>
    <xf borderId="5" fillId="5" fontId="16" numFmtId="0" xfId="0" applyAlignment="1" applyBorder="1" applyFont="1">
      <alignment horizontal="center" shrinkToFit="0" vertical="center" wrapText="1"/>
    </xf>
    <xf borderId="7" fillId="5" fontId="16" numFmtId="0" xfId="0" applyAlignment="1" applyBorder="1" applyFont="1">
      <alignment horizontal="center" shrinkToFit="0" vertical="center" wrapText="1"/>
    </xf>
    <xf borderId="5" fillId="0" fontId="1" numFmtId="14" xfId="0" applyAlignment="1" applyBorder="1" applyFont="1" applyNumberFormat="1">
      <alignment horizontal="center" shrinkToFit="0" vertical="center" wrapText="1"/>
    </xf>
    <xf borderId="5" fillId="0" fontId="4" numFmtId="165" xfId="0" applyAlignment="1" applyBorder="1" applyFont="1" applyNumberFormat="1">
      <alignment horizontal="center" vertical="center"/>
    </xf>
    <xf borderId="5" fillId="0" fontId="1" numFmtId="165" xfId="0" applyAlignment="1" applyBorder="1" applyFont="1" applyNumberFormat="1">
      <alignment horizontal="center" shrinkToFit="0" vertical="center" wrapText="1"/>
    </xf>
    <xf borderId="4" fillId="0" fontId="1" numFmtId="165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bottom" wrapText="1"/>
    </xf>
    <xf borderId="19" fillId="0" fontId="1" numFmtId="0" xfId="0" applyAlignment="1" applyBorder="1" applyFont="1">
      <alignment horizontal="center" readingOrder="0" shrinkToFit="0" vertical="top" wrapText="1"/>
    </xf>
    <xf borderId="11" fillId="0" fontId="1" numFmtId="0" xfId="0" applyAlignment="1" applyBorder="1" applyFont="1">
      <alignment horizontal="center" shrinkToFit="0" vertical="top" wrapText="1"/>
    </xf>
    <xf borderId="11" fillId="0" fontId="1" numFmtId="166" xfId="0" applyAlignment="1" applyBorder="1" applyFont="1" applyNumberFormat="1">
      <alignment horizontal="center" shrinkToFit="0" vertical="top" wrapText="1"/>
    </xf>
    <xf borderId="11" fillId="0" fontId="1" numFmtId="14" xfId="0" applyAlignment="1" applyBorder="1" applyFont="1" applyNumberFormat="1">
      <alignment horizontal="center" shrinkToFit="0" vertical="top" wrapText="1"/>
    </xf>
    <xf borderId="11" fillId="0" fontId="1" numFmtId="14" xfId="0" applyAlignment="1" applyBorder="1" applyFont="1" applyNumberFormat="1">
      <alignment horizontal="center" shrinkToFit="0" vertical="top" wrapText="1"/>
    </xf>
    <xf borderId="11" fillId="0" fontId="1" numFmtId="0" xfId="0" applyAlignment="1" applyBorder="1" applyFont="1">
      <alignment horizontal="center" readingOrder="0" shrinkToFit="0" wrapText="1"/>
    </xf>
    <xf borderId="19" fillId="0" fontId="1" numFmtId="0" xfId="0" applyAlignment="1" applyBorder="1" applyFont="1">
      <alignment horizontal="center" readingOrder="0" shrinkToFit="0" wrapText="1"/>
    </xf>
    <xf borderId="11" fillId="0" fontId="1" numFmtId="166" xfId="0" applyAlignment="1" applyBorder="1" applyFont="1" applyNumberFormat="1">
      <alignment horizontal="center" shrinkToFit="0" wrapText="1"/>
    </xf>
    <xf borderId="11" fillId="0" fontId="1" numFmtId="14" xfId="0" applyAlignment="1" applyBorder="1" applyFont="1" applyNumberFormat="1">
      <alignment horizontal="center" shrinkToFit="0" wrapText="1"/>
    </xf>
    <xf borderId="11" fillId="0" fontId="1" numFmtId="14" xfId="0" applyAlignment="1" applyBorder="1" applyFont="1" applyNumberFormat="1">
      <alignment horizontal="center" shrinkToFit="0" wrapText="1"/>
    </xf>
    <xf borderId="1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11" fillId="0" fontId="1" numFmtId="0" xfId="0" applyAlignment="1" applyBorder="1" applyFont="1">
      <alignment shrinkToFit="0" vertical="bottom" wrapText="1"/>
    </xf>
    <xf borderId="5" fillId="0" fontId="1" numFmtId="166" xfId="0" applyAlignment="1" applyBorder="1" applyFont="1" applyNumberFormat="1">
      <alignment horizontal="center" shrinkToFit="0" vertical="bottom" wrapText="1"/>
    </xf>
    <xf borderId="4" fillId="0" fontId="1" numFmtId="167" xfId="0" applyAlignment="1" applyBorder="1" applyFont="1" applyNumberFormat="1">
      <alignment horizontal="center" shrinkToFit="0" vertical="bottom" wrapText="1"/>
    </xf>
    <xf borderId="19" fillId="0" fontId="1" numFmtId="0" xfId="0" applyAlignment="1" applyBorder="1" applyFont="1">
      <alignment horizontal="center" shrinkToFit="0" wrapText="1"/>
    </xf>
    <xf borderId="19" fillId="0" fontId="1" numFmtId="14" xfId="0" applyAlignment="1" applyBorder="1" applyFont="1" applyNumberFormat="1">
      <alignment horizontal="center" shrinkToFit="0" wrapText="1"/>
    </xf>
    <xf borderId="11" fillId="0" fontId="1" numFmtId="0" xfId="0" applyAlignment="1" applyBorder="1" applyFont="1">
      <alignment horizontal="center" shrinkToFit="0" wrapText="1"/>
    </xf>
    <xf borderId="4" fillId="0" fontId="1" numFmtId="165" xfId="0" applyAlignment="1" applyBorder="1" applyFont="1" applyNumberFormat="1">
      <alignment horizontal="center" shrinkToFit="0" vertical="bottom" wrapText="1"/>
    </xf>
    <xf borderId="19" fillId="0" fontId="1" numFmtId="0" xfId="0" applyAlignment="1" applyBorder="1" applyFont="1">
      <alignment horizontal="center" shrinkToFit="0" vertical="center" wrapText="1"/>
    </xf>
    <xf borderId="5" fillId="0" fontId="1" numFmtId="166" xfId="0" applyAlignment="1" applyBorder="1" applyFont="1" applyNumberFormat="1">
      <alignment horizontal="center" shrinkToFit="0" vertical="center" wrapText="1"/>
    </xf>
    <xf borderId="4" fillId="0" fontId="1" numFmtId="165" xfId="0" applyAlignment="1" applyBorder="1" applyFont="1" applyNumberFormat="1">
      <alignment horizontal="center" shrinkToFit="0" vertical="center" wrapText="1"/>
    </xf>
    <xf borderId="19" fillId="0" fontId="1" numFmtId="14" xfId="0" applyAlignment="1" applyBorder="1" applyFont="1" applyNumberFormat="1">
      <alignment horizontal="center" shrinkToFit="0" vertical="center" wrapText="1"/>
    </xf>
    <xf borderId="5" fillId="0" fontId="1" numFmtId="167" xfId="0" applyAlignment="1" applyBorder="1" applyFont="1" applyNumberFormat="1">
      <alignment horizontal="center" shrinkToFit="0" vertical="center" wrapText="1"/>
    </xf>
    <xf borderId="4" fillId="0" fontId="1" numFmtId="168" xfId="0" applyAlignment="1" applyBorder="1" applyFont="1" applyNumberFormat="1">
      <alignment horizontal="center" readingOrder="0" shrinkToFit="0" vertical="center" wrapText="1"/>
    </xf>
    <xf borderId="5" fillId="0" fontId="3" numFmtId="0" xfId="0" applyBorder="1" applyFont="1"/>
    <xf borderId="4" fillId="0" fontId="1" numFmtId="167" xfId="0" applyAlignment="1" applyBorder="1" applyFont="1" applyNumberFormat="1">
      <alignment horizontal="center" shrinkToFit="0" vertical="center" wrapText="1"/>
    </xf>
    <xf borderId="5" fillId="0" fontId="1" numFmtId="167" xfId="0" applyAlignment="1" applyBorder="1" applyFont="1" applyNumberFormat="1">
      <alignment horizontal="center" shrinkToFit="0" wrapText="1"/>
    </xf>
    <xf borderId="4" fillId="0" fontId="1" numFmtId="167" xfId="0" applyAlignment="1" applyBorder="1" applyFont="1" applyNumberFormat="1">
      <alignment horizontal="center" shrinkToFit="0" wrapText="1"/>
    </xf>
    <xf borderId="5" fillId="0" fontId="1" numFmtId="0" xfId="0" applyAlignment="1" applyBorder="1" applyFont="1">
      <alignment horizontal="center" shrinkToFit="0" vertical="center" wrapText="1"/>
    </xf>
    <xf borderId="4" fillId="0" fontId="1" numFmtId="167" xfId="0" applyAlignment="1" applyBorder="1" applyFont="1" applyNumberFormat="1">
      <alignment horizontal="center" readingOrder="0" shrinkToFit="0" vertical="center" wrapText="1"/>
    </xf>
    <xf borderId="4" fillId="0" fontId="1" numFmtId="169" xfId="0" applyAlignment="1" applyBorder="1" applyFont="1" applyNumberFormat="1">
      <alignment horizontal="center" shrinkToFit="0" vertical="center" wrapText="1"/>
    </xf>
    <xf borderId="0" fillId="0" fontId="17" numFmtId="0" xfId="0" applyAlignment="1" applyFont="1">
      <alignment horizontal="center" shrinkToFit="0" vertical="center" wrapText="1"/>
    </xf>
    <xf borderId="28" fillId="5" fontId="2" numFmtId="0" xfId="0" applyAlignment="1" applyBorder="1" applyFont="1">
      <alignment horizontal="center" shrinkToFit="0" vertical="center" wrapText="1"/>
    </xf>
    <xf borderId="2" fillId="0" fontId="1" numFmtId="165" xfId="0" applyAlignment="1" applyBorder="1" applyFont="1" applyNumberFormat="1">
      <alignment horizontal="center" shrinkToFit="0" vertical="center" wrapText="1"/>
    </xf>
    <xf borderId="2" fillId="0" fontId="1" numFmtId="14" xfId="0" applyAlignment="1" applyBorder="1" applyFont="1" applyNumberFormat="1">
      <alignment horizontal="center" shrinkToFit="0" vertical="center" wrapText="1"/>
    </xf>
    <xf borderId="5" fillId="8" fontId="1" numFmtId="0" xfId="0" applyAlignment="1" applyBorder="1" applyFill="1" applyFont="1">
      <alignment horizontal="center" shrinkToFit="0" vertical="center" wrapText="1"/>
    </xf>
    <xf borderId="29" fillId="2" fontId="1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1" numFmtId="165" xfId="0" applyAlignment="1" applyBorder="1" applyFont="1" applyNumberFormat="1">
      <alignment horizontal="center" readingOrder="0" shrinkToFit="0" vertical="center" wrapText="1"/>
    </xf>
    <xf borderId="5" fillId="2" fontId="1" numFmtId="14" xfId="0" applyAlignment="1" applyBorder="1" applyFont="1" applyNumberFormat="1">
      <alignment horizontal="center" shrinkToFit="0" vertical="center" wrapText="1"/>
    </xf>
    <xf borderId="5" fillId="0" fontId="1" numFmtId="170" xfId="0" applyAlignment="1" applyBorder="1" applyFont="1" applyNumberFormat="1">
      <alignment horizontal="center" shrinkToFit="0" vertical="center" wrapText="1"/>
    </xf>
    <xf borderId="5" fillId="4" fontId="18" numFmtId="0" xfId="0" applyAlignment="1" applyBorder="1" applyFont="1">
      <alignment horizontal="center" shrinkToFit="0" vertical="center" wrapText="1"/>
    </xf>
    <xf borderId="5" fillId="5" fontId="18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0" fontId="4" numFmtId="170" xfId="0" applyAlignment="1" applyBorder="1" applyFont="1" applyNumberForma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4" numFmtId="164" xfId="0" applyAlignment="1" applyBorder="1" applyFont="1" applyNumberForma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wrapText="1"/>
    </xf>
    <xf borderId="4" fillId="0" fontId="4" numFmtId="0" xfId="0" applyAlignment="1" applyBorder="1" applyFont="1">
      <alignment horizontal="center" shrinkToFit="0" wrapText="1"/>
    </xf>
    <xf borderId="4" fillId="0" fontId="4" numFmtId="170" xfId="0" applyAlignment="1" applyBorder="1" applyFont="1" applyNumberFormat="1">
      <alignment horizontal="center" shrinkToFit="0" wrapText="1"/>
    </xf>
    <xf borderId="19" fillId="0" fontId="4" numFmtId="0" xfId="0" applyAlignment="1" applyBorder="1" applyFont="1">
      <alignment horizontal="center" shrinkToFit="0" wrapText="1"/>
    </xf>
    <xf borderId="11" fillId="0" fontId="4" numFmtId="0" xfId="0" applyAlignment="1" applyBorder="1" applyFont="1">
      <alignment horizontal="center" shrinkToFit="0" wrapText="1"/>
    </xf>
    <xf borderId="11" fillId="0" fontId="4" numFmtId="170" xfId="0" applyAlignment="1" applyBorder="1" applyFont="1" applyNumberFormat="1">
      <alignment horizontal="center" shrinkToFit="0" wrapText="1"/>
    </xf>
    <xf borderId="2" fillId="0" fontId="1" numFmtId="0" xfId="0" applyAlignment="1" applyBorder="1" applyFont="1">
      <alignment horizontal="center" readingOrder="0" shrinkToFit="0" vertical="center" wrapText="1"/>
    </xf>
    <xf borderId="11" fillId="0" fontId="4" numFmtId="164" xfId="0" applyAlignment="1" applyBorder="1" applyFont="1" applyNumberFormat="1">
      <alignment horizontal="center" shrinkToFit="0" wrapText="1"/>
    </xf>
    <xf borderId="19" fillId="6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vertical="bottom" wrapText="1"/>
    </xf>
    <xf borderId="11" fillId="0" fontId="1" numFmtId="0" xfId="0" applyAlignment="1" applyBorder="1" applyFont="1">
      <alignment horizontal="center" shrinkToFit="0" vertical="bottom" wrapText="1"/>
    </xf>
    <xf borderId="19" fillId="0" fontId="4" numFmtId="0" xfId="0" applyAlignment="1" applyBorder="1" applyFont="1">
      <alignment horizontal="center" shrinkToFit="0" vertical="center" wrapText="1"/>
    </xf>
    <xf borderId="11" fillId="2" fontId="19" numFmtId="0" xfId="0" applyAlignment="1" applyBorder="1" applyFont="1">
      <alignment vertical="bottom"/>
    </xf>
    <xf borderId="4" fillId="0" fontId="12" numFmtId="0" xfId="0" applyAlignment="1" applyBorder="1" applyFont="1">
      <alignment horizontal="center" readingOrder="0" vertical="center"/>
    </xf>
    <xf borderId="4" fillId="0" fontId="12" numFmtId="0" xfId="0" applyAlignment="1" applyBorder="1" applyFont="1">
      <alignment horizontal="center" readingOrder="0" shrinkToFit="0" wrapText="1"/>
    </xf>
    <xf borderId="4" fillId="0" fontId="12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readingOrder="0"/>
    </xf>
    <xf borderId="5" fillId="0" fontId="12" numFmtId="0" xfId="0" applyAlignment="1" applyBorder="1" applyFont="1">
      <alignment horizontal="center" readingOrder="0" shrinkToFit="0" vertical="center" wrapText="1"/>
    </xf>
    <xf borderId="5" fillId="0" fontId="12" numFmtId="0" xfId="0" applyAlignment="1" applyBorder="1" applyFont="1">
      <alignment readingOrder="0"/>
    </xf>
    <xf borderId="0" fillId="0" fontId="2" numFmtId="0" xfId="0" applyAlignment="1" applyFont="1">
      <alignment shrinkToFit="0" vertical="center" wrapText="1"/>
    </xf>
    <xf borderId="5" fillId="5" fontId="2" numFmtId="0" xfId="0" applyBorder="1" applyFont="1"/>
    <xf borderId="5" fillId="5" fontId="2" numFmtId="0" xfId="0" applyAlignment="1" applyBorder="1" applyFont="1">
      <alignment shrinkToFit="0" wrapText="1"/>
    </xf>
    <xf borderId="31" fillId="0" fontId="7" numFmtId="0" xfId="0" applyBorder="1" applyFont="1"/>
    <xf borderId="6" fillId="3" fontId="1" numFmtId="0" xfId="0" applyAlignment="1" applyBorder="1" applyFont="1">
      <alignment horizontal="center"/>
    </xf>
    <xf borderId="5" fillId="2" fontId="20" numFmtId="0" xfId="0" applyAlignment="1" applyBorder="1" applyFont="1">
      <alignment horizontal="center" shrinkToFit="0" vertical="center" wrapText="1"/>
    </xf>
    <xf borderId="5" fillId="2" fontId="20" numFmtId="0" xfId="0" applyAlignment="1" applyBorder="1" applyFont="1">
      <alignment horizontal="center" shrinkToFit="0" wrapText="1"/>
    </xf>
    <xf borderId="5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8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9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revistas.udenar.edu.co/index.php/rtend/article/view/2620/2972" TargetMode="External"/><Relationship Id="rId3" Type="http://schemas.openxmlformats.org/officeDocument/2006/relationships/hyperlink" Target="http://www.scielo.org.co/pdf/entra/v11n1/v11n1a03.pdf" TargetMode="External"/><Relationship Id="rId4" Type="http://schemas.openxmlformats.org/officeDocument/2006/relationships/hyperlink" Target="http://historiayespacio.univalle.edu.co/index.php/cuadernos_de_administracion/article/view/4512" TargetMode="External"/><Relationship Id="rId9" Type="http://schemas.openxmlformats.org/officeDocument/2006/relationships/vmlDrawing" Target="../drawings/vmlDrawing1.vml"/><Relationship Id="rId5" Type="http://schemas.openxmlformats.org/officeDocument/2006/relationships/hyperlink" Target="https://doi.org/10.25100/cdea.v33i57.4512" TargetMode="External"/><Relationship Id="rId6" Type="http://schemas.openxmlformats.org/officeDocument/2006/relationships/hyperlink" Target="http://revistas.univalle.edu.co/index.php/ingenieria_y_competitividad/article/view/5902" TargetMode="External"/><Relationship Id="rId7" Type="http://schemas.openxmlformats.org/officeDocument/2006/relationships/hyperlink" Target="https://doi.org/10.25100/iyc.v20i2.5902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29"/>
    <col customWidth="1" min="2" max="2" width="5.71"/>
    <col customWidth="1" min="3" max="3" width="19.29"/>
    <col customWidth="1" min="4" max="4" width="14.14"/>
    <col customWidth="1" min="5" max="5" width="23.14"/>
    <col customWidth="1" min="6" max="6" width="13.14"/>
    <col customWidth="1" min="7" max="7" width="11.29"/>
    <col customWidth="1" min="8" max="8" width="11.14"/>
    <col customWidth="1" min="9" max="9" width="22.86"/>
    <col customWidth="1" min="10" max="10" width="9.29"/>
    <col customWidth="1" min="11" max="11" width="7.57"/>
    <col customWidth="1" min="12" max="12" width="15.29"/>
    <col customWidth="1" min="13" max="18" width="7.57"/>
  </cols>
  <sheetData>
    <row r="1" ht="15.75" customHeight="1">
      <c r="A1" s="2" t="s">
        <v>0</v>
      </c>
      <c r="B1" s="3"/>
      <c r="C1" s="3"/>
      <c r="D1" s="3"/>
      <c r="E1" s="3"/>
      <c r="F1" s="3"/>
      <c r="G1" s="4"/>
      <c r="H1" s="5"/>
      <c r="I1" s="3"/>
      <c r="J1" s="3"/>
      <c r="K1" s="3"/>
      <c r="L1" s="3"/>
      <c r="M1" s="3"/>
      <c r="N1" s="3"/>
      <c r="O1" s="3"/>
      <c r="P1" s="3"/>
      <c r="Q1" s="3"/>
      <c r="R1" s="3"/>
    </row>
    <row r="2" ht="15.75" customHeight="1">
      <c r="A2" s="7"/>
      <c r="B2" s="7"/>
      <c r="C2" s="10" t="s">
        <v>22</v>
      </c>
      <c r="D2" s="11"/>
      <c r="E2" s="13"/>
      <c r="F2" s="3"/>
      <c r="G2" s="4"/>
      <c r="H2" s="5"/>
      <c r="I2" s="3"/>
      <c r="J2" s="3"/>
      <c r="K2" s="3"/>
      <c r="L2" s="3"/>
      <c r="M2" s="3"/>
      <c r="N2" s="3"/>
      <c r="O2" s="3"/>
      <c r="P2" s="3"/>
      <c r="Q2" s="3"/>
      <c r="R2" s="3"/>
    </row>
    <row r="3" ht="15.75" customHeight="1">
      <c r="A3" s="3"/>
      <c r="B3" s="3"/>
      <c r="C3" s="3"/>
      <c r="D3" s="3"/>
      <c r="E3" s="3"/>
      <c r="F3" s="3"/>
      <c r="G3" s="4"/>
      <c r="H3" s="5"/>
      <c r="I3" s="3"/>
      <c r="J3" s="3"/>
      <c r="K3" s="3"/>
      <c r="L3" s="3"/>
      <c r="M3" s="3"/>
      <c r="N3" s="3"/>
      <c r="O3" s="3"/>
      <c r="P3" s="3"/>
      <c r="Q3" s="3"/>
      <c r="R3" s="3"/>
    </row>
    <row r="4" ht="15.75" customHeight="1">
      <c r="A4" s="3"/>
      <c r="B4" s="3"/>
      <c r="C4" s="3"/>
      <c r="D4" s="3"/>
      <c r="E4" s="3"/>
      <c r="F4" s="3"/>
      <c r="G4" s="4"/>
      <c r="H4" s="5"/>
      <c r="I4" s="3"/>
      <c r="J4" s="3"/>
      <c r="K4" s="3"/>
      <c r="L4" s="3"/>
      <c r="M4" s="3"/>
      <c r="N4" s="3"/>
      <c r="O4" s="3"/>
      <c r="P4" s="3"/>
      <c r="Q4" s="3"/>
      <c r="R4" s="3"/>
    </row>
    <row r="5" ht="28.5" customHeight="1">
      <c r="A5" s="7"/>
      <c r="B5" s="15" t="s">
        <v>24</v>
      </c>
      <c r="C5" s="15" t="s">
        <v>25</v>
      </c>
      <c r="D5" s="16" t="s">
        <v>26</v>
      </c>
      <c r="E5" s="15" t="s">
        <v>27</v>
      </c>
      <c r="F5" s="15" t="s">
        <v>28</v>
      </c>
      <c r="G5" s="15" t="s">
        <v>29</v>
      </c>
      <c r="H5" s="16" t="s">
        <v>30</v>
      </c>
      <c r="I5" s="18" t="s">
        <v>31</v>
      </c>
      <c r="J5" s="3"/>
      <c r="K5" s="3"/>
      <c r="L5" s="3"/>
      <c r="M5" s="3"/>
      <c r="N5" s="3"/>
      <c r="O5" s="3"/>
      <c r="P5" s="3"/>
      <c r="Q5" s="3"/>
      <c r="R5" s="3"/>
    </row>
    <row r="6" ht="90.0" customHeight="1">
      <c r="A6" s="3"/>
      <c r="B6" s="20">
        <v>1.0</v>
      </c>
      <c r="C6" s="20" t="s">
        <v>35</v>
      </c>
      <c r="D6" s="20" t="s">
        <v>36</v>
      </c>
      <c r="E6" s="23" t="s">
        <v>37</v>
      </c>
      <c r="F6" s="20"/>
      <c r="G6" s="27">
        <v>36617.0</v>
      </c>
      <c r="H6" s="20" t="s">
        <v>43</v>
      </c>
      <c r="I6" s="23" t="s">
        <v>44</v>
      </c>
      <c r="J6" s="3"/>
      <c r="K6" s="3"/>
      <c r="L6" s="3"/>
      <c r="M6" s="3"/>
      <c r="N6" s="3"/>
      <c r="O6" s="3"/>
      <c r="P6" s="3"/>
      <c r="Q6" s="3"/>
      <c r="R6" s="3"/>
    </row>
    <row r="7" ht="75.0" customHeight="1">
      <c r="A7" s="3"/>
      <c r="B7" s="20">
        <v>2.0</v>
      </c>
      <c r="C7" s="20" t="s">
        <v>45</v>
      </c>
      <c r="D7" s="20" t="s">
        <v>36</v>
      </c>
      <c r="E7" s="20" t="s">
        <v>46</v>
      </c>
      <c r="F7" s="20"/>
      <c r="G7" s="27">
        <v>36617.0</v>
      </c>
      <c r="H7" s="20" t="s">
        <v>43</v>
      </c>
      <c r="I7" s="23" t="s">
        <v>44</v>
      </c>
      <c r="J7" s="3"/>
      <c r="K7" s="3"/>
      <c r="L7" s="3"/>
      <c r="M7" s="3"/>
      <c r="N7" s="3"/>
      <c r="O7" s="3"/>
      <c r="P7" s="3"/>
      <c r="Q7" s="3"/>
      <c r="R7" s="3"/>
    </row>
    <row r="8" ht="135.0" customHeight="1">
      <c r="A8" s="3"/>
      <c r="B8" s="20">
        <v>3.0</v>
      </c>
      <c r="C8" s="20" t="s">
        <v>47</v>
      </c>
      <c r="D8" s="20" t="s">
        <v>48</v>
      </c>
      <c r="E8" s="23" t="s">
        <v>49</v>
      </c>
      <c r="F8" s="20"/>
      <c r="G8" s="27" t="s">
        <v>50</v>
      </c>
      <c r="H8" s="20" t="s">
        <v>51</v>
      </c>
      <c r="I8" s="23" t="s">
        <v>44</v>
      </c>
      <c r="J8" s="3"/>
      <c r="K8" s="3"/>
      <c r="L8" s="3"/>
      <c r="M8" s="3"/>
      <c r="N8" s="3"/>
      <c r="O8" s="3"/>
      <c r="P8" s="3"/>
      <c r="Q8" s="3"/>
      <c r="R8" s="3"/>
    </row>
    <row r="9" ht="66.75" customHeight="1">
      <c r="A9" s="3"/>
      <c r="B9" s="20">
        <v>4.0</v>
      </c>
      <c r="C9" s="20" t="s">
        <v>52</v>
      </c>
      <c r="D9" s="23" t="s">
        <v>48</v>
      </c>
      <c r="E9" s="20" t="s">
        <v>53</v>
      </c>
      <c r="F9" s="20"/>
      <c r="G9" s="31">
        <v>42401.0</v>
      </c>
      <c r="H9" s="20" t="s">
        <v>51</v>
      </c>
      <c r="I9" s="23" t="s">
        <v>44</v>
      </c>
      <c r="J9" s="3"/>
      <c r="K9" s="3"/>
      <c r="L9" s="3"/>
      <c r="M9" s="3"/>
      <c r="N9" s="3"/>
      <c r="O9" s="3"/>
      <c r="P9" s="3"/>
      <c r="Q9" s="3"/>
      <c r="R9" s="3"/>
    </row>
    <row r="10" ht="68.25" customHeight="1">
      <c r="A10" s="3"/>
      <c r="B10" s="20">
        <v>5.0</v>
      </c>
      <c r="C10" s="35" t="s">
        <v>57</v>
      </c>
      <c r="D10" s="35" t="s">
        <v>36</v>
      </c>
      <c r="E10" s="35" t="s">
        <v>53</v>
      </c>
      <c r="F10" s="37"/>
      <c r="G10" s="41">
        <v>42278.0</v>
      </c>
      <c r="H10" s="35" t="s">
        <v>51</v>
      </c>
      <c r="I10" s="23" t="s">
        <v>44</v>
      </c>
      <c r="J10" s="3"/>
      <c r="K10" s="3"/>
      <c r="L10" s="3"/>
      <c r="M10" s="3"/>
      <c r="N10" s="3"/>
      <c r="O10" s="3"/>
      <c r="P10" s="3"/>
      <c r="Q10" s="3"/>
      <c r="R10" s="3"/>
    </row>
    <row r="11" ht="57.0" customHeight="1">
      <c r="A11" s="3"/>
      <c r="B11" s="45">
        <v>6.0</v>
      </c>
      <c r="C11" s="47" t="s">
        <v>72</v>
      </c>
      <c r="D11" s="47" t="s">
        <v>36</v>
      </c>
      <c r="E11" s="47" t="s">
        <v>94</v>
      </c>
      <c r="F11" s="49"/>
      <c r="G11" s="50">
        <v>43252.0</v>
      </c>
      <c r="H11" s="47" t="s">
        <v>51</v>
      </c>
      <c r="I11" s="47" t="s">
        <v>44</v>
      </c>
      <c r="J11" s="3"/>
      <c r="K11" s="3"/>
      <c r="L11" s="3"/>
      <c r="M11" s="3"/>
      <c r="N11" s="3"/>
      <c r="O11" s="3"/>
      <c r="P11" s="3"/>
      <c r="Q11" s="3"/>
      <c r="R11" s="3"/>
    </row>
    <row r="12">
      <c r="A12" s="3"/>
      <c r="B12" s="3"/>
      <c r="C12" s="3"/>
      <c r="D12" s="3"/>
      <c r="E12" s="3"/>
      <c r="F12" s="3"/>
      <c r="G12" s="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>
      <c r="A13" s="3"/>
      <c r="B13" s="3"/>
      <c r="C13" s="3"/>
      <c r="D13" s="3"/>
      <c r="E13" s="3"/>
      <c r="F13" s="3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>
      <c r="A14" s="3"/>
      <c r="B14" s="3"/>
      <c r="C14" s="3"/>
      <c r="D14" s="3"/>
      <c r="E14" s="3"/>
      <c r="F14" s="3"/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ht="15.75" customHeight="1">
      <c r="A15" s="3"/>
      <c r="B15" s="3"/>
      <c r="C15" s="3"/>
      <c r="D15" s="3"/>
      <c r="E15" s="3"/>
      <c r="F15" s="3"/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ht="15.75" customHeight="1">
      <c r="A16" s="3"/>
      <c r="B16" s="3"/>
      <c r="C16" s="3"/>
      <c r="D16" s="3"/>
      <c r="E16" s="3"/>
      <c r="F16" s="3"/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">
    <mergeCell ref="C2:E2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43"/>
    <col customWidth="1" min="2" max="2" width="3.57"/>
    <col customWidth="1" min="3" max="3" width="48.0"/>
    <col customWidth="1" min="4" max="4" width="31.14"/>
    <col customWidth="1" min="5" max="5" width="6.29"/>
    <col customWidth="1" min="6" max="6" width="15.0"/>
    <col customWidth="1" min="7" max="7" width="19.29"/>
    <col customWidth="1" min="8" max="8" width="7.57"/>
    <col customWidth="1" min="9" max="9" width="9.57"/>
    <col customWidth="1" min="10" max="10" width="32.14"/>
    <col customWidth="1" min="11" max="11" width="13.43"/>
    <col customWidth="1" min="12" max="19" width="7.57"/>
    <col customWidth="1" min="20" max="20" width="11.57"/>
    <col customWidth="1" min="21" max="21" width="12.57"/>
  </cols>
  <sheetData>
    <row r="1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5.75" customHeight="1">
      <c r="A2" s="7"/>
      <c r="B2" s="19" t="s">
        <v>34</v>
      </c>
      <c r="C2" s="55"/>
      <c r="D2" s="2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5.75" customHeight="1">
      <c r="A3" s="7"/>
      <c r="B3" s="7"/>
      <c r="C3" s="43"/>
      <c r="D3" s="4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  <c r="Y3" s="1"/>
      <c r="Z3" s="1"/>
    </row>
    <row r="4" ht="15.75" customHeight="1">
      <c r="A4" s="7"/>
      <c r="B4" s="7"/>
      <c r="C4" s="43"/>
      <c r="D4" s="4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"/>
      <c r="W4" s="1"/>
      <c r="X4" s="1"/>
      <c r="Y4" s="1"/>
      <c r="Z4" s="1"/>
    </row>
    <row r="5">
      <c r="A5" s="3"/>
      <c r="B5" s="15" t="s">
        <v>24</v>
      </c>
      <c r="C5" s="15" t="s">
        <v>508</v>
      </c>
      <c r="D5" s="15" t="s">
        <v>75</v>
      </c>
      <c r="E5" s="15" t="s">
        <v>509</v>
      </c>
      <c r="F5" s="15" t="s">
        <v>510</v>
      </c>
      <c r="G5" s="15" t="s">
        <v>511</v>
      </c>
      <c r="H5" s="15" t="s">
        <v>512</v>
      </c>
      <c r="I5" s="15" t="s">
        <v>513</v>
      </c>
      <c r="J5" s="152" t="s">
        <v>514</v>
      </c>
      <c r="K5" s="16" t="s">
        <v>515</v>
      </c>
      <c r="L5" s="3"/>
      <c r="M5" s="3"/>
      <c r="N5" s="3"/>
      <c r="O5" s="3"/>
      <c r="P5" s="3"/>
      <c r="Q5" s="3"/>
      <c r="R5" s="3"/>
      <c r="S5" s="3"/>
      <c r="T5" s="3"/>
      <c r="U5" s="3"/>
    </row>
    <row r="6" ht="45.0" customHeight="1">
      <c r="A6" s="3"/>
      <c r="B6" s="20">
        <v>1.0</v>
      </c>
      <c r="C6" s="23" t="s">
        <v>517</v>
      </c>
      <c r="D6" s="20" t="s">
        <v>518</v>
      </c>
      <c r="E6" s="20">
        <v>2.0</v>
      </c>
      <c r="F6" s="20" t="s">
        <v>520</v>
      </c>
      <c r="G6" s="23" t="s">
        <v>522</v>
      </c>
      <c r="H6" s="20">
        <v>2012.0</v>
      </c>
      <c r="I6" s="20"/>
      <c r="J6" s="23" t="s">
        <v>523</v>
      </c>
      <c r="K6" s="77"/>
      <c r="L6" s="3"/>
      <c r="M6" s="3"/>
      <c r="N6" s="3"/>
      <c r="O6" s="3"/>
      <c r="P6" s="3"/>
      <c r="Q6" s="3"/>
      <c r="R6" s="3"/>
      <c r="S6" s="3"/>
      <c r="T6" s="3"/>
      <c r="U6" s="3"/>
    </row>
    <row r="7" ht="33.75" customHeight="1">
      <c r="A7" s="3"/>
      <c r="B7" s="20">
        <v>2.0</v>
      </c>
      <c r="C7" s="20" t="s">
        <v>524</v>
      </c>
      <c r="D7" s="20" t="s">
        <v>525</v>
      </c>
      <c r="E7" s="20"/>
      <c r="F7" s="20" t="s">
        <v>520</v>
      </c>
      <c r="G7" s="20" t="s">
        <v>522</v>
      </c>
      <c r="H7" s="20">
        <v>2012.0</v>
      </c>
      <c r="I7" s="20"/>
      <c r="J7" s="23" t="s">
        <v>523</v>
      </c>
      <c r="K7" s="20"/>
      <c r="L7" s="3"/>
      <c r="M7" s="3"/>
      <c r="N7" s="3"/>
      <c r="O7" s="3"/>
      <c r="P7" s="3"/>
      <c r="Q7" s="3"/>
      <c r="R7" s="3"/>
      <c r="S7" s="3"/>
      <c r="T7" s="3"/>
      <c r="U7" s="3"/>
    </row>
    <row r="8" ht="30.75" customHeight="1">
      <c r="A8" s="3"/>
      <c r="B8" s="20">
        <v>3.0</v>
      </c>
      <c r="C8" s="20" t="s">
        <v>526</v>
      </c>
      <c r="D8" s="20" t="s">
        <v>527</v>
      </c>
      <c r="E8" s="20">
        <v>2.0</v>
      </c>
      <c r="F8" s="20" t="s">
        <v>520</v>
      </c>
      <c r="G8" s="20" t="s">
        <v>42</v>
      </c>
      <c r="H8" s="20">
        <v>2015.0</v>
      </c>
      <c r="I8" s="20"/>
      <c r="J8" s="23" t="s">
        <v>523</v>
      </c>
      <c r="K8" s="20"/>
      <c r="L8" s="3"/>
      <c r="M8" s="3"/>
      <c r="N8" s="3"/>
      <c r="O8" s="3"/>
      <c r="P8" s="3"/>
      <c r="Q8" s="3"/>
      <c r="R8" s="3"/>
      <c r="S8" s="3"/>
      <c r="T8" s="3"/>
      <c r="U8" s="3"/>
    </row>
    <row r="9" ht="30.75" customHeight="1">
      <c r="A9" s="3"/>
      <c r="B9" s="20">
        <v>4.0</v>
      </c>
      <c r="C9" s="20" t="s">
        <v>529</v>
      </c>
      <c r="D9" s="20" t="s">
        <v>530</v>
      </c>
      <c r="E9" s="20">
        <v>2.0</v>
      </c>
      <c r="F9" s="20" t="s">
        <v>520</v>
      </c>
      <c r="G9" s="20" t="s">
        <v>42</v>
      </c>
      <c r="H9" s="20">
        <v>2015.0</v>
      </c>
      <c r="I9" s="20"/>
      <c r="J9" s="23" t="s">
        <v>523</v>
      </c>
      <c r="K9" s="20"/>
      <c r="L9" s="3"/>
      <c r="M9" s="3"/>
      <c r="N9" s="3"/>
      <c r="O9" s="3"/>
      <c r="P9" s="3"/>
      <c r="Q9" s="3"/>
      <c r="R9" s="3"/>
      <c r="S9" s="3"/>
      <c r="T9" s="3"/>
      <c r="U9" s="3"/>
    </row>
    <row r="10" ht="36.0" customHeight="1">
      <c r="A10" s="3"/>
      <c r="B10" s="20">
        <v>5.0</v>
      </c>
      <c r="C10" s="3" t="s">
        <v>531</v>
      </c>
      <c r="D10" s="20" t="s">
        <v>532</v>
      </c>
      <c r="E10" s="20">
        <v>2.0</v>
      </c>
      <c r="F10" s="20" t="s">
        <v>520</v>
      </c>
      <c r="G10" s="20" t="s">
        <v>42</v>
      </c>
      <c r="H10" s="20">
        <v>2015.0</v>
      </c>
      <c r="I10" s="20"/>
      <c r="J10" s="23" t="s">
        <v>523</v>
      </c>
      <c r="K10" s="20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ht="33.0" customHeight="1">
      <c r="A11" s="3"/>
      <c r="B11" s="20">
        <v>6.0</v>
      </c>
      <c r="C11" s="20" t="s">
        <v>533</v>
      </c>
      <c r="D11" s="20" t="s">
        <v>534</v>
      </c>
      <c r="E11" s="20">
        <v>2.0</v>
      </c>
      <c r="F11" s="20" t="s">
        <v>520</v>
      </c>
      <c r="G11" s="20" t="s">
        <v>42</v>
      </c>
      <c r="H11" s="20">
        <v>2015.0</v>
      </c>
      <c r="I11" s="20"/>
      <c r="J11" s="23" t="s">
        <v>523</v>
      </c>
      <c r="K11" s="20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ht="30.75" customHeight="1">
      <c r="A12" s="3"/>
      <c r="B12" s="20">
        <v>7.0</v>
      </c>
      <c r="C12" s="20" t="s">
        <v>538</v>
      </c>
      <c r="D12" s="20" t="s">
        <v>539</v>
      </c>
      <c r="E12" s="20">
        <v>2.0</v>
      </c>
      <c r="F12" s="20" t="s">
        <v>520</v>
      </c>
      <c r="G12" s="20" t="s">
        <v>42</v>
      </c>
      <c r="H12" s="20">
        <v>2015.0</v>
      </c>
      <c r="I12" s="20"/>
      <c r="J12" s="23" t="s">
        <v>523</v>
      </c>
      <c r="K12" s="20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ht="30.0" customHeight="1">
      <c r="A13" s="3"/>
      <c r="B13" s="20">
        <v>8.0</v>
      </c>
      <c r="C13" s="20" t="s">
        <v>540</v>
      </c>
      <c r="D13" s="20" t="s">
        <v>541</v>
      </c>
      <c r="E13" s="20">
        <v>1.0</v>
      </c>
      <c r="F13" s="20" t="s">
        <v>520</v>
      </c>
      <c r="G13" s="20" t="s">
        <v>42</v>
      </c>
      <c r="H13" s="20">
        <v>2015.0</v>
      </c>
      <c r="I13" s="20"/>
      <c r="J13" s="23" t="s">
        <v>523</v>
      </c>
      <c r="K13" s="20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ht="46.5" customHeight="1">
      <c r="A14" s="3"/>
      <c r="B14" s="20">
        <v>9.0</v>
      </c>
      <c r="C14" s="20" t="s">
        <v>542</v>
      </c>
      <c r="D14" s="20" t="s">
        <v>543</v>
      </c>
      <c r="E14" s="20">
        <v>1.0</v>
      </c>
      <c r="F14" s="20" t="s">
        <v>520</v>
      </c>
      <c r="G14" s="20" t="s">
        <v>42</v>
      </c>
      <c r="H14" s="20">
        <v>2015.0</v>
      </c>
      <c r="I14" s="20"/>
      <c r="J14" s="23" t="s">
        <v>523</v>
      </c>
      <c r="K14" s="20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ht="33.0" customHeight="1">
      <c r="A15" s="3"/>
      <c r="B15" s="20">
        <v>10.0</v>
      </c>
      <c r="C15" s="20" t="s">
        <v>544</v>
      </c>
      <c r="D15" s="20" t="s">
        <v>545</v>
      </c>
      <c r="E15" s="20">
        <v>2.0</v>
      </c>
      <c r="F15" s="20" t="s">
        <v>520</v>
      </c>
      <c r="G15" s="20" t="s">
        <v>42</v>
      </c>
      <c r="H15" s="20">
        <v>2015.0</v>
      </c>
      <c r="I15" s="20"/>
      <c r="J15" s="23" t="s">
        <v>523</v>
      </c>
      <c r="K15" s="20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ht="22.5" customHeight="1">
      <c r="A16" s="3"/>
      <c r="B16" s="20">
        <v>11.0</v>
      </c>
      <c r="C16" s="20" t="s">
        <v>546</v>
      </c>
      <c r="D16" s="20" t="s">
        <v>547</v>
      </c>
      <c r="E16" s="20">
        <v>2.0</v>
      </c>
      <c r="F16" s="20" t="s">
        <v>520</v>
      </c>
      <c r="G16" s="20" t="s">
        <v>42</v>
      </c>
      <c r="H16" s="20">
        <v>2015.0</v>
      </c>
      <c r="I16" s="20"/>
      <c r="J16" s="23" t="s">
        <v>523</v>
      </c>
      <c r="K16" s="20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ht="14.25" customHeight="1">
      <c r="A17" s="3"/>
      <c r="B17" s="20">
        <v>12.0</v>
      </c>
      <c r="C17" s="20" t="s">
        <v>549</v>
      </c>
      <c r="D17" s="20" t="s">
        <v>550</v>
      </c>
      <c r="E17" s="20">
        <v>2.0</v>
      </c>
      <c r="F17" s="20" t="s">
        <v>520</v>
      </c>
      <c r="G17" s="20" t="s">
        <v>383</v>
      </c>
      <c r="H17" s="20">
        <v>2015.0</v>
      </c>
      <c r="I17" s="20"/>
      <c r="J17" s="23" t="s">
        <v>523</v>
      </c>
      <c r="K17" s="20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ht="31.5" customHeight="1">
      <c r="A18" s="3"/>
      <c r="B18" s="20">
        <v>13.0</v>
      </c>
      <c r="C18" s="20" t="s">
        <v>551</v>
      </c>
      <c r="D18" s="20" t="s">
        <v>552</v>
      </c>
      <c r="E18" s="20">
        <v>2.0</v>
      </c>
      <c r="F18" s="20" t="s">
        <v>520</v>
      </c>
      <c r="G18" s="20" t="s">
        <v>42</v>
      </c>
      <c r="H18" s="20">
        <v>2015.0</v>
      </c>
      <c r="I18" s="20"/>
      <c r="J18" s="23" t="s">
        <v>523</v>
      </c>
      <c r="K18" s="20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ht="18.75" customHeight="1">
      <c r="A19" s="3"/>
      <c r="B19" s="20">
        <v>14.0</v>
      </c>
      <c r="C19" s="20" t="s">
        <v>555</v>
      </c>
      <c r="D19" s="20" t="s">
        <v>556</v>
      </c>
      <c r="E19" s="20">
        <v>1.0</v>
      </c>
      <c r="F19" s="20" t="s">
        <v>520</v>
      </c>
      <c r="G19" s="20" t="s">
        <v>42</v>
      </c>
      <c r="H19" s="20">
        <v>2015.0</v>
      </c>
      <c r="I19" s="20"/>
      <c r="J19" s="23" t="s">
        <v>523</v>
      </c>
      <c r="K19" s="20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ht="14.25" customHeight="1">
      <c r="A20" s="3"/>
      <c r="B20" s="20">
        <v>15.0</v>
      </c>
      <c r="C20" s="20" t="s">
        <v>557</v>
      </c>
      <c r="D20" s="20" t="s">
        <v>558</v>
      </c>
      <c r="E20" s="20">
        <v>2.0</v>
      </c>
      <c r="F20" s="20" t="s">
        <v>520</v>
      </c>
      <c r="G20" s="20" t="s">
        <v>42</v>
      </c>
      <c r="H20" s="20">
        <v>2015.0</v>
      </c>
      <c r="I20" s="20"/>
      <c r="J20" s="23" t="s">
        <v>523</v>
      </c>
      <c r="K20" s="20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ht="47.25" customHeight="1">
      <c r="A21" s="3"/>
      <c r="B21" s="20">
        <v>16.0</v>
      </c>
      <c r="C21" s="20" t="s">
        <v>559</v>
      </c>
      <c r="D21" s="20" t="s">
        <v>560</v>
      </c>
      <c r="E21" s="20">
        <v>1.0</v>
      </c>
      <c r="F21" s="20" t="s">
        <v>520</v>
      </c>
      <c r="G21" s="20" t="s">
        <v>42</v>
      </c>
      <c r="H21" s="20">
        <v>2015.0</v>
      </c>
      <c r="I21" s="20"/>
      <c r="J21" s="23" t="s">
        <v>523</v>
      </c>
      <c r="K21" s="20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ht="12.75" customHeight="1">
      <c r="A22" s="3"/>
      <c r="B22" s="20">
        <v>17.0</v>
      </c>
      <c r="C22" s="20" t="s">
        <v>563</v>
      </c>
      <c r="D22" s="20" t="s">
        <v>564</v>
      </c>
      <c r="E22" s="20">
        <v>2.0</v>
      </c>
      <c r="F22" s="20" t="s">
        <v>520</v>
      </c>
      <c r="G22" s="20" t="s">
        <v>42</v>
      </c>
      <c r="H22" s="20">
        <v>2015.0</v>
      </c>
      <c r="I22" s="20"/>
      <c r="J22" s="23" t="s">
        <v>523</v>
      </c>
      <c r="K22" s="20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ht="25.5" customHeight="1">
      <c r="A23" s="3"/>
      <c r="B23" s="20">
        <v>18.0</v>
      </c>
      <c r="C23" s="20" t="s">
        <v>565</v>
      </c>
      <c r="D23" s="20" t="s">
        <v>566</v>
      </c>
      <c r="E23" s="20">
        <v>2.0</v>
      </c>
      <c r="F23" s="20" t="s">
        <v>520</v>
      </c>
      <c r="G23" s="20" t="s">
        <v>42</v>
      </c>
      <c r="H23" s="20">
        <v>2015.0</v>
      </c>
      <c r="I23" s="20"/>
      <c r="J23" s="23" t="s">
        <v>523</v>
      </c>
      <c r="K23" s="20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ht="39.75" customHeight="1">
      <c r="A24" s="3"/>
      <c r="B24" s="20">
        <v>19.0</v>
      </c>
      <c r="C24" s="20" t="s">
        <v>569</v>
      </c>
      <c r="D24" s="20" t="s">
        <v>570</v>
      </c>
      <c r="E24" s="20">
        <v>1.0</v>
      </c>
      <c r="F24" s="20" t="s">
        <v>520</v>
      </c>
      <c r="G24" s="20" t="s">
        <v>42</v>
      </c>
      <c r="H24" s="20">
        <v>2015.0</v>
      </c>
      <c r="I24" s="20"/>
      <c r="J24" s="23" t="s">
        <v>523</v>
      </c>
      <c r="K24" s="20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ht="19.5" customHeight="1">
      <c r="A25" s="3"/>
      <c r="B25" s="20">
        <v>20.0</v>
      </c>
      <c r="C25" s="20" t="s">
        <v>574</v>
      </c>
      <c r="D25" s="20" t="s">
        <v>575</v>
      </c>
      <c r="E25" s="20">
        <v>1.0</v>
      </c>
      <c r="F25" s="20" t="s">
        <v>520</v>
      </c>
      <c r="G25" s="20" t="s">
        <v>42</v>
      </c>
      <c r="H25" s="20">
        <v>2015.0</v>
      </c>
      <c r="I25" s="20"/>
      <c r="J25" s="23" t="s">
        <v>523</v>
      </c>
      <c r="K25" s="20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ht="41.25" customHeight="1">
      <c r="A26" s="3"/>
      <c r="B26" s="20">
        <v>21.0</v>
      </c>
      <c r="C26" s="20" t="s">
        <v>577</v>
      </c>
      <c r="D26" s="20" t="s">
        <v>578</v>
      </c>
      <c r="E26" s="20">
        <v>1.0</v>
      </c>
      <c r="F26" s="20" t="s">
        <v>520</v>
      </c>
      <c r="G26" s="20" t="s">
        <v>42</v>
      </c>
      <c r="H26" s="20">
        <v>2015.0</v>
      </c>
      <c r="I26" s="20"/>
      <c r="J26" s="23" t="s">
        <v>523</v>
      </c>
      <c r="K26" s="20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ht="27.0" customHeight="1">
      <c r="A27" s="3"/>
      <c r="B27" s="20">
        <v>22.0</v>
      </c>
      <c r="C27" s="20" t="s">
        <v>582</v>
      </c>
      <c r="D27" s="20" t="s">
        <v>583</v>
      </c>
      <c r="E27" s="20">
        <v>1.0</v>
      </c>
      <c r="F27" s="20" t="s">
        <v>520</v>
      </c>
      <c r="G27" s="20" t="s">
        <v>42</v>
      </c>
      <c r="H27" s="20">
        <v>2015.0</v>
      </c>
      <c r="I27" s="20"/>
      <c r="J27" s="23" t="s">
        <v>523</v>
      </c>
      <c r="K27" s="20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ht="13.5" customHeight="1">
      <c r="A28" s="3"/>
      <c r="B28" s="20">
        <v>23.0</v>
      </c>
      <c r="C28" s="20" t="s">
        <v>587</v>
      </c>
      <c r="D28" s="20" t="s">
        <v>588</v>
      </c>
      <c r="E28" s="20">
        <v>1.0</v>
      </c>
      <c r="F28" s="20" t="s">
        <v>520</v>
      </c>
      <c r="G28" s="20" t="s">
        <v>42</v>
      </c>
      <c r="H28" s="20">
        <v>2015.0</v>
      </c>
      <c r="I28" s="20"/>
      <c r="J28" s="23" t="s">
        <v>523</v>
      </c>
      <c r="K28" s="20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ht="33.75" customHeight="1">
      <c r="A29" s="3"/>
      <c r="B29" s="20">
        <v>24.0</v>
      </c>
      <c r="C29" s="20" t="s">
        <v>591</v>
      </c>
      <c r="D29" s="20" t="s">
        <v>592</v>
      </c>
      <c r="E29" s="20">
        <v>2.0</v>
      </c>
      <c r="F29" s="20" t="s">
        <v>520</v>
      </c>
      <c r="G29" s="20" t="s">
        <v>42</v>
      </c>
      <c r="H29" s="20">
        <v>2015.0</v>
      </c>
      <c r="I29" s="20"/>
      <c r="J29" s="23" t="s">
        <v>523</v>
      </c>
      <c r="K29" s="20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ht="29.25" customHeight="1">
      <c r="A30" s="3"/>
      <c r="B30" s="20">
        <v>25.0</v>
      </c>
      <c r="C30" s="20" t="s">
        <v>595</v>
      </c>
      <c r="D30" s="20" t="s">
        <v>597</v>
      </c>
      <c r="E30" s="20">
        <v>2.0</v>
      </c>
      <c r="F30" s="20" t="s">
        <v>520</v>
      </c>
      <c r="G30" s="20" t="s">
        <v>42</v>
      </c>
      <c r="H30" s="20">
        <v>2015.0</v>
      </c>
      <c r="I30" s="20"/>
      <c r="J30" s="23" t="s">
        <v>523</v>
      </c>
      <c r="K30" s="20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ht="20.25" customHeight="1">
      <c r="A31" s="3"/>
      <c r="B31" s="20">
        <v>26.0</v>
      </c>
      <c r="C31" s="20" t="s">
        <v>598</v>
      </c>
      <c r="D31" s="20" t="s">
        <v>599</v>
      </c>
      <c r="E31" s="20">
        <v>2.0</v>
      </c>
      <c r="F31" s="20" t="s">
        <v>520</v>
      </c>
      <c r="G31" s="20" t="s">
        <v>602</v>
      </c>
      <c r="H31" s="20">
        <v>2015.0</v>
      </c>
      <c r="I31" s="20"/>
      <c r="J31" s="23" t="s">
        <v>523</v>
      </c>
      <c r="K31" s="20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ht="31.5" customHeight="1">
      <c r="A32" s="3"/>
      <c r="B32" s="20">
        <v>27.0</v>
      </c>
      <c r="C32" s="20" t="s">
        <v>603</v>
      </c>
      <c r="D32" s="20" t="s">
        <v>604</v>
      </c>
      <c r="E32" s="20">
        <v>1.0</v>
      </c>
      <c r="F32" s="20" t="s">
        <v>520</v>
      </c>
      <c r="G32" s="20" t="s">
        <v>605</v>
      </c>
      <c r="H32" s="20">
        <v>2015.0</v>
      </c>
      <c r="I32" s="20"/>
      <c r="J32" s="23" t="s">
        <v>523</v>
      </c>
      <c r="K32" s="20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ht="30.0" customHeight="1">
      <c r="A33" s="3"/>
      <c r="B33" s="20">
        <v>28.0</v>
      </c>
      <c r="C33" s="20" t="s">
        <v>608</v>
      </c>
      <c r="D33" s="20" t="s">
        <v>609</v>
      </c>
      <c r="E33" s="20">
        <v>1.0</v>
      </c>
      <c r="F33" s="20" t="s">
        <v>520</v>
      </c>
      <c r="G33" s="20" t="s">
        <v>42</v>
      </c>
      <c r="H33" s="20">
        <v>2015.0</v>
      </c>
      <c r="I33" s="20"/>
      <c r="J33" s="168" t="s">
        <v>523</v>
      </c>
      <c r="K33" s="20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ht="63.0" customHeight="1">
      <c r="A34" s="3"/>
      <c r="B34" s="20">
        <v>29.0</v>
      </c>
      <c r="C34" s="20" t="s">
        <v>612</v>
      </c>
      <c r="D34" s="20" t="s">
        <v>613</v>
      </c>
      <c r="E34" s="20">
        <v>2.0</v>
      </c>
      <c r="F34" s="20" t="s">
        <v>520</v>
      </c>
      <c r="G34" s="20" t="s">
        <v>42</v>
      </c>
      <c r="H34" s="20">
        <v>2015.0</v>
      </c>
      <c r="I34" s="20"/>
      <c r="J34" s="168" t="s">
        <v>523</v>
      </c>
      <c r="K34" s="20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ht="32.25" customHeight="1">
      <c r="A35" s="3"/>
      <c r="B35" s="20">
        <v>30.0</v>
      </c>
      <c r="C35" s="20" t="s">
        <v>616</v>
      </c>
      <c r="D35" s="20" t="s">
        <v>617</v>
      </c>
      <c r="E35" s="20">
        <v>1.0</v>
      </c>
      <c r="F35" s="20" t="s">
        <v>520</v>
      </c>
      <c r="G35" s="20" t="s">
        <v>42</v>
      </c>
      <c r="H35" s="20">
        <v>2015.0</v>
      </c>
      <c r="I35" s="20"/>
      <c r="J35" s="168" t="s">
        <v>523</v>
      </c>
      <c r="K35" s="20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ht="25.5" customHeight="1">
      <c r="A36" s="3"/>
      <c r="B36" s="20">
        <v>31.0</v>
      </c>
      <c r="C36" s="20" t="s">
        <v>618</v>
      </c>
      <c r="D36" s="20" t="s">
        <v>620</v>
      </c>
      <c r="E36" s="20">
        <v>1.0</v>
      </c>
      <c r="F36" s="20" t="s">
        <v>520</v>
      </c>
      <c r="G36" s="20" t="s">
        <v>392</v>
      </c>
      <c r="H36" s="20">
        <v>2015.0</v>
      </c>
      <c r="I36" s="20"/>
      <c r="J36" s="168" t="s">
        <v>523</v>
      </c>
      <c r="K36" s="20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ht="28.5" customHeight="1">
      <c r="A37" s="3"/>
      <c r="B37" s="20">
        <v>32.0</v>
      </c>
      <c r="C37" s="20" t="s">
        <v>624</v>
      </c>
      <c r="D37" s="20" t="s">
        <v>625</v>
      </c>
      <c r="E37" s="20">
        <v>2.0</v>
      </c>
      <c r="F37" s="20" t="s">
        <v>520</v>
      </c>
      <c r="G37" s="20" t="s">
        <v>157</v>
      </c>
      <c r="H37" s="20">
        <v>2016.0</v>
      </c>
      <c r="I37" s="20"/>
      <c r="J37" s="168" t="s">
        <v>523</v>
      </c>
      <c r="K37" s="20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ht="20.25" customHeight="1">
      <c r="A38" s="3"/>
      <c r="B38" s="20">
        <v>33.0</v>
      </c>
      <c r="C38" s="20" t="s">
        <v>628</v>
      </c>
      <c r="D38" s="20" t="s">
        <v>629</v>
      </c>
      <c r="E38" s="20">
        <v>2.0</v>
      </c>
      <c r="F38" s="20" t="s">
        <v>520</v>
      </c>
      <c r="G38" s="20" t="s">
        <v>522</v>
      </c>
      <c r="H38" s="20">
        <v>2012.0</v>
      </c>
      <c r="I38" s="20"/>
      <c r="J38" s="168" t="s">
        <v>523</v>
      </c>
      <c r="K38" s="20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ht="1.5" customHeight="1">
      <c r="A39" s="3"/>
      <c r="B39" s="20">
        <v>34.0</v>
      </c>
      <c r="C39" s="20" t="s">
        <v>632</v>
      </c>
      <c r="D39" s="20" t="s">
        <v>633</v>
      </c>
      <c r="E39" s="20">
        <v>2.0</v>
      </c>
      <c r="F39" s="20" t="s">
        <v>520</v>
      </c>
      <c r="G39" s="20" t="s">
        <v>157</v>
      </c>
      <c r="H39" s="161">
        <v>41214.0</v>
      </c>
      <c r="I39" s="20"/>
      <c r="J39" s="168" t="s">
        <v>523</v>
      </c>
      <c r="K39" s="20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ht="29.25" customHeight="1">
      <c r="A40" s="3"/>
      <c r="B40" s="20">
        <v>35.0</v>
      </c>
      <c r="C40" s="20" t="s">
        <v>635</v>
      </c>
      <c r="D40" s="20" t="s">
        <v>637</v>
      </c>
      <c r="E40" s="20">
        <v>1.0</v>
      </c>
      <c r="F40" s="20" t="s">
        <v>520</v>
      </c>
      <c r="G40" s="20" t="s">
        <v>45</v>
      </c>
      <c r="H40" s="27">
        <v>41122.0</v>
      </c>
      <c r="I40" s="20"/>
      <c r="J40" s="168" t="s">
        <v>523</v>
      </c>
      <c r="K40" s="20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ht="23.25" customHeight="1">
      <c r="A41" s="3"/>
      <c r="B41" s="20">
        <v>36.0</v>
      </c>
      <c r="C41" s="20" t="s">
        <v>638</v>
      </c>
      <c r="D41" s="20" t="s">
        <v>639</v>
      </c>
      <c r="E41" s="20">
        <v>2.0</v>
      </c>
      <c r="F41" s="20" t="s">
        <v>642</v>
      </c>
      <c r="G41" s="20" t="s">
        <v>522</v>
      </c>
      <c r="H41" s="27">
        <v>41306.0</v>
      </c>
      <c r="I41" s="20"/>
      <c r="J41" s="168" t="s">
        <v>523</v>
      </c>
      <c r="K41" s="20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ht="36.0" customHeight="1">
      <c r="A42" s="3"/>
      <c r="B42" s="20">
        <v>37.0</v>
      </c>
      <c r="C42" s="20" t="s">
        <v>643</v>
      </c>
      <c r="D42" s="20" t="s">
        <v>644</v>
      </c>
      <c r="E42" s="20">
        <v>1.0</v>
      </c>
      <c r="F42" s="20" t="s">
        <v>520</v>
      </c>
      <c r="G42" s="20" t="s">
        <v>313</v>
      </c>
      <c r="H42" s="27">
        <v>41334.0</v>
      </c>
      <c r="I42" s="20"/>
      <c r="J42" s="168" t="s">
        <v>523</v>
      </c>
      <c r="K42" s="20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ht="34.5" customHeight="1">
      <c r="A43" s="3"/>
      <c r="B43" s="20">
        <v>38.0</v>
      </c>
      <c r="C43" s="20" t="s">
        <v>647</v>
      </c>
      <c r="D43" s="20" t="s">
        <v>648</v>
      </c>
      <c r="E43" s="20">
        <v>1.0</v>
      </c>
      <c r="F43" s="20" t="s">
        <v>520</v>
      </c>
      <c r="G43" s="20" t="s">
        <v>313</v>
      </c>
      <c r="H43" s="27">
        <v>41395.0</v>
      </c>
      <c r="I43" s="20"/>
      <c r="J43" s="168" t="s">
        <v>523</v>
      </c>
      <c r="K43" s="20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ht="48.75" customHeight="1">
      <c r="A44" s="3"/>
      <c r="B44" s="20">
        <v>39.0</v>
      </c>
      <c r="C44" s="20" t="s">
        <v>651</v>
      </c>
      <c r="D44" s="20" t="s">
        <v>652</v>
      </c>
      <c r="E44" s="20">
        <v>2.0</v>
      </c>
      <c r="F44" s="20" t="s">
        <v>520</v>
      </c>
      <c r="G44" s="20" t="s">
        <v>313</v>
      </c>
      <c r="H44" s="27">
        <v>41395.0</v>
      </c>
      <c r="I44" s="20"/>
      <c r="J44" s="168" t="s">
        <v>523</v>
      </c>
      <c r="K44" s="20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ht="13.5" customHeight="1">
      <c r="A45" s="3"/>
      <c r="B45" s="20">
        <v>40.0</v>
      </c>
      <c r="C45" s="20" t="s">
        <v>655</v>
      </c>
      <c r="D45" s="20" t="s">
        <v>656</v>
      </c>
      <c r="E45" s="20">
        <v>2.0</v>
      </c>
      <c r="F45" s="20" t="s">
        <v>520</v>
      </c>
      <c r="G45" s="20" t="s">
        <v>313</v>
      </c>
      <c r="H45" s="27">
        <v>41395.0</v>
      </c>
      <c r="I45" s="20"/>
      <c r="J45" s="168" t="s">
        <v>523</v>
      </c>
      <c r="K45" s="20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ht="2.25" customHeight="1">
      <c r="A46" s="3"/>
      <c r="B46" s="20">
        <v>41.0</v>
      </c>
      <c r="C46" s="20" t="s">
        <v>659</v>
      </c>
      <c r="D46" s="20" t="s">
        <v>660</v>
      </c>
      <c r="E46" s="20">
        <v>2.0</v>
      </c>
      <c r="F46" s="20" t="s">
        <v>520</v>
      </c>
      <c r="G46" s="20" t="s">
        <v>313</v>
      </c>
      <c r="H46" s="27">
        <v>41426.0</v>
      </c>
      <c r="I46" s="20"/>
      <c r="J46" s="168" t="s">
        <v>523</v>
      </c>
      <c r="K46" s="20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ht="29.25" customHeight="1">
      <c r="A47" s="3"/>
      <c r="B47" s="20">
        <v>42.0</v>
      </c>
      <c r="C47" s="20" t="s">
        <v>662</v>
      </c>
      <c r="D47" s="20" t="s">
        <v>664</v>
      </c>
      <c r="E47" s="20">
        <v>1.0</v>
      </c>
      <c r="F47" s="20" t="s">
        <v>520</v>
      </c>
      <c r="G47" s="20" t="s">
        <v>602</v>
      </c>
      <c r="H47" s="27">
        <v>41426.0</v>
      </c>
      <c r="I47" s="20"/>
      <c r="J47" s="168" t="s">
        <v>523</v>
      </c>
      <c r="K47" s="20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ht="25.5" customHeight="1">
      <c r="A48" s="3"/>
      <c r="B48" s="20">
        <v>43.0</v>
      </c>
      <c r="C48" s="20" t="s">
        <v>665</v>
      </c>
      <c r="D48" s="20" t="s">
        <v>666</v>
      </c>
      <c r="E48" s="20">
        <v>2.0</v>
      </c>
      <c r="F48" s="20" t="s">
        <v>520</v>
      </c>
      <c r="G48" s="20" t="s">
        <v>313</v>
      </c>
      <c r="H48" s="27">
        <v>41487.0</v>
      </c>
      <c r="I48" s="20"/>
      <c r="J48" s="168" t="s">
        <v>523</v>
      </c>
      <c r="K48" s="20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ht="6.75" customHeight="1">
      <c r="A49" s="3"/>
      <c r="B49" s="20">
        <v>44.0</v>
      </c>
      <c r="C49" s="20" t="s">
        <v>669</v>
      </c>
      <c r="D49" s="20" t="s">
        <v>670</v>
      </c>
      <c r="E49" s="20">
        <v>2.0</v>
      </c>
      <c r="F49" s="20" t="s">
        <v>520</v>
      </c>
      <c r="G49" s="20" t="s">
        <v>313</v>
      </c>
      <c r="H49" s="27">
        <v>41487.0</v>
      </c>
      <c r="I49" s="20"/>
      <c r="J49" s="168" t="s">
        <v>523</v>
      </c>
      <c r="K49" s="20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ht="20.25" customHeight="1">
      <c r="A50" s="3"/>
      <c r="B50" s="20">
        <v>45.0</v>
      </c>
      <c r="C50" s="20" t="s">
        <v>673</v>
      </c>
      <c r="D50" s="20" t="s">
        <v>674</v>
      </c>
      <c r="E50" s="20">
        <v>2.0</v>
      </c>
      <c r="F50" s="20" t="s">
        <v>520</v>
      </c>
      <c r="G50" s="20" t="s">
        <v>45</v>
      </c>
      <c r="H50" s="27">
        <v>41487.0</v>
      </c>
      <c r="I50" s="20"/>
      <c r="J50" s="168" t="s">
        <v>523</v>
      </c>
      <c r="K50" s="20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ht="6.75" customHeight="1">
      <c r="A51" s="3"/>
      <c r="B51" s="20">
        <v>46.0</v>
      </c>
      <c r="C51" s="20" t="s">
        <v>677</v>
      </c>
      <c r="D51" s="20" t="s">
        <v>678</v>
      </c>
      <c r="E51" s="20">
        <v>2.0</v>
      </c>
      <c r="F51" s="20" t="s">
        <v>642</v>
      </c>
      <c r="G51" s="20" t="s">
        <v>522</v>
      </c>
      <c r="H51" s="27">
        <v>41518.0</v>
      </c>
      <c r="I51" s="20"/>
      <c r="J51" s="168" t="s">
        <v>523</v>
      </c>
      <c r="K51" s="20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ht="26.25" customHeight="1">
      <c r="A52" s="3"/>
      <c r="B52" s="20">
        <v>47.0</v>
      </c>
      <c r="C52" s="20" t="s">
        <v>682</v>
      </c>
      <c r="D52" s="20" t="s">
        <v>683</v>
      </c>
      <c r="E52" s="20">
        <v>2.0</v>
      </c>
      <c r="F52" s="20" t="s">
        <v>520</v>
      </c>
      <c r="G52" s="20" t="s">
        <v>313</v>
      </c>
      <c r="H52" s="27">
        <v>41518.0</v>
      </c>
      <c r="I52" s="20"/>
      <c r="J52" s="168" t="s">
        <v>523</v>
      </c>
      <c r="K52" s="20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ht="3.75" customHeight="1">
      <c r="A53" s="3"/>
      <c r="B53" s="20">
        <v>48.0</v>
      </c>
      <c r="C53" s="20" t="s">
        <v>686</v>
      </c>
      <c r="D53" s="20" t="s">
        <v>687</v>
      </c>
      <c r="E53" s="20">
        <v>2.0</v>
      </c>
      <c r="F53" s="20" t="s">
        <v>520</v>
      </c>
      <c r="G53" s="20" t="s">
        <v>313</v>
      </c>
      <c r="H53" s="161">
        <v>41548.0</v>
      </c>
      <c r="I53" s="20"/>
      <c r="J53" s="168" t="s">
        <v>523</v>
      </c>
      <c r="K53" s="20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ht="33.0" customHeight="1">
      <c r="A54" s="3"/>
      <c r="B54" s="20">
        <v>49.0</v>
      </c>
      <c r="C54" s="20" t="s">
        <v>690</v>
      </c>
      <c r="D54" s="20" t="s">
        <v>691</v>
      </c>
      <c r="E54" s="20">
        <v>2.0</v>
      </c>
      <c r="F54" s="20" t="s">
        <v>520</v>
      </c>
      <c r="G54" s="20" t="s">
        <v>313</v>
      </c>
      <c r="H54" s="161">
        <v>41548.0</v>
      </c>
      <c r="I54" s="20"/>
      <c r="J54" s="168" t="s">
        <v>523</v>
      </c>
      <c r="K54" s="20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ht="28.5" customHeight="1">
      <c r="A55" s="3"/>
      <c r="B55" s="20">
        <v>50.0</v>
      </c>
      <c r="C55" s="20" t="s">
        <v>692</v>
      </c>
      <c r="D55" s="20" t="s">
        <v>694</v>
      </c>
      <c r="E55" s="20">
        <v>2.0</v>
      </c>
      <c r="F55" s="20" t="s">
        <v>520</v>
      </c>
      <c r="G55" s="20" t="s">
        <v>313</v>
      </c>
      <c r="H55" s="161">
        <v>41548.0</v>
      </c>
      <c r="I55" s="20"/>
      <c r="J55" s="168" t="s">
        <v>523</v>
      </c>
      <c r="K55" s="20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ht="15.75" customHeight="1">
      <c r="A56" s="3"/>
      <c r="B56" s="20">
        <v>51.0</v>
      </c>
      <c r="C56" s="20" t="s">
        <v>696</v>
      </c>
      <c r="D56" s="20" t="s">
        <v>697</v>
      </c>
      <c r="E56" s="20">
        <v>1.0</v>
      </c>
      <c r="F56" s="20" t="s">
        <v>520</v>
      </c>
      <c r="G56" s="20" t="s">
        <v>313</v>
      </c>
      <c r="H56" s="161">
        <v>41609.0</v>
      </c>
      <c r="I56" s="20"/>
      <c r="J56" s="168" t="s">
        <v>523</v>
      </c>
      <c r="K56" s="20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ht="27.75" customHeight="1">
      <c r="A57" s="3"/>
      <c r="B57" s="20">
        <v>52.0</v>
      </c>
      <c r="C57" s="20" t="s">
        <v>700</v>
      </c>
      <c r="D57" s="20" t="s">
        <v>701</v>
      </c>
      <c r="E57" s="20">
        <v>1.0</v>
      </c>
      <c r="F57" s="20" t="s">
        <v>520</v>
      </c>
      <c r="G57" s="20" t="s">
        <v>313</v>
      </c>
      <c r="H57" s="27">
        <v>41640.0</v>
      </c>
      <c r="I57" s="20"/>
      <c r="J57" s="168" t="s">
        <v>523</v>
      </c>
      <c r="K57" s="20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ht="24.0" customHeight="1">
      <c r="A58" s="3"/>
      <c r="B58" s="20">
        <v>53.0</v>
      </c>
      <c r="C58" s="20" t="s">
        <v>705</v>
      </c>
      <c r="D58" s="20" t="s">
        <v>706</v>
      </c>
      <c r="E58" s="20">
        <v>2.0</v>
      </c>
      <c r="F58" s="20" t="s">
        <v>520</v>
      </c>
      <c r="G58" s="20" t="s">
        <v>313</v>
      </c>
      <c r="H58" s="27">
        <v>41671.0</v>
      </c>
      <c r="I58" s="20"/>
      <c r="J58" s="168" t="s">
        <v>523</v>
      </c>
      <c r="K58" s="20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ht="21.75" customHeight="1">
      <c r="A59" s="3"/>
      <c r="B59" s="20">
        <v>54.0</v>
      </c>
      <c r="C59" s="20" t="s">
        <v>709</v>
      </c>
      <c r="D59" s="20" t="s">
        <v>710</v>
      </c>
      <c r="E59" s="20">
        <v>2.0</v>
      </c>
      <c r="F59" s="20" t="s">
        <v>520</v>
      </c>
      <c r="G59" s="20" t="s">
        <v>45</v>
      </c>
      <c r="H59" s="27">
        <v>41671.0</v>
      </c>
      <c r="I59" s="20"/>
      <c r="J59" s="168" t="s">
        <v>523</v>
      </c>
      <c r="K59" s="20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ht="3.0" customHeight="1">
      <c r="A60" s="3"/>
      <c r="B60" s="20">
        <v>55.0</v>
      </c>
      <c r="C60" s="20" t="s">
        <v>712</v>
      </c>
      <c r="D60" s="20" t="s">
        <v>713</v>
      </c>
      <c r="E60" s="20">
        <v>2.0</v>
      </c>
      <c r="F60" s="20" t="s">
        <v>520</v>
      </c>
      <c r="G60" s="20" t="s">
        <v>602</v>
      </c>
      <c r="H60" s="27">
        <v>41671.0</v>
      </c>
      <c r="I60" s="20"/>
      <c r="J60" s="168" t="s">
        <v>523</v>
      </c>
      <c r="K60" s="20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ht="10.5" customHeight="1">
      <c r="A61" s="3"/>
      <c r="B61" s="20">
        <v>56.0</v>
      </c>
      <c r="C61" s="20" t="s">
        <v>715</v>
      </c>
      <c r="D61" s="20" t="s">
        <v>716</v>
      </c>
      <c r="E61" s="20">
        <v>2.0</v>
      </c>
      <c r="F61" s="20" t="s">
        <v>681</v>
      </c>
      <c r="G61" s="20" t="s">
        <v>313</v>
      </c>
      <c r="H61" s="27">
        <v>41699.0</v>
      </c>
      <c r="I61" s="20"/>
      <c r="J61" s="168" t="s">
        <v>523</v>
      </c>
      <c r="K61" s="20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ht="14.25" customHeight="1">
      <c r="A62" s="3"/>
      <c r="B62" s="20">
        <v>57.0</v>
      </c>
      <c r="C62" s="20" t="s">
        <v>719</v>
      </c>
      <c r="D62" s="20" t="s">
        <v>720</v>
      </c>
      <c r="E62" s="20">
        <v>2.0</v>
      </c>
      <c r="F62" s="20" t="s">
        <v>520</v>
      </c>
      <c r="G62" s="20" t="s">
        <v>313</v>
      </c>
      <c r="H62" s="27">
        <v>41699.0</v>
      </c>
      <c r="I62" s="20"/>
      <c r="J62" s="168" t="s">
        <v>523</v>
      </c>
      <c r="K62" s="20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ht="19.5" customHeight="1">
      <c r="A63" s="3"/>
      <c r="B63" s="20">
        <v>58.0</v>
      </c>
      <c r="C63" s="20" t="s">
        <v>723</v>
      </c>
      <c r="D63" s="20" t="s">
        <v>724</v>
      </c>
      <c r="E63" s="20">
        <v>2.0</v>
      </c>
      <c r="F63" s="20" t="s">
        <v>520</v>
      </c>
      <c r="G63" s="20" t="s">
        <v>313</v>
      </c>
      <c r="H63" s="27">
        <v>41699.0</v>
      </c>
      <c r="I63" s="20"/>
      <c r="J63" s="168" t="s">
        <v>523</v>
      </c>
      <c r="K63" s="20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ht="24.75" customHeight="1">
      <c r="A64" s="3"/>
      <c r="B64" s="20">
        <v>59.0</v>
      </c>
      <c r="C64" s="20" t="s">
        <v>728</v>
      </c>
      <c r="D64" s="20" t="s">
        <v>729</v>
      </c>
      <c r="E64" s="20">
        <v>1.0</v>
      </c>
      <c r="F64" s="20" t="s">
        <v>520</v>
      </c>
      <c r="G64" s="20" t="s">
        <v>313</v>
      </c>
      <c r="H64" s="27">
        <v>41699.0</v>
      </c>
      <c r="I64" s="20"/>
      <c r="J64" s="168" t="s">
        <v>523</v>
      </c>
      <c r="K64" s="20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ht="10.5" customHeight="1">
      <c r="A65" s="3"/>
      <c r="B65" s="20">
        <v>60.0</v>
      </c>
      <c r="C65" s="20" t="s">
        <v>732</v>
      </c>
      <c r="D65" s="20" t="s">
        <v>733</v>
      </c>
      <c r="E65" s="20">
        <v>2.0</v>
      </c>
      <c r="F65" s="20" t="s">
        <v>520</v>
      </c>
      <c r="G65" s="20" t="s">
        <v>313</v>
      </c>
      <c r="H65" s="27">
        <v>41699.0</v>
      </c>
      <c r="I65" s="20"/>
      <c r="J65" s="168" t="s">
        <v>523</v>
      </c>
      <c r="K65" s="20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ht="35.25" customHeight="1">
      <c r="A66" s="3"/>
      <c r="B66" s="20">
        <v>61.0</v>
      </c>
      <c r="C66" s="20" t="s">
        <v>734</v>
      </c>
      <c r="D66" s="20" t="s">
        <v>735</v>
      </c>
      <c r="E66" s="20">
        <v>2.0</v>
      </c>
      <c r="F66" s="20" t="s">
        <v>520</v>
      </c>
      <c r="G66" s="20" t="s">
        <v>313</v>
      </c>
      <c r="H66" s="27">
        <v>41699.0</v>
      </c>
      <c r="I66" s="20"/>
      <c r="J66" s="168" t="s">
        <v>523</v>
      </c>
      <c r="K66" s="20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ht="19.5" customHeight="1">
      <c r="A67" s="3"/>
      <c r="B67" s="20">
        <v>62.0</v>
      </c>
      <c r="C67" s="20" t="s">
        <v>736</v>
      </c>
      <c r="D67" s="20" t="s">
        <v>737</v>
      </c>
      <c r="E67" s="20">
        <v>2.0</v>
      </c>
      <c r="F67" s="20" t="s">
        <v>520</v>
      </c>
      <c r="G67" s="20" t="s">
        <v>42</v>
      </c>
      <c r="H67" s="27">
        <v>41699.0</v>
      </c>
      <c r="I67" s="20"/>
      <c r="J67" s="168" t="s">
        <v>523</v>
      </c>
      <c r="K67" s="20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ht="3.75" customHeight="1">
      <c r="A68" s="3"/>
      <c r="B68" s="20">
        <v>63.0</v>
      </c>
      <c r="C68" s="20" t="s">
        <v>738</v>
      </c>
      <c r="D68" s="20" t="s">
        <v>739</v>
      </c>
      <c r="E68" s="20">
        <v>2.0</v>
      </c>
      <c r="F68" s="20" t="s">
        <v>520</v>
      </c>
      <c r="G68" s="20" t="s">
        <v>602</v>
      </c>
      <c r="H68" s="27">
        <v>41699.0</v>
      </c>
      <c r="I68" s="20"/>
      <c r="J68" s="168" t="s">
        <v>523</v>
      </c>
      <c r="K68" s="20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ht="6.0" customHeight="1">
      <c r="A69" s="3"/>
      <c r="B69" s="20">
        <v>64.0</v>
      </c>
      <c r="C69" s="20" t="s">
        <v>742</v>
      </c>
      <c r="D69" s="20" t="s">
        <v>743</v>
      </c>
      <c r="E69" s="20">
        <v>1.0</v>
      </c>
      <c r="F69" s="20" t="s">
        <v>681</v>
      </c>
      <c r="G69" s="20" t="s">
        <v>313</v>
      </c>
      <c r="H69" s="27">
        <v>41730.0</v>
      </c>
      <c r="I69" s="20"/>
      <c r="J69" s="168" t="s">
        <v>523</v>
      </c>
      <c r="K69" s="20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ht="21.75" customHeight="1">
      <c r="A70" s="3"/>
      <c r="B70" s="20">
        <v>65.0</v>
      </c>
      <c r="C70" s="20" t="s">
        <v>746</v>
      </c>
      <c r="D70" s="20" t="s">
        <v>747</v>
      </c>
      <c r="E70" s="20">
        <v>1.0</v>
      </c>
      <c r="F70" s="20" t="s">
        <v>681</v>
      </c>
      <c r="G70" s="20" t="s">
        <v>313</v>
      </c>
      <c r="H70" s="27">
        <v>41730.0</v>
      </c>
      <c r="I70" s="20"/>
      <c r="J70" s="168" t="s">
        <v>523</v>
      </c>
      <c r="K70" s="20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ht="9.0" customHeight="1">
      <c r="A71" s="3"/>
      <c r="B71" s="20">
        <v>66.0</v>
      </c>
      <c r="C71" s="20" t="s">
        <v>750</v>
      </c>
      <c r="D71" s="20" t="s">
        <v>751</v>
      </c>
      <c r="E71" s="20">
        <v>1.0</v>
      </c>
      <c r="F71" s="20" t="s">
        <v>520</v>
      </c>
      <c r="G71" s="20" t="s">
        <v>313</v>
      </c>
      <c r="H71" s="27">
        <v>41760.0</v>
      </c>
      <c r="I71" s="20"/>
      <c r="J71" s="168" t="s">
        <v>523</v>
      </c>
      <c r="K71" s="20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ht="9.75" customHeight="1">
      <c r="A72" s="3"/>
      <c r="B72" s="20">
        <v>67.0</v>
      </c>
      <c r="C72" s="20" t="s">
        <v>754</v>
      </c>
      <c r="D72" s="20" t="s">
        <v>755</v>
      </c>
      <c r="E72" s="20">
        <v>2.0</v>
      </c>
      <c r="F72" s="20" t="s">
        <v>520</v>
      </c>
      <c r="G72" s="20" t="s">
        <v>313</v>
      </c>
      <c r="H72" s="27">
        <v>41760.0</v>
      </c>
      <c r="I72" s="20"/>
      <c r="J72" s="168" t="s">
        <v>523</v>
      </c>
      <c r="K72" s="20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ht="22.5" customHeight="1">
      <c r="A73" s="3"/>
      <c r="B73" s="20">
        <v>68.0</v>
      </c>
      <c r="C73" s="20" t="s">
        <v>757</v>
      </c>
      <c r="D73" s="20" t="s">
        <v>758</v>
      </c>
      <c r="E73" s="20">
        <v>2.0</v>
      </c>
      <c r="F73" s="20" t="s">
        <v>520</v>
      </c>
      <c r="G73" s="20" t="s">
        <v>313</v>
      </c>
      <c r="H73" s="27">
        <v>41760.0</v>
      </c>
      <c r="I73" s="20"/>
      <c r="J73" s="168" t="s">
        <v>523</v>
      </c>
      <c r="K73" s="20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ht="20.25" customHeight="1">
      <c r="A74" s="3"/>
      <c r="B74" s="20">
        <v>69.0</v>
      </c>
      <c r="C74" s="20" t="s">
        <v>761</v>
      </c>
      <c r="D74" s="20" t="s">
        <v>762</v>
      </c>
      <c r="E74" s="20">
        <v>2.0</v>
      </c>
      <c r="F74" s="20" t="s">
        <v>520</v>
      </c>
      <c r="G74" s="20" t="s">
        <v>42</v>
      </c>
      <c r="H74" s="27">
        <v>41760.0</v>
      </c>
      <c r="I74" s="20"/>
      <c r="J74" s="168" t="s">
        <v>523</v>
      </c>
      <c r="K74" s="20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ht="17.25" customHeight="1">
      <c r="A75" s="3"/>
      <c r="B75" s="20">
        <v>70.0</v>
      </c>
      <c r="C75" s="20" t="s">
        <v>765</v>
      </c>
      <c r="D75" s="20" t="s">
        <v>766</v>
      </c>
      <c r="E75" s="20">
        <v>2.0</v>
      </c>
      <c r="F75" s="20" t="s">
        <v>520</v>
      </c>
      <c r="G75" s="20" t="s">
        <v>313</v>
      </c>
      <c r="H75" s="27">
        <v>41791.0</v>
      </c>
      <c r="I75" s="20"/>
      <c r="J75" s="168" t="s">
        <v>523</v>
      </c>
      <c r="K75" s="20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ht="29.25" customHeight="1">
      <c r="A76" s="3"/>
      <c r="B76" s="20">
        <v>71.0</v>
      </c>
      <c r="C76" s="20" t="s">
        <v>769</v>
      </c>
      <c r="D76" s="20" t="s">
        <v>770</v>
      </c>
      <c r="E76" s="20">
        <v>2.0</v>
      </c>
      <c r="F76" s="20" t="s">
        <v>520</v>
      </c>
      <c r="G76" s="20" t="s">
        <v>42</v>
      </c>
      <c r="H76" s="27">
        <v>41791.0</v>
      </c>
      <c r="I76" s="20"/>
      <c r="J76" s="168" t="s">
        <v>523</v>
      </c>
      <c r="K76" s="20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ht="5.25" customHeight="1">
      <c r="A77" s="3"/>
      <c r="B77" s="20">
        <v>72.0</v>
      </c>
      <c r="C77" s="20" t="s">
        <v>771</v>
      </c>
      <c r="D77" s="20" t="s">
        <v>772</v>
      </c>
      <c r="E77" s="20">
        <v>2.0</v>
      </c>
      <c r="F77" s="20" t="s">
        <v>520</v>
      </c>
      <c r="G77" s="20" t="s">
        <v>42</v>
      </c>
      <c r="H77" s="27">
        <v>41852.0</v>
      </c>
      <c r="I77" s="20"/>
      <c r="J77" s="168" t="s">
        <v>523</v>
      </c>
      <c r="K77" s="20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ht="4.5" customHeight="1">
      <c r="A78" s="3"/>
      <c r="B78" s="20">
        <v>73.0</v>
      </c>
      <c r="C78" s="20" t="s">
        <v>775</v>
      </c>
      <c r="D78" s="20" t="s">
        <v>776</v>
      </c>
      <c r="E78" s="20">
        <v>1.0</v>
      </c>
      <c r="F78" s="20" t="s">
        <v>520</v>
      </c>
      <c r="G78" s="20" t="s">
        <v>42</v>
      </c>
      <c r="H78" s="27">
        <v>41852.0</v>
      </c>
      <c r="I78" s="20"/>
      <c r="J78" s="168" t="s">
        <v>523</v>
      </c>
      <c r="K78" s="20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ht="57.0" customHeight="1">
      <c r="A79" s="3"/>
      <c r="B79" s="20">
        <v>74.0</v>
      </c>
      <c r="C79" s="20" t="s">
        <v>777</v>
      </c>
      <c r="D79" s="20" t="s">
        <v>778</v>
      </c>
      <c r="E79" s="20">
        <v>2.0</v>
      </c>
      <c r="F79" s="20" t="s">
        <v>520</v>
      </c>
      <c r="G79" s="20" t="s">
        <v>42</v>
      </c>
      <c r="H79" s="27">
        <v>41852.0</v>
      </c>
      <c r="I79" s="20"/>
      <c r="J79" s="168" t="s">
        <v>523</v>
      </c>
      <c r="K79" s="20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ht="31.5" customHeight="1">
      <c r="A80" s="3"/>
      <c r="B80" s="20">
        <v>75.0</v>
      </c>
      <c r="C80" s="20" t="s">
        <v>781</v>
      </c>
      <c r="D80" s="20" t="s">
        <v>782</v>
      </c>
      <c r="E80" s="20">
        <v>2.0</v>
      </c>
      <c r="F80" s="20" t="s">
        <v>520</v>
      </c>
      <c r="G80" s="20" t="s">
        <v>42</v>
      </c>
      <c r="H80" s="27">
        <v>41883.0</v>
      </c>
      <c r="I80" s="20"/>
      <c r="J80" s="168" t="s">
        <v>523</v>
      </c>
      <c r="K80" s="20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ht="33.75" customHeight="1">
      <c r="A81" s="3"/>
      <c r="B81" s="20">
        <v>76.0</v>
      </c>
      <c r="C81" s="20" t="s">
        <v>786</v>
      </c>
      <c r="D81" s="20" t="s">
        <v>787</v>
      </c>
      <c r="E81" s="20">
        <v>2.0</v>
      </c>
      <c r="F81" s="20" t="s">
        <v>520</v>
      </c>
      <c r="G81" s="20" t="s">
        <v>42</v>
      </c>
      <c r="H81" s="27">
        <v>41883.0</v>
      </c>
      <c r="I81" s="20"/>
      <c r="J81" s="168" t="s">
        <v>523</v>
      </c>
      <c r="K81" s="20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ht="9.75" customHeight="1">
      <c r="A82" s="3"/>
      <c r="B82" s="20">
        <v>77.0</v>
      </c>
      <c r="C82" s="20" t="s">
        <v>789</v>
      </c>
      <c r="D82" s="20" t="s">
        <v>790</v>
      </c>
      <c r="E82" s="20">
        <v>1.0</v>
      </c>
      <c r="F82" s="20" t="s">
        <v>520</v>
      </c>
      <c r="G82" s="20" t="s">
        <v>42</v>
      </c>
      <c r="H82" s="27">
        <v>41883.0</v>
      </c>
      <c r="I82" s="20"/>
      <c r="J82" s="168" t="s">
        <v>523</v>
      </c>
      <c r="K82" s="20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ht="29.25" customHeight="1">
      <c r="A83" s="3"/>
      <c r="B83" s="20">
        <v>78.0</v>
      </c>
      <c r="C83" s="20" t="s">
        <v>793</v>
      </c>
      <c r="D83" s="20" t="s">
        <v>794</v>
      </c>
      <c r="E83" s="20">
        <v>1.0</v>
      </c>
      <c r="F83" s="20" t="s">
        <v>520</v>
      </c>
      <c r="G83" s="20" t="s">
        <v>42</v>
      </c>
      <c r="H83" s="161">
        <v>41974.0</v>
      </c>
      <c r="I83" s="20"/>
      <c r="J83" s="168" t="s">
        <v>523</v>
      </c>
      <c r="K83" s="20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ht="44.25" customHeight="1">
      <c r="A84" s="3"/>
      <c r="B84" s="20">
        <v>79.0</v>
      </c>
      <c r="C84" s="20" t="s">
        <v>796</v>
      </c>
      <c r="D84" s="20" t="s">
        <v>797</v>
      </c>
      <c r="E84" s="20">
        <v>2.0</v>
      </c>
      <c r="F84" s="20" t="s">
        <v>520</v>
      </c>
      <c r="G84" s="20" t="s">
        <v>602</v>
      </c>
      <c r="H84" s="27">
        <v>42036.0</v>
      </c>
      <c r="I84" s="20"/>
      <c r="J84" s="168" t="s">
        <v>523</v>
      </c>
      <c r="K84" s="20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ht="38.25" customHeight="1">
      <c r="A85" s="3"/>
      <c r="B85" s="20">
        <v>80.0</v>
      </c>
      <c r="C85" s="20" t="s">
        <v>798</v>
      </c>
      <c r="D85" s="20" t="s">
        <v>799</v>
      </c>
      <c r="E85" s="20">
        <v>1.0</v>
      </c>
      <c r="F85" s="20" t="s">
        <v>520</v>
      </c>
      <c r="G85" s="20" t="s">
        <v>42</v>
      </c>
      <c r="H85" s="27">
        <v>42217.0</v>
      </c>
      <c r="I85" s="20"/>
      <c r="J85" s="168" t="s">
        <v>523</v>
      </c>
      <c r="K85" s="20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ht="42.75" customHeight="1">
      <c r="A86" s="3"/>
      <c r="B86" s="20">
        <v>81.0</v>
      </c>
      <c r="C86" s="20" t="s">
        <v>801</v>
      </c>
      <c r="D86" s="20" t="s">
        <v>802</v>
      </c>
      <c r="E86" s="20">
        <v>1.0</v>
      </c>
      <c r="F86" s="20" t="s">
        <v>520</v>
      </c>
      <c r="G86" s="20" t="s">
        <v>42</v>
      </c>
      <c r="H86" s="27">
        <v>42217.0</v>
      </c>
      <c r="I86" s="20"/>
      <c r="J86" s="168" t="s">
        <v>523</v>
      </c>
      <c r="K86" s="20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ht="27.0" customHeight="1">
      <c r="A87" s="3"/>
      <c r="B87" s="20">
        <v>82.0</v>
      </c>
      <c r="C87" s="20" t="s">
        <v>803</v>
      </c>
      <c r="D87" s="20" t="s">
        <v>804</v>
      </c>
      <c r="E87" s="20">
        <v>2.0</v>
      </c>
      <c r="F87" s="20" t="s">
        <v>520</v>
      </c>
      <c r="G87" s="20" t="s">
        <v>42</v>
      </c>
      <c r="H87" s="27">
        <v>42217.0</v>
      </c>
      <c r="I87" s="20"/>
      <c r="J87" s="168" t="s">
        <v>523</v>
      </c>
      <c r="K87" s="20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ht="57.75" customHeight="1">
      <c r="A88" s="3"/>
      <c r="B88" s="20">
        <v>83.0</v>
      </c>
      <c r="C88" s="20" t="s">
        <v>805</v>
      </c>
      <c r="D88" s="20" t="s">
        <v>806</v>
      </c>
      <c r="E88" s="20">
        <v>1.0</v>
      </c>
      <c r="F88" s="20" t="s">
        <v>520</v>
      </c>
      <c r="G88" s="20" t="s">
        <v>42</v>
      </c>
      <c r="H88" s="27">
        <v>42248.0</v>
      </c>
      <c r="I88" s="20"/>
      <c r="J88" s="168" t="s">
        <v>523</v>
      </c>
      <c r="K88" s="20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ht="33.75" customHeight="1">
      <c r="A89" s="3"/>
      <c r="B89" s="20">
        <v>84.0</v>
      </c>
      <c r="C89" s="20" t="s">
        <v>807</v>
      </c>
      <c r="D89" s="20" t="s">
        <v>808</v>
      </c>
      <c r="E89" s="20">
        <v>2.0</v>
      </c>
      <c r="F89" s="20" t="s">
        <v>520</v>
      </c>
      <c r="G89" s="20" t="s">
        <v>42</v>
      </c>
      <c r="H89" s="27">
        <v>42248.0</v>
      </c>
      <c r="I89" s="20"/>
      <c r="J89" s="168" t="s">
        <v>523</v>
      </c>
      <c r="K89" s="20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ht="59.25" customHeight="1">
      <c r="A90" s="3"/>
      <c r="B90" s="20">
        <v>85.0</v>
      </c>
      <c r="C90" s="20" t="s">
        <v>809</v>
      </c>
      <c r="D90" s="20" t="s">
        <v>810</v>
      </c>
      <c r="E90" s="20">
        <v>1.0</v>
      </c>
      <c r="F90" s="20" t="s">
        <v>520</v>
      </c>
      <c r="G90" s="20" t="s">
        <v>42</v>
      </c>
      <c r="H90" s="161">
        <v>42278.0</v>
      </c>
      <c r="I90" s="20"/>
      <c r="J90" s="168" t="s">
        <v>523</v>
      </c>
      <c r="K90" s="20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ht="49.5" customHeight="1">
      <c r="A91" s="3"/>
      <c r="B91" s="20">
        <v>86.0</v>
      </c>
      <c r="C91" s="20" t="s">
        <v>812</v>
      </c>
      <c r="D91" s="20" t="s">
        <v>813</v>
      </c>
      <c r="E91" s="20">
        <v>1.0</v>
      </c>
      <c r="F91" s="20" t="s">
        <v>520</v>
      </c>
      <c r="G91" s="20" t="s">
        <v>42</v>
      </c>
      <c r="H91" s="161">
        <v>42278.0</v>
      </c>
      <c r="I91" s="20"/>
      <c r="J91" s="168" t="s">
        <v>523</v>
      </c>
      <c r="K91" s="20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ht="50.25" customHeight="1">
      <c r="A92" s="3"/>
      <c r="B92" s="20">
        <v>87.0</v>
      </c>
      <c r="C92" s="20" t="s">
        <v>816</v>
      </c>
      <c r="D92" s="20" t="s">
        <v>817</v>
      </c>
      <c r="E92" s="20">
        <v>2.0</v>
      </c>
      <c r="F92" s="20" t="s">
        <v>520</v>
      </c>
      <c r="G92" s="20" t="s">
        <v>42</v>
      </c>
      <c r="H92" s="161">
        <v>42309.0</v>
      </c>
      <c r="I92" s="20"/>
      <c r="J92" s="168" t="s">
        <v>523</v>
      </c>
      <c r="K92" s="20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ht="17.25" customHeight="1">
      <c r="A93" s="3"/>
      <c r="B93" s="20">
        <v>88.0</v>
      </c>
      <c r="C93" s="20" t="s">
        <v>819</v>
      </c>
      <c r="D93" s="20" t="s">
        <v>820</v>
      </c>
      <c r="E93" s="20">
        <v>2.0</v>
      </c>
      <c r="F93" s="20" t="s">
        <v>520</v>
      </c>
      <c r="G93" s="20" t="s">
        <v>42</v>
      </c>
      <c r="H93" s="161">
        <v>42309.0</v>
      </c>
      <c r="I93" s="20"/>
      <c r="J93" s="168" t="s">
        <v>523</v>
      </c>
      <c r="K93" s="20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ht="12.75" customHeight="1">
      <c r="A94" s="3"/>
      <c r="B94" s="20">
        <v>89.0</v>
      </c>
      <c r="C94" s="20" t="s">
        <v>821</v>
      </c>
      <c r="D94" s="20" t="s">
        <v>822</v>
      </c>
      <c r="E94" s="20">
        <v>2.0</v>
      </c>
      <c r="F94" s="20" t="s">
        <v>520</v>
      </c>
      <c r="G94" s="20" t="s">
        <v>42</v>
      </c>
      <c r="H94" s="161">
        <v>42339.0</v>
      </c>
      <c r="I94" s="20"/>
      <c r="J94" s="168" t="s">
        <v>523</v>
      </c>
      <c r="K94" s="20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ht="30.75" customHeight="1">
      <c r="A95" s="3"/>
      <c r="B95" s="20">
        <v>90.0</v>
      </c>
      <c r="C95" s="20" t="s">
        <v>827</v>
      </c>
      <c r="D95" s="20" t="s">
        <v>828</v>
      </c>
      <c r="E95" s="20">
        <v>2.0</v>
      </c>
      <c r="F95" s="20" t="s">
        <v>520</v>
      </c>
      <c r="G95" s="20" t="s">
        <v>42</v>
      </c>
      <c r="H95" s="27">
        <v>42370.0</v>
      </c>
      <c r="I95" s="20"/>
      <c r="J95" s="168" t="s">
        <v>523</v>
      </c>
      <c r="K95" s="20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ht="37.5" customHeight="1">
      <c r="A96" s="3"/>
      <c r="B96" s="20">
        <v>91.0</v>
      </c>
      <c r="C96" s="20" t="s">
        <v>829</v>
      </c>
      <c r="D96" s="20" t="s">
        <v>830</v>
      </c>
      <c r="E96" s="20">
        <v>2.0</v>
      </c>
      <c r="F96" s="20" t="s">
        <v>520</v>
      </c>
      <c r="G96" s="20" t="s">
        <v>42</v>
      </c>
      <c r="H96" s="27">
        <v>42370.0</v>
      </c>
      <c r="I96" s="20"/>
      <c r="J96" s="168" t="s">
        <v>523</v>
      </c>
      <c r="K96" s="20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ht="24.0" customHeight="1">
      <c r="A97" s="3"/>
      <c r="B97" s="20">
        <v>92.0</v>
      </c>
      <c r="C97" s="20" t="s">
        <v>833</v>
      </c>
      <c r="D97" s="20" t="s">
        <v>834</v>
      </c>
      <c r="E97" s="20">
        <v>2.0</v>
      </c>
      <c r="F97" s="20" t="s">
        <v>520</v>
      </c>
      <c r="G97" s="20" t="s">
        <v>42</v>
      </c>
      <c r="H97" s="27">
        <v>42370.0</v>
      </c>
      <c r="I97" s="20"/>
      <c r="J97" s="168" t="s">
        <v>523</v>
      </c>
      <c r="K97" s="20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ht="39.75" customHeight="1">
      <c r="A98" s="3"/>
      <c r="B98" s="20">
        <v>93.0</v>
      </c>
      <c r="C98" s="20" t="s">
        <v>836</v>
      </c>
      <c r="D98" s="20" t="s">
        <v>838</v>
      </c>
      <c r="E98" s="20">
        <v>2.0</v>
      </c>
      <c r="F98" s="20" t="s">
        <v>520</v>
      </c>
      <c r="G98" s="20" t="s">
        <v>42</v>
      </c>
      <c r="H98" s="27">
        <v>42370.0</v>
      </c>
      <c r="I98" s="20"/>
      <c r="J98" s="168" t="s">
        <v>523</v>
      </c>
      <c r="K98" s="20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ht="35.25" customHeight="1">
      <c r="A99" s="3"/>
      <c r="B99" s="20">
        <v>94.0</v>
      </c>
      <c r="C99" s="20" t="s">
        <v>839</v>
      </c>
      <c r="D99" s="20" t="s">
        <v>840</v>
      </c>
      <c r="E99" s="20">
        <v>2.0</v>
      </c>
      <c r="F99" s="20" t="s">
        <v>520</v>
      </c>
      <c r="G99" s="20" t="s">
        <v>42</v>
      </c>
      <c r="H99" s="27">
        <v>42370.0</v>
      </c>
      <c r="I99" s="20"/>
      <c r="J99" s="168" t="s">
        <v>523</v>
      </c>
      <c r="K99" s="20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ht="26.25" customHeight="1">
      <c r="A100" s="3"/>
      <c r="B100" s="20">
        <v>95.0</v>
      </c>
      <c r="C100" s="20" t="s">
        <v>841</v>
      </c>
      <c r="D100" s="20" t="s">
        <v>843</v>
      </c>
      <c r="E100" s="20">
        <v>2.0</v>
      </c>
      <c r="F100" s="20" t="s">
        <v>520</v>
      </c>
      <c r="G100" s="20" t="s">
        <v>42</v>
      </c>
      <c r="H100" s="27">
        <v>42370.0</v>
      </c>
      <c r="I100" s="20"/>
      <c r="J100" s="168" t="s">
        <v>523</v>
      </c>
      <c r="K100" s="20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ht="38.25" customHeight="1">
      <c r="A101" s="3"/>
      <c r="B101" s="20">
        <v>96.0</v>
      </c>
      <c r="C101" s="20" t="s">
        <v>845</v>
      </c>
      <c r="D101" s="20" t="s">
        <v>846</v>
      </c>
      <c r="E101" s="20">
        <v>2.0</v>
      </c>
      <c r="F101" s="20" t="s">
        <v>520</v>
      </c>
      <c r="G101" s="20" t="s">
        <v>42</v>
      </c>
      <c r="H101" s="27">
        <v>42370.0</v>
      </c>
      <c r="I101" s="20"/>
      <c r="J101" s="168" t="s">
        <v>523</v>
      </c>
      <c r="K101" s="20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ht="27.0" customHeight="1">
      <c r="A102" s="3"/>
      <c r="B102" s="20">
        <v>97.0</v>
      </c>
      <c r="C102" s="20" t="s">
        <v>847</v>
      </c>
      <c r="D102" s="20" t="s">
        <v>848</v>
      </c>
      <c r="E102" s="20">
        <v>1.0</v>
      </c>
      <c r="F102" s="20" t="s">
        <v>520</v>
      </c>
      <c r="G102" s="20" t="s">
        <v>157</v>
      </c>
      <c r="H102" s="27">
        <v>42401.0</v>
      </c>
      <c r="I102" s="20"/>
      <c r="J102" s="168" t="s">
        <v>523</v>
      </c>
      <c r="K102" s="20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ht="17.25" customHeight="1">
      <c r="A103" s="3"/>
      <c r="B103" s="20">
        <v>98.0</v>
      </c>
      <c r="C103" s="20" t="s">
        <v>851</v>
      </c>
      <c r="D103" s="20" t="s">
        <v>852</v>
      </c>
      <c r="E103" s="20">
        <v>1.0</v>
      </c>
      <c r="F103" s="20" t="s">
        <v>520</v>
      </c>
      <c r="G103" s="20" t="s">
        <v>157</v>
      </c>
      <c r="H103" s="27">
        <v>42401.0</v>
      </c>
      <c r="I103" s="20"/>
      <c r="J103" s="168" t="s">
        <v>523</v>
      </c>
      <c r="K103" s="20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ht="28.5" customHeight="1">
      <c r="A104" s="3"/>
      <c r="B104" s="20">
        <v>99.0</v>
      </c>
      <c r="C104" s="20" t="s">
        <v>855</v>
      </c>
      <c r="D104" s="20" t="s">
        <v>856</v>
      </c>
      <c r="E104" s="20">
        <v>2.0</v>
      </c>
      <c r="F104" s="20" t="s">
        <v>520</v>
      </c>
      <c r="G104" s="20" t="s">
        <v>157</v>
      </c>
      <c r="H104" s="27">
        <v>42401.0</v>
      </c>
      <c r="I104" s="20"/>
      <c r="J104" s="168" t="s">
        <v>523</v>
      </c>
      <c r="K104" s="20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ht="20.25" customHeight="1">
      <c r="A105" s="3"/>
      <c r="B105" s="20">
        <v>100.0</v>
      </c>
      <c r="C105" s="20" t="s">
        <v>857</v>
      </c>
      <c r="D105" s="20" t="s">
        <v>861</v>
      </c>
      <c r="E105" s="20">
        <v>1.0</v>
      </c>
      <c r="F105" s="20" t="s">
        <v>642</v>
      </c>
      <c r="G105" s="20" t="s">
        <v>157</v>
      </c>
      <c r="H105" s="27">
        <v>42401.0</v>
      </c>
      <c r="I105" s="20"/>
      <c r="J105" s="168" t="s">
        <v>523</v>
      </c>
      <c r="K105" s="20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ht="50.25" customHeight="1">
      <c r="A106" s="3"/>
      <c r="B106" s="20">
        <v>101.0</v>
      </c>
      <c r="C106" s="20" t="s">
        <v>862</v>
      </c>
      <c r="D106" s="20" t="s">
        <v>863</v>
      </c>
      <c r="E106" s="20">
        <v>2.0</v>
      </c>
      <c r="F106" s="20" t="s">
        <v>520</v>
      </c>
      <c r="G106" s="20" t="s">
        <v>42</v>
      </c>
      <c r="H106" s="27">
        <v>42401.0</v>
      </c>
      <c r="I106" s="20"/>
      <c r="J106" s="168" t="s">
        <v>523</v>
      </c>
      <c r="K106" s="20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ht="18.0" customHeight="1">
      <c r="A107" s="3"/>
      <c r="B107" s="20">
        <v>102.0</v>
      </c>
      <c r="C107" s="20" t="s">
        <v>868</v>
      </c>
      <c r="D107" s="20" t="s">
        <v>869</v>
      </c>
      <c r="E107" s="20">
        <v>2.0</v>
      </c>
      <c r="F107" s="20" t="s">
        <v>520</v>
      </c>
      <c r="G107" s="20" t="s">
        <v>42</v>
      </c>
      <c r="H107" s="27">
        <v>42401.0</v>
      </c>
      <c r="I107" s="20"/>
      <c r="J107" s="168" t="s">
        <v>523</v>
      </c>
      <c r="K107" s="20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ht="12.75" customHeight="1">
      <c r="A108" s="3"/>
      <c r="B108" s="20">
        <v>103.0</v>
      </c>
      <c r="C108" s="20" t="s">
        <v>872</v>
      </c>
      <c r="D108" s="20" t="s">
        <v>874</v>
      </c>
      <c r="E108" s="20">
        <v>1.0</v>
      </c>
      <c r="F108" s="20" t="s">
        <v>520</v>
      </c>
      <c r="G108" s="20" t="s">
        <v>42</v>
      </c>
      <c r="H108" s="27">
        <v>42401.0</v>
      </c>
      <c r="I108" s="20"/>
      <c r="J108" s="168" t="s">
        <v>523</v>
      </c>
      <c r="K108" s="20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ht="12.0" customHeight="1">
      <c r="A109" s="3"/>
      <c r="B109" s="20">
        <v>104.0</v>
      </c>
      <c r="C109" s="20" t="s">
        <v>876</v>
      </c>
      <c r="D109" s="20" t="s">
        <v>877</v>
      </c>
      <c r="E109" s="20">
        <v>2.0</v>
      </c>
      <c r="F109" s="20" t="s">
        <v>520</v>
      </c>
      <c r="G109" s="20" t="s">
        <v>42</v>
      </c>
      <c r="H109" s="27">
        <v>42401.0</v>
      </c>
      <c r="I109" s="20"/>
      <c r="J109" s="168" t="s">
        <v>523</v>
      </c>
      <c r="K109" s="20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ht="29.25" customHeight="1">
      <c r="A110" s="3"/>
      <c r="B110" s="20">
        <v>105.0</v>
      </c>
      <c r="C110" s="20" t="s">
        <v>881</v>
      </c>
      <c r="D110" s="20" t="s">
        <v>883</v>
      </c>
      <c r="E110" s="20">
        <v>2.0</v>
      </c>
      <c r="F110" s="20" t="s">
        <v>520</v>
      </c>
      <c r="G110" s="20" t="s">
        <v>42</v>
      </c>
      <c r="H110" s="27">
        <v>42401.0</v>
      </c>
      <c r="I110" s="20"/>
      <c r="J110" s="168" t="s">
        <v>523</v>
      </c>
      <c r="K110" s="20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ht="19.5" customHeight="1">
      <c r="A111" s="3"/>
      <c r="B111" s="20">
        <v>106.0</v>
      </c>
      <c r="C111" s="20" t="s">
        <v>884</v>
      </c>
      <c r="D111" s="20" t="s">
        <v>886</v>
      </c>
      <c r="E111" s="20">
        <v>1.0</v>
      </c>
      <c r="F111" s="20" t="s">
        <v>520</v>
      </c>
      <c r="G111" s="20" t="s">
        <v>42</v>
      </c>
      <c r="H111" s="27">
        <v>42401.0</v>
      </c>
      <c r="I111" s="20"/>
      <c r="J111" s="168" t="s">
        <v>523</v>
      </c>
      <c r="K111" s="20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ht="19.5" customHeight="1">
      <c r="A112" s="3"/>
      <c r="B112" s="20">
        <v>107.0</v>
      </c>
      <c r="C112" s="20" t="s">
        <v>888</v>
      </c>
      <c r="D112" s="20" t="s">
        <v>890</v>
      </c>
      <c r="E112" s="20">
        <v>2.0</v>
      </c>
      <c r="F112" s="20" t="s">
        <v>520</v>
      </c>
      <c r="G112" s="20" t="s">
        <v>42</v>
      </c>
      <c r="H112" s="27">
        <v>42401.0</v>
      </c>
      <c r="I112" s="20"/>
      <c r="J112" s="168" t="s">
        <v>523</v>
      </c>
      <c r="K112" s="20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ht="6.0" customHeight="1">
      <c r="A113" s="3"/>
      <c r="B113" s="20">
        <v>108.0</v>
      </c>
      <c r="C113" s="20" t="s">
        <v>893</v>
      </c>
      <c r="D113" s="20" t="s">
        <v>894</v>
      </c>
      <c r="E113" s="20">
        <v>2.0</v>
      </c>
      <c r="F113" s="20" t="s">
        <v>520</v>
      </c>
      <c r="G113" s="20" t="s">
        <v>42</v>
      </c>
      <c r="H113" s="27">
        <v>42401.0</v>
      </c>
      <c r="I113" s="20"/>
      <c r="J113" s="168" t="s">
        <v>523</v>
      </c>
      <c r="K113" s="20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ht="13.5" customHeight="1">
      <c r="A114" s="3"/>
      <c r="B114" s="20">
        <v>109.0</v>
      </c>
      <c r="C114" s="20" t="s">
        <v>895</v>
      </c>
      <c r="D114" s="20" t="s">
        <v>897</v>
      </c>
      <c r="E114" s="20">
        <v>1.0</v>
      </c>
      <c r="F114" s="20" t="s">
        <v>520</v>
      </c>
      <c r="G114" s="20" t="s">
        <v>42</v>
      </c>
      <c r="H114" s="27">
        <v>42401.0</v>
      </c>
      <c r="I114" s="20"/>
      <c r="J114" s="168" t="s">
        <v>523</v>
      </c>
      <c r="K114" s="20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ht="30.0" customHeight="1">
      <c r="A115" s="3"/>
      <c r="B115" s="20">
        <v>110.0</v>
      </c>
      <c r="C115" s="20" t="s">
        <v>899</v>
      </c>
      <c r="D115" s="20" t="s">
        <v>901</v>
      </c>
      <c r="E115" s="20">
        <v>2.0</v>
      </c>
      <c r="F115" s="20" t="s">
        <v>520</v>
      </c>
      <c r="G115" s="20" t="s">
        <v>42</v>
      </c>
      <c r="H115" s="27">
        <v>42401.0</v>
      </c>
      <c r="I115" s="20"/>
      <c r="J115" s="168" t="s">
        <v>523</v>
      </c>
      <c r="K115" s="20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ht="47.25" customHeight="1">
      <c r="A116" s="3"/>
      <c r="B116" s="20">
        <v>111.0</v>
      </c>
      <c r="C116" s="20" t="s">
        <v>903</v>
      </c>
      <c r="D116" s="20" t="s">
        <v>905</v>
      </c>
      <c r="E116" s="20">
        <v>1.0</v>
      </c>
      <c r="F116" s="20" t="s">
        <v>520</v>
      </c>
      <c r="G116" s="20" t="s">
        <v>157</v>
      </c>
      <c r="H116" s="27">
        <v>42430.0</v>
      </c>
      <c r="I116" s="20"/>
      <c r="J116" s="168" t="s">
        <v>523</v>
      </c>
      <c r="K116" s="20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ht="45.75" customHeight="1">
      <c r="A117" s="3"/>
      <c r="B117" s="20">
        <v>112.0</v>
      </c>
      <c r="C117" s="20" t="s">
        <v>906</v>
      </c>
      <c r="D117" s="20" t="s">
        <v>907</v>
      </c>
      <c r="E117" s="20">
        <v>2.0</v>
      </c>
      <c r="F117" s="20" t="s">
        <v>520</v>
      </c>
      <c r="G117" s="20" t="s">
        <v>157</v>
      </c>
      <c r="H117" s="27">
        <v>42430.0</v>
      </c>
      <c r="I117" s="20"/>
      <c r="J117" s="168" t="s">
        <v>523</v>
      </c>
      <c r="K117" s="20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ht="24.0" customHeight="1">
      <c r="A118" s="3"/>
      <c r="B118" s="20">
        <v>113.0</v>
      </c>
      <c r="C118" s="20" t="s">
        <v>910</v>
      </c>
      <c r="D118" s="20" t="s">
        <v>911</v>
      </c>
      <c r="E118" s="20">
        <v>2.0</v>
      </c>
      <c r="F118" s="20" t="s">
        <v>520</v>
      </c>
      <c r="G118" s="20" t="s">
        <v>157</v>
      </c>
      <c r="H118" s="27">
        <v>42430.0</v>
      </c>
      <c r="I118" s="20"/>
      <c r="J118" s="168" t="s">
        <v>523</v>
      </c>
      <c r="K118" s="20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ht="9.0" customHeight="1">
      <c r="A119" s="3"/>
      <c r="B119" s="20">
        <v>114.0</v>
      </c>
      <c r="C119" s="20" t="s">
        <v>914</v>
      </c>
      <c r="D119" s="20" t="s">
        <v>915</v>
      </c>
      <c r="E119" s="20">
        <v>1.0</v>
      </c>
      <c r="F119" s="20" t="s">
        <v>520</v>
      </c>
      <c r="G119" s="20" t="s">
        <v>157</v>
      </c>
      <c r="H119" s="27">
        <v>42430.0</v>
      </c>
      <c r="I119" s="20"/>
      <c r="J119" s="168" t="s">
        <v>523</v>
      </c>
      <c r="K119" s="20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ht="21.75" customHeight="1">
      <c r="A120" s="3"/>
      <c r="B120" s="20">
        <v>115.0</v>
      </c>
      <c r="C120" s="20" t="s">
        <v>918</v>
      </c>
      <c r="D120" s="20" t="s">
        <v>919</v>
      </c>
      <c r="E120" s="20">
        <v>2.0</v>
      </c>
      <c r="F120" s="20" t="s">
        <v>520</v>
      </c>
      <c r="G120" s="20" t="s">
        <v>157</v>
      </c>
      <c r="H120" s="27">
        <v>42430.0</v>
      </c>
      <c r="I120" s="20"/>
      <c r="J120" s="168" t="s">
        <v>523</v>
      </c>
      <c r="K120" s="20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ht="28.5" customHeight="1">
      <c r="A121" s="3"/>
      <c r="B121" s="20">
        <v>116.0</v>
      </c>
      <c r="C121" s="20" t="s">
        <v>922</v>
      </c>
      <c r="D121" s="20" t="s">
        <v>923</v>
      </c>
      <c r="E121" s="20">
        <v>1.0</v>
      </c>
      <c r="F121" s="20" t="s">
        <v>520</v>
      </c>
      <c r="G121" s="20" t="s">
        <v>157</v>
      </c>
      <c r="H121" s="27">
        <v>42430.0</v>
      </c>
      <c r="I121" s="20"/>
      <c r="J121" s="168" t="s">
        <v>523</v>
      </c>
      <c r="K121" s="20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ht="23.25" customHeight="1">
      <c r="A122" s="3"/>
      <c r="B122" s="20">
        <v>117.0</v>
      </c>
      <c r="C122" s="20" t="s">
        <v>926</v>
      </c>
      <c r="D122" s="20" t="s">
        <v>927</v>
      </c>
      <c r="E122" s="20">
        <v>1.0</v>
      </c>
      <c r="F122" s="20" t="s">
        <v>520</v>
      </c>
      <c r="G122" s="20" t="s">
        <v>157</v>
      </c>
      <c r="H122" s="27">
        <v>42461.0</v>
      </c>
      <c r="I122" s="20"/>
      <c r="J122" s="168" t="s">
        <v>523</v>
      </c>
      <c r="K122" s="20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ht="37.5" customHeight="1">
      <c r="A123" s="3"/>
      <c r="B123" s="20">
        <v>118.0</v>
      </c>
      <c r="C123" s="20" t="s">
        <v>931</v>
      </c>
      <c r="D123" s="20" t="s">
        <v>932</v>
      </c>
      <c r="E123" s="20">
        <v>1.0</v>
      </c>
      <c r="F123" s="20" t="s">
        <v>642</v>
      </c>
      <c r="G123" s="20" t="s">
        <v>157</v>
      </c>
      <c r="H123" s="27">
        <v>42461.0</v>
      </c>
      <c r="I123" s="20"/>
      <c r="J123" s="168" t="s">
        <v>523</v>
      </c>
      <c r="K123" s="20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ht="27.75" customHeight="1">
      <c r="A124" s="3"/>
      <c r="B124" s="20">
        <v>119.0</v>
      </c>
      <c r="C124" s="20" t="s">
        <v>935</v>
      </c>
      <c r="D124" s="20" t="s">
        <v>936</v>
      </c>
      <c r="E124" s="20">
        <v>1.0</v>
      </c>
      <c r="F124" s="20" t="s">
        <v>642</v>
      </c>
      <c r="G124" s="20" t="s">
        <v>157</v>
      </c>
      <c r="H124" s="27">
        <v>42583.0</v>
      </c>
      <c r="I124" s="20"/>
      <c r="J124" s="168" t="s">
        <v>523</v>
      </c>
      <c r="K124" s="20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ht="27.0" customHeight="1">
      <c r="A125" s="3"/>
      <c r="B125" s="20">
        <v>120.0</v>
      </c>
      <c r="C125" s="20" t="s">
        <v>939</v>
      </c>
      <c r="D125" s="20" t="s">
        <v>940</v>
      </c>
      <c r="E125" s="20">
        <v>2.0</v>
      </c>
      <c r="F125" s="20" t="s">
        <v>520</v>
      </c>
      <c r="G125" s="20" t="s">
        <v>157</v>
      </c>
      <c r="H125" s="27">
        <v>42614.0</v>
      </c>
      <c r="I125" s="20"/>
      <c r="J125" s="168" t="s">
        <v>523</v>
      </c>
      <c r="K125" s="20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ht="42.75" customHeight="1">
      <c r="A126" s="3"/>
      <c r="B126" s="20">
        <v>121.0</v>
      </c>
      <c r="C126" s="20" t="s">
        <v>943</v>
      </c>
      <c r="D126" s="20" t="s">
        <v>944</v>
      </c>
      <c r="E126" s="20">
        <v>2.0</v>
      </c>
      <c r="F126" s="20" t="s">
        <v>520</v>
      </c>
      <c r="G126" s="20" t="s">
        <v>157</v>
      </c>
      <c r="H126" s="27">
        <v>42614.0</v>
      </c>
      <c r="I126" s="20"/>
      <c r="J126" s="168" t="s">
        <v>523</v>
      </c>
      <c r="K126" s="20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ht="28.5" customHeight="1">
      <c r="A127" s="3"/>
      <c r="B127" s="20">
        <v>122.0</v>
      </c>
      <c r="C127" s="20" t="s">
        <v>949</v>
      </c>
      <c r="D127" s="20" t="s">
        <v>950</v>
      </c>
      <c r="E127" s="20">
        <v>2.0</v>
      </c>
      <c r="F127" s="20" t="s">
        <v>520</v>
      </c>
      <c r="G127" s="20" t="s">
        <v>157</v>
      </c>
      <c r="H127" s="27">
        <v>42614.0</v>
      </c>
      <c r="I127" s="20"/>
      <c r="J127" s="168" t="s">
        <v>523</v>
      </c>
      <c r="K127" s="20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ht="37.5" customHeight="1">
      <c r="A128" s="3"/>
      <c r="B128" s="20">
        <v>123.0</v>
      </c>
      <c r="C128" s="20" t="s">
        <v>953</v>
      </c>
      <c r="D128" s="20" t="s">
        <v>954</v>
      </c>
      <c r="E128" s="20">
        <v>2.0</v>
      </c>
      <c r="F128" s="20" t="s">
        <v>642</v>
      </c>
      <c r="G128" s="20" t="s">
        <v>157</v>
      </c>
      <c r="H128" s="27">
        <v>42614.0</v>
      </c>
      <c r="I128" s="20"/>
      <c r="J128" s="168" t="s">
        <v>523</v>
      </c>
      <c r="K128" s="20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ht="36.75" customHeight="1">
      <c r="A129" s="3"/>
      <c r="B129" s="20">
        <v>124.0</v>
      </c>
      <c r="C129" s="20" t="s">
        <v>956</v>
      </c>
      <c r="D129" s="20" t="s">
        <v>958</v>
      </c>
      <c r="E129" s="20">
        <v>2.0</v>
      </c>
      <c r="F129" s="20" t="s">
        <v>642</v>
      </c>
      <c r="G129" s="20" t="s">
        <v>157</v>
      </c>
      <c r="H129" s="27">
        <v>42614.0</v>
      </c>
      <c r="I129" s="20"/>
      <c r="J129" s="168" t="s">
        <v>523</v>
      </c>
      <c r="K129" s="20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ht="12.75" customHeight="1">
      <c r="A130" s="3"/>
      <c r="B130" s="20">
        <v>125.0</v>
      </c>
      <c r="C130" s="20" t="s">
        <v>960</v>
      </c>
      <c r="D130" s="20" t="s">
        <v>961</v>
      </c>
      <c r="E130" s="20">
        <v>2.0</v>
      </c>
      <c r="F130" s="20" t="s">
        <v>642</v>
      </c>
      <c r="G130" s="20" t="s">
        <v>157</v>
      </c>
      <c r="H130" s="27">
        <v>42614.0</v>
      </c>
      <c r="I130" s="20"/>
      <c r="J130" s="168" t="s">
        <v>523</v>
      </c>
      <c r="K130" s="20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ht="39.75" customHeight="1">
      <c r="A131" s="3"/>
      <c r="B131" s="20">
        <v>126.0</v>
      </c>
      <c r="C131" s="20" t="s">
        <v>964</v>
      </c>
      <c r="D131" s="20" t="s">
        <v>966</v>
      </c>
      <c r="E131" s="20">
        <v>2.0</v>
      </c>
      <c r="F131" s="20" t="s">
        <v>642</v>
      </c>
      <c r="G131" s="20" t="s">
        <v>157</v>
      </c>
      <c r="H131" s="27">
        <v>42614.0</v>
      </c>
      <c r="I131" s="20"/>
      <c r="J131" s="168" t="s">
        <v>523</v>
      </c>
      <c r="K131" s="20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ht="6.0" customHeight="1">
      <c r="A132" s="3"/>
      <c r="B132" s="20">
        <v>127.0</v>
      </c>
      <c r="C132" s="20" t="s">
        <v>968</v>
      </c>
      <c r="D132" s="20" t="s">
        <v>970</v>
      </c>
      <c r="E132" s="20">
        <v>2.0</v>
      </c>
      <c r="F132" s="20" t="s">
        <v>642</v>
      </c>
      <c r="G132" s="20" t="s">
        <v>157</v>
      </c>
      <c r="H132" s="27">
        <v>42614.0</v>
      </c>
      <c r="I132" s="20"/>
      <c r="J132" s="168" t="s">
        <v>523</v>
      </c>
      <c r="K132" s="20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ht="27.75" customHeight="1">
      <c r="A133" s="3"/>
      <c r="B133" s="20">
        <v>128.0</v>
      </c>
      <c r="C133" s="20" t="s">
        <v>972</v>
      </c>
      <c r="D133" s="20" t="s">
        <v>974</v>
      </c>
      <c r="E133" s="20">
        <v>2.0</v>
      </c>
      <c r="F133" s="20" t="s">
        <v>642</v>
      </c>
      <c r="G133" s="20" t="s">
        <v>157</v>
      </c>
      <c r="H133" s="27">
        <v>42614.0</v>
      </c>
      <c r="I133" s="20"/>
      <c r="J133" s="168" t="s">
        <v>523</v>
      </c>
      <c r="K133" s="20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ht="21.0" customHeight="1">
      <c r="A134" s="3"/>
      <c r="B134" s="20">
        <v>129.0</v>
      </c>
      <c r="C134" s="20" t="s">
        <v>975</v>
      </c>
      <c r="D134" s="20" t="s">
        <v>977</v>
      </c>
      <c r="E134" s="20">
        <v>2.0</v>
      </c>
      <c r="F134" s="20" t="s">
        <v>642</v>
      </c>
      <c r="G134" s="20" t="s">
        <v>157</v>
      </c>
      <c r="H134" s="27">
        <v>42614.0</v>
      </c>
      <c r="I134" s="20"/>
      <c r="J134" s="168" t="s">
        <v>523</v>
      </c>
      <c r="K134" s="20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ht="35.25" customHeight="1">
      <c r="A135" s="3"/>
      <c r="B135" s="20">
        <v>130.0</v>
      </c>
      <c r="C135" s="20" t="s">
        <v>979</v>
      </c>
      <c r="D135" s="20" t="s">
        <v>982</v>
      </c>
      <c r="E135" s="20">
        <v>2.0</v>
      </c>
      <c r="F135" s="20" t="s">
        <v>642</v>
      </c>
      <c r="G135" s="20" t="s">
        <v>157</v>
      </c>
      <c r="H135" s="27">
        <v>42614.0</v>
      </c>
      <c r="I135" s="20"/>
      <c r="J135" s="168" t="s">
        <v>523</v>
      </c>
      <c r="K135" s="20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ht="22.5" customHeight="1">
      <c r="A136" s="3"/>
      <c r="B136" s="20">
        <v>131.0</v>
      </c>
      <c r="C136" s="20" t="s">
        <v>984</v>
      </c>
      <c r="D136" s="20" t="s">
        <v>985</v>
      </c>
      <c r="E136" s="20">
        <v>2.0</v>
      </c>
      <c r="F136" s="20" t="s">
        <v>520</v>
      </c>
      <c r="G136" s="20" t="s">
        <v>157</v>
      </c>
      <c r="H136" s="161">
        <v>42644.0</v>
      </c>
      <c r="I136" s="20"/>
      <c r="J136" s="168" t="s">
        <v>523</v>
      </c>
      <c r="K136" s="20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ht="30.0" customHeight="1">
      <c r="A137" s="3"/>
      <c r="B137" s="20">
        <v>132.0</v>
      </c>
      <c r="C137" s="20" t="s">
        <v>987</v>
      </c>
      <c r="D137" s="20" t="s">
        <v>989</v>
      </c>
      <c r="E137" s="20">
        <v>2.0</v>
      </c>
      <c r="F137" s="20" t="s">
        <v>520</v>
      </c>
      <c r="G137" s="20" t="s">
        <v>157</v>
      </c>
      <c r="H137" s="161">
        <v>42644.0</v>
      </c>
      <c r="I137" s="20"/>
      <c r="J137" s="168" t="s">
        <v>523</v>
      </c>
      <c r="K137" s="20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ht="31.5" customHeight="1">
      <c r="A138" s="3"/>
      <c r="B138" s="20">
        <v>133.0</v>
      </c>
      <c r="C138" s="20" t="s">
        <v>992</v>
      </c>
      <c r="D138" s="20" t="s">
        <v>994</v>
      </c>
      <c r="E138" s="20">
        <v>2.0</v>
      </c>
      <c r="F138" s="20" t="s">
        <v>520</v>
      </c>
      <c r="G138" s="20" t="s">
        <v>157</v>
      </c>
      <c r="H138" s="161">
        <v>42644.0</v>
      </c>
      <c r="I138" s="20"/>
      <c r="J138" s="168" t="s">
        <v>523</v>
      </c>
      <c r="K138" s="20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ht="27.75" customHeight="1">
      <c r="A139" s="3"/>
      <c r="B139" s="20">
        <v>134.0</v>
      </c>
      <c r="C139" s="20" t="s">
        <v>995</v>
      </c>
      <c r="D139" s="20" t="s">
        <v>996</v>
      </c>
      <c r="E139" s="20">
        <v>2.0</v>
      </c>
      <c r="F139" s="20" t="s">
        <v>642</v>
      </c>
      <c r="G139" s="20" t="s">
        <v>157</v>
      </c>
      <c r="H139" s="161">
        <v>42644.0</v>
      </c>
      <c r="I139" s="20"/>
      <c r="J139" s="168" t="s">
        <v>523</v>
      </c>
      <c r="K139" s="20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ht="20.25" customHeight="1">
      <c r="A140" s="3"/>
      <c r="B140" s="20">
        <v>135.0</v>
      </c>
      <c r="C140" s="20" t="s">
        <v>997</v>
      </c>
      <c r="D140" s="20" t="s">
        <v>998</v>
      </c>
      <c r="E140" s="20">
        <v>1.0</v>
      </c>
      <c r="F140" s="20" t="s">
        <v>520</v>
      </c>
      <c r="G140" s="20" t="s">
        <v>157</v>
      </c>
      <c r="H140" s="161">
        <v>42675.0</v>
      </c>
      <c r="I140" s="20"/>
      <c r="J140" s="168" t="s">
        <v>523</v>
      </c>
      <c r="K140" s="20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ht="40.5" customHeight="1">
      <c r="A141" s="3"/>
      <c r="B141" s="20">
        <v>136.0</v>
      </c>
      <c r="C141" s="20" t="s">
        <v>999</v>
      </c>
      <c r="D141" s="20" t="s">
        <v>1000</v>
      </c>
      <c r="E141" s="20">
        <v>1.0</v>
      </c>
      <c r="F141" s="20" t="s">
        <v>520</v>
      </c>
      <c r="G141" s="20" t="s">
        <v>157</v>
      </c>
      <c r="H141" s="161">
        <v>42675.0</v>
      </c>
      <c r="I141" s="20"/>
      <c r="J141" s="168" t="s">
        <v>523</v>
      </c>
      <c r="K141" s="20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ht="36.75" customHeight="1">
      <c r="A142" s="3"/>
      <c r="B142" s="20">
        <v>137.0</v>
      </c>
      <c r="C142" s="20" t="s">
        <v>1001</v>
      </c>
      <c r="D142" s="20" t="s">
        <v>1002</v>
      </c>
      <c r="E142" s="20">
        <v>2.0</v>
      </c>
      <c r="F142" s="20" t="s">
        <v>520</v>
      </c>
      <c r="G142" s="20" t="s">
        <v>157</v>
      </c>
      <c r="H142" s="161">
        <v>42675.0</v>
      </c>
      <c r="I142" s="20"/>
      <c r="J142" s="168" t="s">
        <v>523</v>
      </c>
      <c r="K142" s="20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ht="33.75" customHeight="1">
      <c r="A143" s="3"/>
      <c r="B143" s="20">
        <v>138.0</v>
      </c>
      <c r="C143" s="20" t="s">
        <v>1003</v>
      </c>
      <c r="D143" s="20" t="s">
        <v>1004</v>
      </c>
      <c r="E143" s="20">
        <v>2.0</v>
      </c>
      <c r="F143" s="20" t="s">
        <v>642</v>
      </c>
      <c r="G143" s="20" t="s">
        <v>157</v>
      </c>
      <c r="H143" s="161">
        <v>42705.0</v>
      </c>
      <c r="I143" s="20"/>
      <c r="J143" s="168" t="s">
        <v>523</v>
      </c>
      <c r="K143" s="20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ht="40.5" customHeight="1">
      <c r="A144" s="3"/>
      <c r="B144" s="20">
        <v>139.0</v>
      </c>
      <c r="C144" s="20" t="s">
        <v>793</v>
      </c>
      <c r="D144" s="20" t="s">
        <v>1005</v>
      </c>
      <c r="E144" s="20">
        <v>1.0</v>
      </c>
      <c r="F144" s="20" t="s">
        <v>520</v>
      </c>
      <c r="G144" s="20" t="s">
        <v>42</v>
      </c>
      <c r="H144" s="20"/>
      <c r="I144" s="20"/>
      <c r="J144" s="168" t="s">
        <v>523</v>
      </c>
      <c r="K144" s="20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ht="15.75" customHeight="1">
      <c r="A145" s="20"/>
      <c r="B145" s="20">
        <v>140.0</v>
      </c>
      <c r="C145" s="20" t="s">
        <v>1006</v>
      </c>
      <c r="D145" s="20" t="s">
        <v>1007</v>
      </c>
      <c r="E145" s="20">
        <v>2.0</v>
      </c>
      <c r="F145" s="20" t="s">
        <v>581</v>
      </c>
      <c r="G145" s="20" t="s">
        <v>1008</v>
      </c>
      <c r="H145" s="161">
        <v>42795.0</v>
      </c>
      <c r="I145" s="20"/>
      <c r="J145" s="20"/>
      <c r="K145" s="20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ht="15.75" customHeight="1">
      <c r="A146" s="3"/>
      <c r="B146" s="45">
        <v>141.0</v>
      </c>
      <c r="C146" s="180" t="s">
        <v>1009</v>
      </c>
      <c r="D146" s="180" t="s">
        <v>1010</v>
      </c>
      <c r="E146" s="180">
        <v>1.0</v>
      </c>
      <c r="F146" s="47" t="s">
        <v>581</v>
      </c>
      <c r="G146" s="180" t="s">
        <v>162</v>
      </c>
      <c r="H146" s="180">
        <v>2017.0</v>
      </c>
      <c r="I146" s="180"/>
      <c r="J146" s="168" t="s">
        <v>523</v>
      </c>
      <c r="K146" s="20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ht="15.75" customHeight="1">
      <c r="A147" s="3"/>
      <c r="B147" s="74">
        <v>142.0</v>
      </c>
      <c r="C147" s="181" t="s">
        <v>1011</v>
      </c>
      <c r="D147" s="181" t="s">
        <v>1012</v>
      </c>
      <c r="E147" s="181">
        <v>1.0</v>
      </c>
      <c r="F147" s="76" t="s">
        <v>581</v>
      </c>
      <c r="G147" s="181" t="s">
        <v>162</v>
      </c>
      <c r="H147" s="181">
        <v>2018.0</v>
      </c>
      <c r="I147" s="181"/>
      <c r="J147" s="168" t="s">
        <v>523</v>
      </c>
      <c r="K147" s="20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ht="15.75" customHeight="1">
      <c r="A148" s="3"/>
      <c r="B148" s="74">
        <v>143.0</v>
      </c>
      <c r="C148" s="181" t="s">
        <v>1013</v>
      </c>
      <c r="D148" s="181" t="s">
        <v>1014</v>
      </c>
      <c r="E148" s="181">
        <v>2.0</v>
      </c>
      <c r="F148" s="76" t="s">
        <v>581</v>
      </c>
      <c r="G148" s="181" t="s">
        <v>162</v>
      </c>
      <c r="H148" s="181">
        <v>2018.0</v>
      </c>
      <c r="I148" s="181"/>
      <c r="J148" s="168" t="s">
        <v>523</v>
      </c>
      <c r="K148" s="20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ht="15.75" customHeight="1">
      <c r="B149" s="74">
        <v>144.0</v>
      </c>
      <c r="C149" s="181" t="s">
        <v>1015</v>
      </c>
      <c r="D149" s="181" t="s">
        <v>1016</v>
      </c>
      <c r="E149" s="181">
        <v>2.0</v>
      </c>
      <c r="F149" s="76" t="s">
        <v>581</v>
      </c>
      <c r="G149" s="181" t="s">
        <v>162</v>
      </c>
      <c r="H149" s="181">
        <v>2018.0</v>
      </c>
      <c r="I149" s="181"/>
      <c r="J149" s="168" t="s">
        <v>523</v>
      </c>
      <c r="K149" s="144"/>
    </row>
    <row r="150" ht="15.75" customHeight="1">
      <c r="B150" s="74">
        <v>145.0</v>
      </c>
      <c r="C150" s="181" t="s">
        <v>1017</v>
      </c>
      <c r="D150" s="181" t="s">
        <v>1018</v>
      </c>
      <c r="E150" s="181">
        <v>2.0</v>
      </c>
      <c r="F150" s="76" t="s">
        <v>581</v>
      </c>
      <c r="G150" s="181" t="s">
        <v>162</v>
      </c>
      <c r="H150" s="181">
        <v>2017.0</v>
      </c>
      <c r="I150" s="181"/>
      <c r="J150" s="168" t="s">
        <v>523</v>
      </c>
      <c r="K150" s="144"/>
    </row>
    <row r="151" ht="15.75" customHeight="1">
      <c r="B151" s="74">
        <v>146.0</v>
      </c>
      <c r="C151" s="181" t="s">
        <v>1019</v>
      </c>
      <c r="D151" s="181" t="s">
        <v>1020</v>
      </c>
      <c r="E151" s="181">
        <v>2.0</v>
      </c>
      <c r="F151" s="76" t="s">
        <v>581</v>
      </c>
      <c r="G151" s="181" t="s">
        <v>162</v>
      </c>
      <c r="H151" s="181">
        <v>2016.0</v>
      </c>
      <c r="I151" s="181"/>
      <c r="J151" s="168" t="s">
        <v>523</v>
      </c>
      <c r="K151" s="144"/>
    </row>
    <row r="152" ht="15.75" customHeight="1">
      <c r="B152" s="74">
        <v>147.0</v>
      </c>
      <c r="C152" s="181" t="s">
        <v>1021</v>
      </c>
      <c r="D152" s="181" t="s">
        <v>1022</v>
      </c>
      <c r="E152" s="181">
        <v>1.0</v>
      </c>
      <c r="F152" s="76" t="s">
        <v>581</v>
      </c>
      <c r="G152" s="181" t="s">
        <v>162</v>
      </c>
      <c r="H152" s="181">
        <v>2017.0</v>
      </c>
      <c r="I152" s="181"/>
      <c r="J152" s="168" t="s">
        <v>523</v>
      </c>
      <c r="K152" s="144"/>
    </row>
    <row r="153" ht="15.75" customHeight="1">
      <c r="B153" s="74">
        <v>148.0</v>
      </c>
      <c r="C153" s="181" t="s">
        <v>1023</v>
      </c>
      <c r="D153" s="181" t="s">
        <v>1024</v>
      </c>
      <c r="E153" s="181">
        <v>1.0</v>
      </c>
      <c r="F153" s="76" t="s">
        <v>581</v>
      </c>
      <c r="G153" s="181" t="s">
        <v>162</v>
      </c>
      <c r="H153" s="181">
        <v>2017.0</v>
      </c>
      <c r="I153" s="181"/>
      <c r="J153" s="168" t="s">
        <v>523</v>
      </c>
      <c r="K153" s="144"/>
    </row>
    <row r="154" ht="15.75" customHeight="1">
      <c r="B154" s="74">
        <v>149.0</v>
      </c>
      <c r="C154" s="181" t="s">
        <v>1025</v>
      </c>
      <c r="D154" s="181" t="s">
        <v>1026</v>
      </c>
      <c r="E154" s="181">
        <v>1.0</v>
      </c>
      <c r="F154" s="76" t="s">
        <v>581</v>
      </c>
      <c r="G154" s="181" t="s">
        <v>162</v>
      </c>
      <c r="H154" s="181">
        <v>2017.0</v>
      </c>
      <c r="I154" s="181"/>
      <c r="J154" s="168" t="s">
        <v>523</v>
      </c>
      <c r="K154" s="144"/>
    </row>
    <row r="155" ht="15.75" customHeight="1">
      <c r="B155" s="74">
        <v>150.0</v>
      </c>
      <c r="C155" s="181" t="s">
        <v>1027</v>
      </c>
      <c r="D155" s="181" t="s">
        <v>1028</v>
      </c>
      <c r="E155" s="181">
        <v>1.0</v>
      </c>
      <c r="F155" s="76" t="s">
        <v>581</v>
      </c>
      <c r="G155" s="181" t="s">
        <v>162</v>
      </c>
      <c r="H155" s="181">
        <v>2018.0</v>
      </c>
      <c r="I155" s="181"/>
      <c r="J155" s="168" t="s">
        <v>523</v>
      </c>
      <c r="K155" s="144"/>
    </row>
    <row r="156" ht="15.75" customHeight="1">
      <c r="B156" s="74">
        <v>151.0</v>
      </c>
      <c r="C156" s="181" t="s">
        <v>1029</v>
      </c>
      <c r="D156" s="181" t="s">
        <v>1030</v>
      </c>
      <c r="E156" s="181">
        <v>1.0</v>
      </c>
      <c r="F156" s="76" t="s">
        <v>581</v>
      </c>
      <c r="G156" s="181" t="s">
        <v>162</v>
      </c>
      <c r="H156" s="181">
        <v>2016.0</v>
      </c>
      <c r="I156" s="181"/>
      <c r="J156" s="168" t="s">
        <v>523</v>
      </c>
      <c r="K156" s="144"/>
    </row>
    <row r="157" ht="15.75" customHeight="1">
      <c r="B157" s="74">
        <v>152.0</v>
      </c>
      <c r="C157" s="181" t="s">
        <v>1031</v>
      </c>
      <c r="D157" s="181" t="s">
        <v>1032</v>
      </c>
      <c r="E157" s="181">
        <v>1.0</v>
      </c>
      <c r="F157" s="76" t="s">
        <v>581</v>
      </c>
      <c r="G157" s="181" t="s">
        <v>162</v>
      </c>
      <c r="H157" s="181">
        <v>2016.0</v>
      </c>
      <c r="I157" s="181"/>
      <c r="J157" s="168" t="s">
        <v>523</v>
      </c>
      <c r="K157" s="144"/>
    </row>
    <row r="158" ht="15.75" customHeight="1">
      <c r="B158" s="74">
        <v>153.0</v>
      </c>
      <c r="C158" s="181" t="s">
        <v>1033</v>
      </c>
      <c r="D158" s="181" t="s">
        <v>1034</v>
      </c>
      <c r="E158" s="181">
        <v>1.0</v>
      </c>
      <c r="F158" s="76" t="s">
        <v>581</v>
      </c>
      <c r="G158" s="181" t="s">
        <v>162</v>
      </c>
      <c r="H158" s="181">
        <v>2016.0</v>
      </c>
      <c r="I158" s="181"/>
      <c r="J158" s="168" t="s">
        <v>523</v>
      </c>
      <c r="K158" s="144"/>
    </row>
    <row r="159" ht="15.75" customHeight="1">
      <c r="B159" s="74">
        <v>154.0</v>
      </c>
      <c r="C159" s="181" t="s">
        <v>1035</v>
      </c>
      <c r="D159" s="181" t="s">
        <v>1036</v>
      </c>
      <c r="E159" s="181">
        <v>1.0</v>
      </c>
      <c r="F159" s="76" t="s">
        <v>581</v>
      </c>
      <c r="G159" s="181" t="s">
        <v>162</v>
      </c>
      <c r="H159" s="181">
        <v>2018.0</v>
      </c>
      <c r="I159" s="181"/>
      <c r="J159" s="168" t="s">
        <v>523</v>
      </c>
      <c r="K159" s="144"/>
    </row>
    <row r="160" ht="15.75" customHeight="1">
      <c r="B160" s="74">
        <v>155.0</v>
      </c>
      <c r="C160" s="181" t="s">
        <v>1037</v>
      </c>
      <c r="D160" s="181" t="s">
        <v>1038</v>
      </c>
      <c r="E160" s="181">
        <v>2.0</v>
      </c>
      <c r="F160" s="76" t="s">
        <v>581</v>
      </c>
      <c r="G160" s="181" t="s">
        <v>162</v>
      </c>
      <c r="H160" s="181">
        <v>2016.0</v>
      </c>
      <c r="I160" s="181"/>
      <c r="J160" s="168" t="s">
        <v>523</v>
      </c>
      <c r="K160" s="144"/>
    </row>
    <row r="161" ht="15.75" customHeight="1">
      <c r="B161" s="74">
        <v>156.0</v>
      </c>
      <c r="C161" s="181" t="s">
        <v>1039</v>
      </c>
      <c r="D161" s="181" t="s">
        <v>1040</v>
      </c>
      <c r="E161" s="181">
        <v>1.0</v>
      </c>
      <c r="F161" s="76" t="s">
        <v>581</v>
      </c>
      <c r="G161" s="181" t="s">
        <v>162</v>
      </c>
      <c r="H161" s="181">
        <v>2017.0</v>
      </c>
      <c r="I161" s="181"/>
      <c r="J161" s="168" t="s">
        <v>523</v>
      </c>
      <c r="K161" s="144"/>
    </row>
    <row r="162" ht="15.75" customHeight="1">
      <c r="B162" s="74">
        <v>157.0</v>
      </c>
      <c r="C162" s="181" t="s">
        <v>1041</v>
      </c>
      <c r="D162" s="181" t="s">
        <v>1042</v>
      </c>
      <c r="E162" s="181">
        <v>2.0</v>
      </c>
      <c r="F162" s="76" t="s">
        <v>581</v>
      </c>
      <c r="G162" s="181" t="s">
        <v>162</v>
      </c>
      <c r="H162" s="181">
        <v>2016.0</v>
      </c>
      <c r="I162" s="181"/>
      <c r="J162" s="168" t="s">
        <v>523</v>
      </c>
      <c r="K162" s="144"/>
    </row>
    <row r="163" ht="15.75" customHeight="1">
      <c r="B163" s="74">
        <v>158.0</v>
      </c>
      <c r="C163" s="181" t="s">
        <v>1043</v>
      </c>
      <c r="D163" s="181" t="s">
        <v>1044</v>
      </c>
      <c r="E163" s="181">
        <v>2.0</v>
      </c>
      <c r="F163" s="76" t="s">
        <v>581</v>
      </c>
      <c r="G163" s="181" t="s">
        <v>162</v>
      </c>
      <c r="H163" s="181">
        <v>2016.0</v>
      </c>
      <c r="I163" s="181"/>
      <c r="J163" s="168" t="s">
        <v>523</v>
      </c>
      <c r="K163" s="144"/>
    </row>
    <row r="164" ht="15.75" customHeight="1">
      <c r="B164" s="74">
        <v>159.0</v>
      </c>
      <c r="C164" s="181" t="s">
        <v>1045</v>
      </c>
      <c r="D164" s="181" t="s">
        <v>1046</v>
      </c>
      <c r="E164" s="181">
        <v>1.0</v>
      </c>
      <c r="F164" s="76" t="s">
        <v>581</v>
      </c>
      <c r="G164" s="181" t="s">
        <v>162</v>
      </c>
      <c r="H164" s="181">
        <v>2017.0</v>
      </c>
      <c r="I164" s="181"/>
      <c r="J164" s="168" t="s">
        <v>523</v>
      </c>
      <c r="K164" s="144"/>
    </row>
    <row r="165" ht="15.75" customHeight="1">
      <c r="B165" s="74">
        <v>160.0</v>
      </c>
      <c r="C165" s="181" t="s">
        <v>910</v>
      </c>
      <c r="D165" s="181" t="s">
        <v>911</v>
      </c>
      <c r="E165" s="181">
        <v>2.0</v>
      </c>
      <c r="F165" s="76" t="s">
        <v>581</v>
      </c>
      <c r="G165" s="181" t="s">
        <v>162</v>
      </c>
      <c r="H165" s="181">
        <v>2016.0</v>
      </c>
      <c r="I165" s="181"/>
      <c r="J165" s="168" t="s">
        <v>523</v>
      </c>
      <c r="K165" s="144"/>
    </row>
    <row r="166" ht="15.75" customHeight="1">
      <c r="B166" s="74">
        <v>161.0</v>
      </c>
      <c r="C166" s="181" t="s">
        <v>1047</v>
      </c>
      <c r="D166" s="181" t="s">
        <v>1048</v>
      </c>
      <c r="E166" s="181">
        <v>2.0</v>
      </c>
      <c r="F166" s="76" t="s">
        <v>581</v>
      </c>
      <c r="G166" s="181" t="s">
        <v>162</v>
      </c>
      <c r="H166" s="181">
        <v>2017.0</v>
      </c>
      <c r="I166" s="181"/>
      <c r="J166" s="168" t="s">
        <v>523</v>
      </c>
      <c r="K166" s="144"/>
    </row>
    <row r="167" ht="15.75" customHeight="1">
      <c r="B167" s="74">
        <v>162.0</v>
      </c>
      <c r="C167" s="181" t="s">
        <v>1049</v>
      </c>
      <c r="D167" s="181" t="s">
        <v>1050</v>
      </c>
      <c r="E167" s="181">
        <v>1.0</v>
      </c>
      <c r="F167" s="76" t="s">
        <v>581</v>
      </c>
      <c r="G167" s="181" t="s">
        <v>162</v>
      </c>
      <c r="H167" s="181">
        <v>2017.0</v>
      </c>
      <c r="I167" s="181"/>
      <c r="J167" s="168" t="s">
        <v>523</v>
      </c>
      <c r="K167" s="144"/>
    </row>
    <row r="168" ht="15.75" customHeight="1">
      <c r="B168" s="74">
        <v>163.0</v>
      </c>
      <c r="C168" s="181" t="s">
        <v>1051</v>
      </c>
      <c r="D168" s="181" t="s">
        <v>1052</v>
      </c>
      <c r="E168" s="181">
        <v>1.0</v>
      </c>
      <c r="F168" s="76" t="s">
        <v>581</v>
      </c>
      <c r="G168" s="181" t="s">
        <v>162</v>
      </c>
      <c r="H168" s="181">
        <v>2016.0</v>
      </c>
      <c r="I168" s="181"/>
      <c r="J168" s="168" t="s">
        <v>523</v>
      </c>
      <c r="K168" s="144"/>
    </row>
    <row r="169" ht="15.75" customHeight="1">
      <c r="B169" s="74">
        <v>164.0</v>
      </c>
      <c r="C169" s="181" t="s">
        <v>1053</v>
      </c>
      <c r="D169" s="181" t="s">
        <v>1054</v>
      </c>
      <c r="E169" s="181">
        <v>1.0</v>
      </c>
      <c r="F169" s="76" t="s">
        <v>581</v>
      </c>
      <c r="G169" s="181" t="s">
        <v>162</v>
      </c>
      <c r="H169" s="181">
        <v>2017.0</v>
      </c>
      <c r="I169" s="181"/>
      <c r="J169" s="168" t="s">
        <v>523</v>
      </c>
      <c r="K169" s="144"/>
    </row>
    <row r="170" ht="15.75" customHeight="1">
      <c r="B170" s="74">
        <v>165.0</v>
      </c>
      <c r="C170" s="181" t="s">
        <v>1055</v>
      </c>
      <c r="D170" s="181" t="s">
        <v>1056</v>
      </c>
      <c r="E170" s="181">
        <v>2.0</v>
      </c>
      <c r="F170" s="76" t="s">
        <v>581</v>
      </c>
      <c r="G170" s="181" t="s">
        <v>162</v>
      </c>
      <c r="H170" s="181">
        <v>2016.0</v>
      </c>
      <c r="I170" s="181"/>
      <c r="J170" s="168" t="s">
        <v>523</v>
      </c>
      <c r="K170" s="144"/>
    </row>
    <row r="171" ht="15.75" customHeight="1">
      <c r="B171" s="74">
        <v>166.0</v>
      </c>
      <c r="C171" s="181" t="s">
        <v>1057</v>
      </c>
      <c r="D171" s="181" t="s">
        <v>1058</v>
      </c>
      <c r="E171" s="181">
        <v>2.0</v>
      </c>
      <c r="F171" s="76" t="s">
        <v>581</v>
      </c>
      <c r="G171" s="181" t="s">
        <v>162</v>
      </c>
      <c r="H171" s="181">
        <v>2017.0</v>
      </c>
      <c r="I171" s="181"/>
      <c r="J171" s="168" t="s">
        <v>523</v>
      </c>
      <c r="K171" s="144"/>
    </row>
    <row r="172" ht="15.75" customHeight="1">
      <c r="B172" s="74">
        <v>167.0</v>
      </c>
      <c r="C172" s="181" t="s">
        <v>1059</v>
      </c>
      <c r="D172" s="181" t="s">
        <v>1060</v>
      </c>
      <c r="E172" s="181">
        <v>1.0</v>
      </c>
      <c r="F172" s="76" t="s">
        <v>581</v>
      </c>
      <c r="G172" s="181" t="s">
        <v>162</v>
      </c>
      <c r="H172" s="181">
        <v>2017.0</v>
      </c>
      <c r="I172" s="181"/>
      <c r="J172" s="168" t="s">
        <v>523</v>
      </c>
      <c r="K172" s="144"/>
    </row>
    <row r="173" ht="15.75" customHeight="1">
      <c r="B173" s="74">
        <v>168.0</v>
      </c>
      <c r="C173" s="181" t="s">
        <v>1061</v>
      </c>
      <c r="D173" s="181" t="s">
        <v>1062</v>
      </c>
      <c r="E173" s="181">
        <v>1.0</v>
      </c>
      <c r="F173" s="76" t="s">
        <v>581</v>
      </c>
      <c r="G173" s="181" t="s">
        <v>162</v>
      </c>
      <c r="H173" s="181">
        <v>2016.0</v>
      </c>
      <c r="I173" s="181"/>
      <c r="J173" s="168" t="s">
        <v>523</v>
      </c>
      <c r="K173" s="144"/>
    </row>
    <row r="174" ht="15.75" customHeight="1">
      <c r="B174" s="74">
        <v>169.0</v>
      </c>
      <c r="C174" s="181" t="s">
        <v>1063</v>
      </c>
      <c r="D174" s="181" t="s">
        <v>1064</v>
      </c>
      <c r="E174" s="181">
        <v>2.0</v>
      </c>
      <c r="F174" s="76" t="s">
        <v>581</v>
      </c>
      <c r="G174" s="181" t="s">
        <v>162</v>
      </c>
      <c r="H174" s="181">
        <v>2017.0</v>
      </c>
      <c r="I174" s="181"/>
      <c r="J174" s="168" t="s">
        <v>523</v>
      </c>
      <c r="K174" s="144"/>
    </row>
    <row r="175" ht="15.75" customHeight="1">
      <c r="B175" s="74">
        <v>170.0</v>
      </c>
      <c r="C175" s="181" t="s">
        <v>1065</v>
      </c>
      <c r="D175" s="181" t="s">
        <v>1066</v>
      </c>
      <c r="E175" s="181">
        <v>1.0</v>
      </c>
      <c r="F175" s="76" t="s">
        <v>581</v>
      </c>
      <c r="G175" s="181" t="s">
        <v>162</v>
      </c>
      <c r="H175" s="181">
        <v>2018.0</v>
      </c>
      <c r="I175" s="181"/>
      <c r="J175" s="168" t="s">
        <v>523</v>
      </c>
      <c r="K175" s="144"/>
    </row>
    <row r="176" ht="15.75" customHeight="1">
      <c r="B176" s="74">
        <v>171.0</v>
      </c>
      <c r="C176" s="181" t="s">
        <v>1067</v>
      </c>
      <c r="D176" s="181" t="s">
        <v>1068</v>
      </c>
      <c r="E176" s="181">
        <v>1.0</v>
      </c>
      <c r="F176" s="76" t="s">
        <v>581</v>
      </c>
      <c r="G176" s="181" t="s">
        <v>162</v>
      </c>
      <c r="H176" s="181">
        <v>2017.0</v>
      </c>
      <c r="I176" s="181"/>
      <c r="J176" s="168" t="s">
        <v>523</v>
      </c>
      <c r="K176" s="144"/>
    </row>
    <row r="177" ht="15.75" customHeight="1">
      <c r="B177" s="74">
        <v>172.0</v>
      </c>
      <c r="C177" s="181" t="s">
        <v>1069</v>
      </c>
      <c r="D177" s="181" t="s">
        <v>1070</v>
      </c>
      <c r="E177" s="181">
        <v>2.0</v>
      </c>
      <c r="F177" s="76" t="s">
        <v>581</v>
      </c>
      <c r="G177" s="181" t="s">
        <v>162</v>
      </c>
      <c r="H177" s="181">
        <v>2017.0</v>
      </c>
      <c r="I177" s="181"/>
      <c r="J177" s="168" t="s">
        <v>523</v>
      </c>
      <c r="K177" s="144"/>
    </row>
    <row r="178" ht="15.75" customHeight="1">
      <c r="B178" s="74">
        <v>173.0</v>
      </c>
      <c r="C178" s="181" t="s">
        <v>1071</v>
      </c>
      <c r="D178" s="181" t="s">
        <v>1072</v>
      </c>
      <c r="E178" s="181">
        <v>1.0</v>
      </c>
      <c r="F178" s="76" t="s">
        <v>581</v>
      </c>
      <c r="G178" s="181" t="s">
        <v>162</v>
      </c>
      <c r="H178" s="181">
        <v>2017.0</v>
      </c>
      <c r="I178" s="181"/>
      <c r="J178" s="168" t="s">
        <v>523</v>
      </c>
      <c r="K178" s="144"/>
    </row>
    <row r="179" ht="15.75" customHeight="1">
      <c r="B179" s="74">
        <v>174.0</v>
      </c>
      <c r="C179" s="181" t="s">
        <v>1073</v>
      </c>
      <c r="D179" s="181" t="s">
        <v>1074</v>
      </c>
      <c r="E179" s="181">
        <v>2.0</v>
      </c>
      <c r="F179" s="76" t="s">
        <v>581</v>
      </c>
      <c r="G179" s="181" t="s">
        <v>162</v>
      </c>
      <c r="H179" s="181">
        <v>2018.0</v>
      </c>
      <c r="I179" s="181"/>
      <c r="J179" s="168" t="s">
        <v>523</v>
      </c>
      <c r="K179" s="144"/>
    </row>
    <row r="180" ht="15.75" customHeight="1">
      <c r="B180" s="74">
        <v>175.0</v>
      </c>
      <c r="C180" s="181" t="s">
        <v>1075</v>
      </c>
      <c r="D180" s="181" t="s">
        <v>1076</v>
      </c>
      <c r="E180" s="181">
        <v>2.0</v>
      </c>
      <c r="F180" s="76" t="s">
        <v>581</v>
      </c>
      <c r="G180" s="181" t="s">
        <v>162</v>
      </c>
      <c r="H180" s="181">
        <v>2017.0</v>
      </c>
      <c r="I180" s="181"/>
      <c r="J180" s="168" t="s">
        <v>523</v>
      </c>
      <c r="K180" s="144"/>
    </row>
    <row r="181" ht="15.75" customHeight="1">
      <c r="B181" s="74">
        <v>176.0</v>
      </c>
      <c r="C181" s="181" t="s">
        <v>1077</v>
      </c>
      <c r="D181" s="181" t="s">
        <v>1078</v>
      </c>
      <c r="E181" s="181">
        <v>2.0</v>
      </c>
      <c r="F181" s="76" t="s">
        <v>581</v>
      </c>
      <c r="G181" s="181" t="s">
        <v>162</v>
      </c>
      <c r="H181" s="181">
        <v>2018.0</v>
      </c>
      <c r="I181" s="181"/>
      <c r="J181" s="168" t="s">
        <v>523</v>
      </c>
      <c r="K181" s="144"/>
    </row>
    <row r="182" ht="15.75" customHeight="1">
      <c r="B182" s="74">
        <v>177.0</v>
      </c>
      <c r="C182" s="181" t="s">
        <v>1079</v>
      </c>
      <c r="D182" s="181" t="s">
        <v>1080</v>
      </c>
      <c r="E182" s="181">
        <v>2.0</v>
      </c>
      <c r="F182" s="76" t="s">
        <v>581</v>
      </c>
      <c r="G182" s="181" t="s">
        <v>162</v>
      </c>
      <c r="H182" s="181">
        <v>2018.0</v>
      </c>
      <c r="I182" s="181"/>
      <c r="J182" s="168" t="s">
        <v>523</v>
      </c>
      <c r="K182" s="144"/>
    </row>
    <row r="183" ht="15.75" customHeight="1">
      <c r="B183" s="74">
        <v>178.0</v>
      </c>
      <c r="C183" s="181" t="s">
        <v>1081</v>
      </c>
      <c r="D183" s="181" t="s">
        <v>1082</v>
      </c>
      <c r="E183" s="181">
        <v>1.0</v>
      </c>
      <c r="F183" s="76" t="s">
        <v>581</v>
      </c>
      <c r="G183" s="181" t="s">
        <v>162</v>
      </c>
      <c r="H183" s="181">
        <v>2017.0</v>
      </c>
      <c r="I183" s="181"/>
      <c r="J183" s="168" t="s">
        <v>523</v>
      </c>
      <c r="K183" s="144"/>
    </row>
    <row r="184" ht="15.75" customHeight="1">
      <c r="B184" s="74">
        <v>179.0</v>
      </c>
      <c r="C184" s="181" t="s">
        <v>1083</v>
      </c>
      <c r="D184" s="181" t="s">
        <v>1084</v>
      </c>
      <c r="E184" s="181">
        <v>1.0</v>
      </c>
      <c r="F184" s="76" t="s">
        <v>581</v>
      </c>
      <c r="G184" s="181" t="s">
        <v>162</v>
      </c>
      <c r="H184" s="181">
        <v>2017.0</v>
      </c>
      <c r="I184" s="181"/>
      <c r="J184" s="168" t="s">
        <v>523</v>
      </c>
      <c r="K184" s="144"/>
    </row>
    <row r="185" ht="15.75" customHeight="1">
      <c r="B185" s="74">
        <v>180.0</v>
      </c>
      <c r="C185" s="181" t="s">
        <v>1085</v>
      </c>
      <c r="D185" s="181" t="s">
        <v>1086</v>
      </c>
      <c r="E185" s="181">
        <v>2.0</v>
      </c>
      <c r="F185" s="76" t="s">
        <v>581</v>
      </c>
      <c r="G185" s="181" t="s">
        <v>162</v>
      </c>
      <c r="H185" s="181">
        <v>2017.0</v>
      </c>
      <c r="I185" s="181"/>
      <c r="J185" s="168" t="s">
        <v>523</v>
      </c>
      <c r="K185" s="144"/>
    </row>
    <row r="186" ht="15.75" customHeight="1">
      <c r="B186" s="74">
        <v>181.0</v>
      </c>
      <c r="C186" s="181" t="s">
        <v>1087</v>
      </c>
      <c r="D186" s="181" t="s">
        <v>1088</v>
      </c>
      <c r="E186" s="181">
        <v>1.0</v>
      </c>
      <c r="F186" s="76" t="s">
        <v>581</v>
      </c>
      <c r="G186" s="181" t="s">
        <v>162</v>
      </c>
      <c r="H186" s="181">
        <v>2017.0</v>
      </c>
      <c r="I186" s="181"/>
      <c r="J186" s="168" t="s">
        <v>523</v>
      </c>
      <c r="K186" s="144"/>
    </row>
    <row r="187" ht="15.75" customHeight="1">
      <c r="B187" s="74">
        <v>182.0</v>
      </c>
      <c r="C187" s="181" t="s">
        <v>1089</v>
      </c>
      <c r="D187" s="181" t="s">
        <v>1090</v>
      </c>
      <c r="E187" s="181">
        <v>1.0</v>
      </c>
      <c r="F187" s="76" t="s">
        <v>581</v>
      </c>
      <c r="G187" s="181" t="s">
        <v>162</v>
      </c>
      <c r="H187" s="181">
        <v>2017.0</v>
      </c>
      <c r="I187" s="181"/>
      <c r="J187" s="168" t="s">
        <v>523</v>
      </c>
      <c r="K187" s="144"/>
    </row>
    <row r="188" ht="15.75" customHeight="1">
      <c r="B188" s="74">
        <v>183.0</v>
      </c>
      <c r="C188" s="181" t="s">
        <v>1091</v>
      </c>
      <c r="D188" s="181" t="s">
        <v>1092</v>
      </c>
      <c r="E188" s="181">
        <v>2.0</v>
      </c>
      <c r="F188" s="76" t="s">
        <v>581</v>
      </c>
      <c r="G188" s="181" t="s">
        <v>162</v>
      </c>
      <c r="H188" s="181">
        <v>2018.0</v>
      </c>
      <c r="I188" s="181"/>
      <c r="J188" s="168" t="s">
        <v>523</v>
      </c>
      <c r="K188" s="144"/>
    </row>
    <row r="189" ht="15.75" customHeight="1">
      <c r="B189" s="74">
        <v>184.0</v>
      </c>
      <c r="C189" s="181" t="s">
        <v>1093</v>
      </c>
      <c r="D189" s="181" t="s">
        <v>1094</v>
      </c>
      <c r="E189" s="181">
        <v>1.0</v>
      </c>
      <c r="F189" s="76" t="s">
        <v>581</v>
      </c>
      <c r="G189" s="181" t="s">
        <v>162</v>
      </c>
      <c r="H189" s="181">
        <v>2017.0</v>
      </c>
      <c r="I189" s="181"/>
      <c r="J189" s="168" t="s">
        <v>523</v>
      </c>
      <c r="K189" s="144"/>
    </row>
    <row r="190" ht="15.75" customHeight="1">
      <c r="B190" s="74">
        <v>185.0</v>
      </c>
      <c r="C190" s="181" t="s">
        <v>1095</v>
      </c>
      <c r="D190" s="181" t="s">
        <v>1096</v>
      </c>
      <c r="E190" s="181">
        <v>2.0</v>
      </c>
      <c r="F190" s="76" t="s">
        <v>581</v>
      </c>
      <c r="G190" s="181" t="s">
        <v>162</v>
      </c>
      <c r="H190" s="181">
        <v>2017.0</v>
      </c>
      <c r="I190" s="181"/>
      <c r="J190" s="168" t="s">
        <v>523</v>
      </c>
      <c r="K190" s="144"/>
    </row>
    <row r="191" ht="15.75" customHeight="1">
      <c r="B191" s="74">
        <v>186.0</v>
      </c>
      <c r="C191" s="181" t="s">
        <v>1097</v>
      </c>
      <c r="D191" s="181" t="s">
        <v>1098</v>
      </c>
      <c r="E191" s="181">
        <v>2.0</v>
      </c>
      <c r="F191" s="76" t="s">
        <v>581</v>
      </c>
      <c r="G191" s="181" t="s">
        <v>162</v>
      </c>
      <c r="H191" s="181">
        <v>2017.0</v>
      </c>
      <c r="I191" s="181"/>
      <c r="J191" s="168" t="s">
        <v>523</v>
      </c>
      <c r="K191" s="144"/>
    </row>
    <row r="192" ht="15.75" customHeight="1">
      <c r="B192" s="74">
        <v>187.0</v>
      </c>
      <c r="C192" s="181" t="s">
        <v>1099</v>
      </c>
      <c r="D192" s="181" t="s">
        <v>1100</v>
      </c>
      <c r="E192" s="181">
        <v>2.0</v>
      </c>
      <c r="F192" s="76" t="s">
        <v>581</v>
      </c>
      <c r="G192" s="181" t="s">
        <v>162</v>
      </c>
      <c r="H192" s="181">
        <v>2018.0</v>
      </c>
      <c r="I192" s="181"/>
      <c r="J192" s="168" t="s">
        <v>523</v>
      </c>
      <c r="K192" s="144"/>
    </row>
    <row r="193" ht="15.75" customHeight="1">
      <c r="B193" s="74">
        <v>188.0</v>
      </c>
      <c r="C193" s="181" t="s">
        <v>1101</v>
      </c>
      <c r="D193" s="181" t="s">
        <v>1102</v>
      </c>
      <c r="E193" s="181">
        <v>1.0</v>
      </c>
      <c r="F193" s="76" t="s">
        <v>581</v>
      </c>
      <c r="G193" s="181" t="s">
        <v>162</v>
      </c>
      <c r="H193" s="181">
        <v>2018.0</v>
      </c>
      <c r="I193" s="181"/>
      <c r="J193" s="168" t="s">
        <v>523</v>
      </c>
      <c r="K193" s="144"/>
    </row>
    <row r="194" ht="15.75" customHeight="1">
      <c r="B194" s="74">
        <v>189.0</v>
      </c>
      <c r="C194" s="181" t="s">
        <v>1103</v>
      </c>
      <c r="D194" s="181" t="s">
        <v>1104</v>
      </c>
      <c r="E194" s="181">
        <v>2.0</v>
      </c>
      <c r="F194" s="76" t="s">
        <v>581</v>
      </c>
      <c r="G194" s="181" t="s">
        <v>162</v>
      </c>
      <c r="H194" s="181">
        <v>2018.0</v>
      </c>
      <c r="I194" s="181"/>
      <c r="J194" s="168" t="s">
        <v>523</v>
      </c>
      <c r="K194" s="144"/>
    </row>
    <row r="195" ht="15.75" customHeight="1">
      <c r="B195" s="74">
        <v>190.0</v>
      </c>
      <c r="C195" s="181" t="s">
        <v>1105</v>
      </c>
      <c r="D195" s="181" t="s">
        <v>1106</v>
      </c>
      <c r="E195" s="181">
        <v>2.0</v>
      </c>
      <c r="F195" s="76" t="s">
        <v>581</v>
      </c>
      <c r="G195" s="181" t="s">
        <v>162</v>
      </c>
      <c r="H195" s="181">
        <v>2017.0</v>
      </c>
      <c r="I195" s="181"/>
      <c r="J195" s="168" t="s">
        <v>523</v>
      </c>
      <c r="K195" s="144"/>
    </row>
    <row r="196" ht="15.75" customHeight="1">
      <c r="B196" s="74">
        <v>191.0</v>
      </c>
      <c r="C196" s="181" t="s">
        <v>1107</v>
      </c>
      <c r="D196" s="181" t="s">
        <v>1108</v>
      </c>
      <c r="E196" s="181">
        <v>1.0</v>
      </c>
      <c r="F196" s="76" t="s">
        <v>581</v>
      </c>
      <c r="G196" s="181" t="s">
        <v>162</v>
      </c>
      <c r="H196" s="181">
        <v>2018.0</v>
      </c>
      <c r="I196" s="181"/>
      <c r="J196" s="168" t="s">
        <v>523</v>
      </c>
      <c r="K196" s="144"/>
    </row>
    <row r="197" ht="15.75" customHeight="1">
      <c r="B197" s="74">
        <v>192.0</v>
      </c>
      <c r="C197" s="181" t="s">
        <v>1109</v>
      </c>
      <c r="D197" s="181" t="s">
        <v>1110</v>
      </c>
      <c r="E197" s="181">
        <v>1.0</v>
      </c>
      <c r="F197" s="76" t="s">
        <v>581</v>
      </c>
      <c r="G197" s="181" t="s">
        <v>162</v>
      </c>
      <c r="H197" s="181">
        <v>2017.0</v>
      </c>
      <c r="I197" s="181"/>
      <c r="J197" s="168" t="s">
        <v>523</v>
      </c>
      <c r="K197" s="144"/>
    </row>
    <row r="198" ht="15.75" customHeight="1">
      <c r="B198" s="74">
        <v>193.0</v>
      </c>
      <c r="C198" s="181" t="s">
        <v>1111</v>
      </c>
      <c r="D198" s="181" t="s">
        <v>1112</v>
      </c>
      <c r="E198" s="181">
        <v>2.0</v>
      </c>
      <c r="F198" s="76" t="s">
        <v>581</v>
      </c>
      <c r="G198" s="181" t="s">
        <v>162</v>
      </c>
      <c r="H198" s="181">
        <v>2017.0</v>
      </c>
      <c r="I198" s="181"/>
      <c r="J198" s="168" t="s">
        <v>523</v>
      </c>
      <c r="K198" s="144"/>
    </row>
    <row r="199" ht="15.75" customHeight="1">
      <c r="B199" s="74">
        <v>194.0</v>
      </c>
      <c r="C199" s="181" t="s">
        <v>1113</v>
      </c>
      <c r="D199" s="181" t="s">
        <v>1114</v>
      </c>
      <c r="E199" s="181">
        <v>2.0</v>
      </c>
      <c r="F199" s="76" t="s">
        <v>581</v>
      </c>
      <c r="G199" s="181" t="s">
        <v>162</v>
      </c>
      <c r="H199" s="181">
        <v>2017.0</v>
      </c>
      <c r="I199" s="181"/>
      <c r="J199" s="168" t="s">
        <v>523</v>
      </c>
      <c r="K199" s="144"/>
    </row>
    <row r="200" ht="15.75" customHeight="1">
      <c r="B200" s="74">
        <v>195.0</v>
      </c>
      <c r="C200" s="181" t="s">
        <v>1115</v>
      </c>
      <c r="D200" s="181" t="s">
        <v>1116</v>
      </c>
      <c r="E200" s="181">
        <v>1.0</v>
      </c>
      <c r="F200" s="76" t="s">
        <v>581</v>
      </c>
      <c r="G200" s="181" t="s">
        <v>162</v>
      </c>
      <c r="H200" s="181">
        <v>2018.0</v>
      </c>
      <c r="I200" s="181"/>
      <c r="J200" s="168" t="s">
        <v>523</v>
      </c>
      <c r="K200" s="144"/>
    </row>
    <row r="201" ht="15.75" customHeight="1">
      <c r="B201" s="74">
        <v>196.0</v>
      </c>
      <c r="C201" s="181" t="s">
        <v>1117</v>
      </c>
      <c r="D201" s="181" t="s">
        <v>1118</v>
      </c>
      <c r="E201" s="181">
        <v>2.0</v>
      </c>
      <c r="F201" s="76" t="s">
        <v>581</v>
      </c>
      <c r="G201" s="181" t="s">
        <v>162</v>
      </c>
      <c r="H201" s="181">
        <v>2018.0</v>
      </c>
      <c r="I201" s="181"/>
      <c r="J201" s="168" t="s">
        <v>523</v>
      </c>
      <c r="K201" s="144"/>
    </row>
    <row r="202" ht="15.75" customHeight="1">
      <c r="B202" s="74">
        <v>197.0</v>
      </c>
      <c r="C202" s="181" t="s">
        <v>1119</v>
      </c>
      <c r="D202" s="181" t="s">
        <v>1120</v>
      </c>
      <c r="E202" s="181">
        <v>1.0</v>
      </c>
      <c r="F202" s="76" t="s">
        <v>581</v>
      </c>
      <c r="G202" s="181" t="s">
        <v>162</v>
      </c>
      <c r="H202" s="181">
        <v>2018.0</v>
      </c>
      <c r="I202" s="181"/>
      <c r="J202" s="168" t="s">
        <v>523</v>
      </c>
      <c r="K202" s="144"/>
    </row>
    <row r="203" ht="15.75" customHeight="1">
      <c r="B203" s="74">
        <v>198.0</v>
      </c>
      <c r="C203" s="181" t="s">
        <v>1121</v>
      </c>
      <c r="D203" s="181" t="s">
        <v>1122</v>
      </c>
      <c r="E203" s="181">
        <v>2.0</v>
      </c>
      <c r="F203" s="76" t="s">
        <v>581</v>
      </c>
      <c r="G203" s="181" t="s">
        <v>162</v>
      </c>
      <c r="H203" s="181">
        <v>2017.0</v>
      </c>
      <c r="I203" s="181"/>
      <c r="J203" s="168" t="s">
        <v>523</v>
      </c>
      <c r="K203" s="144"/>
    </row>
    <row r="204" ht="15.75" customHeight="1">
      <c r="B204" s="74">
        <v>199.0</v>
      </c>
      <c r="C204" s="181" t="s">
        <v>1123</v>
      </c>
      <c r="D204" s="181" t="s">
        <v>1124</v>
      </c>
      <c r="E204" s="181">
        <v>2.0</v>
      </c>
      <c r="F204" s="76" t="s">
        <v>581</v>
      </c>
      <c r="G204" s="181" t="s">
        <v>162</v>
      </c>
      <c r="H204" s="181">
        <v>2018.0</v>
      </c>
      <c r="I204" s="181"/>
      <c r="J204" s="168" t="s">
        <v>523</v>
      </c>
      <c r="K204" s="144"/>
    </row>
    <row r="205" ht="15.75" customHeight="1">
      <c r="B205" s="74">
        <v>200.0</v>
      </c>
      <c r="C205" s="181" t="s">
        <v>1125</v>
      </c>
      <c r="D205" s="181" t="s">
        <v>1126</v>
      </c>
      <c r="E205" s="181">
        <v>1.0</v>
      </c>
      <c r="F205" s="76" t="s">
        <v>581</v>
      </c>
      <c r="G205" s="181" t="s">
        <v>162</v>
      </c>
      <c r="H205" s="181">
        <v>2018.0</v>
      </c>
      <c r="I205" s="181"/>
      <c r="J205" s="168" t="s">
        <v>523</v>
      </c>
      <c r="K205" s="144"/>
    </row>
    <row r="206" ht="15.75" customHeight="1">
      <c r="B206" s="74">
        <v>201.0</v>
      </c>
      <c r="C206" s="181" t="s">
        <v>1127</v>
      </c>
      <c r="D206" s="181" t="s">
        <v>1128</v>
      </c>
      <c r="E206" s="181">
        <v>1.0</v>
      </c>
      <c r="F206" s="76" t="s">
        <v>581</v>
      </c>
      <c r="G206" s="181" t="s">
        <v>162</v>
      </c>
      <c r="H206" s="181">
        <v>2017.0</v>
      </c>
      <c r="I206" s="181"/>
      <c r="J206" s="168" t="s">
        <v>523</v>
      </c>
      <c r="K206" s="144"/>
    </row>
    <row r="207" ht="15.75" customHeight="1">
      <c r="B207" s="74">
        <v>202.0</v>
      </c>
      <c r="C207" s="181" t="s">
        <v>1129</v>
      </c>
      <c r="D207" s="181" t="s">
        <v>1130</v>
      </c>
      <c r="E207" s="181">
        <v>2.0</v>
      </c>
      <c r="F207" s="76" t="s">
        <v>581</v>
      </c>
      <c r="G207" s="181" t="s">
        <v>162</v>
      </c>
      <c r="H207" s="181">
        <v>2018.0</v>
      </c>
      <c r="I207" s="181"/>
      <c r="J207" s="168" t="s">
        <v>523</v>
      </c>
      <c r="K207" s="144"/>
    </row>
    <row r="208" ht="15.75" customHeight="1">
      <c r="B208" s="74">
        <v>203.0</v>
      </c>
      <c r="C208" s="181" t="s">
        <v>1131</v>
      </c>
      <c r="D208" s="181" t="s">
        <v>1132</v>
      </c>
      <c r="E208" s="181">
        <v>1.0</v>
      </c>
      <c r="F208" s="76" t="s">
        <v>581</v>
      </c>
      <c r="G208" s="181" t="s">
        <v>162</v>
      </c>
      <c r="H208" s="181">
        <v>2018.0</v>
      </c>
      <c r="I208" s="181"/>
      <c r="J208" s="168" t="s">
        <v>523</v>
      </c>
      <c r="K208" s="144"/>
    </row>
    <row r="209" ht="15.75" customHeight="1">
      <c r="B209" s="74">
        <v>204.0</v>
      </c>
      <c r="C209" s="181" t="s">
        <v>1133</v>
      </c>
      <c r="D209" s="181" t="s">
        <v>1134</v>
      </c>
      <c r="E209" s="181">
        <v>2.0</v>
      </c>
      <c r="F209" s="76" t="s">
        <v>581</v>
      </c>
      <c r="G209" s="181" t="s">
        <v>162</v>
      </c>
      <c r="H209" s="181">
        <v>2018.0</v>
      </c>
      <c r="I209" s="181"/>
      <c r="J209" s="168" t="s">
        <v>523</v>
      </c>
      <c r="K209" s="144"/>
    </row>
    <row r="210" ht="15.75" customHeight="1">
      <c r="B210" s="74">
        <v>205.0</v>
      </c>
      <c r="C210" s="181" t="s">
        <v>1135</v>
      </c>
      <c r="D210" s="181" t="s">
        <v>1136</v>
      </c>
      <c r="E210" s="181">
        <v>2.0</v>
      </c>
      <c r="F210" s="76" t="s">
        <v>581</v>
      </c>
      <c r="G210" s="181" t="s">
        <v>162</v>
      </c>
      <c r="H210" s="181">
        <v>2018.0</v>
      </c>
      <c r="I210" s="181"/>
      <c r="J210" s="168" t="s">
        <v>523</v>
      </c>
      <c r="K210" s="144"/>
    </row>
    <row r="211" ht="15.75" customHeight="1">
      <c r="B211" s="74">
        <v>206.0</v>
      </c>
      <c r="C211" s="181" t="s">
        <v>1137</v>
      </c>
      <c r="D211" s="181" t="s">
        <v>1138</v>
      </c>
      <c r="E211" s="181">
        <v>2.0</v>
      </c>
      <c r="F211" s="76" t="s">
        <v>581</v>
      </c>
      <c r="G211" s="181" t="s">
        <v>162</v>
      </c>
      <c r="H211" s="181">
        <v>2018.0</v>
      </c>
      <c r="I211" s="181"/>
      <c r="J211" s="168" t="s">
        <v>523</v>
      </c>
      <c r="K211" s="144"/>
    </row>
    <row r="212" ht="15.75" customHeight="1">
      <c r="B212" s="74">
        <v>207.0</v>
      </c>
      <c r="C212" s="181" t="s">
        <v>1139</v>
      </c>
      <c r="D212" s="181" t="s">
        <v>1140</v>
      </c>
      <c r="E212" s="181">
        <v>2.0</v>
      </c>
      <c r="F212" s="76" t="s">
        <v>581</v>
      </c>
      <c r="G212" s="181" t="s">
        <v>162</v>
      </c>
      <c r="H212" s="181">
        <v>2018.0</v>
      </c>
      <c r="I212" s="181"/>
      <c r="J212" s="168" t="s">
        <v>523</v>
      </c>
      <c r="K212" s="144"/>
    </row>
    <row r="213" ht="15.75" customHeight="1">
      <c r="B213" s="74">
        <v>208.0</v>
      </c>
      <c r="C213" s="181" t="s">
        <v>1141</v>
      </c>
      <c r="D213" s="181" t="s">
        <v>1142</v>
      </c>
      <c r="E213" s="181">
        <v>2.0</v>
      </c>
      <c r="F213" s="76" t="s">
        <v>581</v>
      </c>
      <c r="G213" s="181" t="s">
        <v>162</v>
      </c>
      <c r="H213" s="181">
        <v>2018.0</v>
      </c>
      <c r="I213" s="181"/>
      <c r="J213" s="168" t="s">
        <v>523</v>
      </c>
      <c r="K213" s="144"/>
    </row>
    <row r="214" ht="15.75" customHeight="1">
      <c r="B214" s="74">
        <v>209.0</v>
      </c>
      <c r="C214" s="181" t="s">
        <v>1143</v>
      </c>
      <c r="D214" s="181" t="s">
        <v>1144</v>
      </c>
      <c r="E214" s="181">
        <v>1.0</v>
      </c>
      <c r="F214" s="76" t="s">
        <v>581</v>
      </c>
      <c r="G214" s="181" t="s">
        <v>162</v>
      </c>
      <c r="H214" s="181">
        <v>2018.0</v>
      </c>
      <c r="I214" s="181"/>
      <c r="J214" s="168" t="s">
        <v>523</v>
      </c>
      <c r="K214" s="144"/>
    </row>
    <row r="215" ht="15.75" customHeight="1">
      <c r="B215" s="74">
        <v>210.0</v>
      </c>
      <c r="C215" s="181" t="s">
        <v>1145</v>
      </c>
      <c r="D215" s="181" t="s">
        <v>1146</v>
      </c>
      <c r="E215" s="181">
        <v>1.0</v>
      </c>
      <c r="F215" s="76" t="s">
        <v>581</v>
      </c>
      <c r="G215" s="181" t="s">
        <v>162</v>
      </c>
      <c r="H215" s="181">
        <v>2018.0</v>
      </c>
      <c r="I215" s="181"/>
      <c r="J215" s="168" t="s">
        <v>523</v>
      </c>
      <c r="K215" s="144"/>
    </row>
    <row r="216" ht="15.75" customHeight="1">
      <c r="B216" s="74">
        <v>211.0</v>
      </c>
      <c r="C216" s="181" t="s">
        <v>1147</v>
      </c>
      <c r="D216" s="181" t="s">
        <v>1148</v>
      </c>
      <c r="E216" s="181">
        <v>1.0</v>
      </c>
      <c r="F216" s="76" t="s">
        <v>581</v>
      </c>
      <c r="G216" s="181" t="s">
        <v>162</v>
      </c>
      <c r="H216" s="181">
        <v>2018.0</v>
      </c>
      <c r="I216" s="181"/>
      <c r="J216" s="168" t="s">
        <v>523</v>
      </c>
      <c r="K216" s="144"/>
    </row>
    <row r="217" ht="15.75" customHeight="1">
      <c r="B217" s="74">
        <v>212.0</v>
      </c>
      <c r="C217" s="181" t="s">
        <v>1149</v>
      </c>
      <c r="D217" s="181" t="s">
        <v>1150</v>
      </c>
      <c r="E217" s="181">
        <v>1.0</v>
      </c>
      <c r="F217" s="76" t="s">
        <v>581</v>
      </c>
      <c r="G217" s="181" t="s">
        <v>162</v>
      </c>
      <c r="H217" s="181">
        <v>2018.0</v>
      </c>
      <c r="I217" s="181"/>
      <c r="J217" s="168" t="s">
        <v>523</v>
      </c>
      <c r="K217" s="144"/>
    </row>
    <row r="218" ht="15.75" customHeight="1">
      <c r="B218" s="74">
        <v>213.0</v>
      </c>
      <c r="C218" s="181" t="s">
        <v>1151</v>
      </c>
      <c r="D218" s="181" t="s">
        <v>1152</v>
      </c>
      <c r="E218" s="181">
        <v>2.0</v>
      </c>
      <c r="F218" s="76" t="s">
        <v>581</v>
      </c>
      <c r="G218" s="181" t="s">
        <v>162</v>
      </c>
      <c r="H218" s="181">
        <v>2018.0</v>
      </c>
      <c r="I218" s="181"/>
      <c r="J218" s="168" t="s">
        <v>523</v>
      </c>
      <c r="K218" s="144"/>
    </row>
    <row r="219" ht="15.75" customHeight="1">
      <c r="B219" s="74">
        <v>214.0</v>
      </c>
      <c r="C219" s="181" t="s">
        <v>1153</v>
      </c>
      <c r="D219" s="181" t="s">
        <v>1154</v>
      </c>
      <c r="E219" s="181">
        <v>1.0</v>
      </c>
      <c r="F219" s="76" t="s">
        <v>581</v>
      </c>
      <c r="G219" s="181" t="s">
        <v>162</v>
      </c>
      <c r="H219" s="181">
        <v>2018.0</v>
      </c>
      <c r="I219" s="181"/>
      <c r="J219" s="168" t="s">
        <v>523</v>
      </c>
      <c r="K219" s="144"/>
    </row>
    <row r="220" ht="15.75" customHeight="1">
      <c r="B220" s="45">
        <v>215.0</v>
      </c>
      <c r="C220" s="47" t="s">
        <v>1155</v>
      </c>
      <c r="D220" s="180" t="s">
        <v>1156</v>
      </c>
      <c r="E220" s="47">
        <v>2.0</v>
      </c>
      <c r="F220" s="47" t="s">
        <v>581</v>
      </c>
      <c r="G220" s="180" t="s">
        <v>162</v>
      </c>
      <c r="H220" s="47">
        <v>2016.0</v>
      </c>
      <c r="I220" s="180"/>
      <c r="J220" s="168" t="s">
        <v>523</v>
      </c>
      <c r="K220" s="144"/>
    </row>
    <row r="221" ht="15.75" customHeight="1">
      <c r="B221" s="74">
        <v>216.0</v>
      </c>
      <c r="C221" s="76" t="s">
        <v>1157</v>
      </c>
      <c r="D221" s="76" t="s">
        <v>1158</v>
      </c>
      <c r="E221" s="76">
        <v>1.0</v>
      </c>
      <c r="F221" s="76" t="s">
        <v>581</v>
      </c>
      <c r="G221" s="181" t="s">
        <v>162</v>
      </c>
      <c r="H221" s="76">
        <v>2016.0</v>
      </c>
      <c r="I221" s="181"/>
      <c r="J221" s="168" t="s">
        <v>523</v>
      </c>
      <c r="K221" s="144"/>
    </row>
    <row r="222" ht="15.75" customHeight="1">
      <c r="B222" s="74">
        <v>217.0</v>
      </c>
      <c r="C222" s="181" t="s">
        <v>1159</v>
      </c>
      <c r="D222" s="181" t="s">
        <v>1160</v>
      </c>
      <c r="E222" s="76">
        <v>1.0</v>
      </c>
      <c r="F222" s="76" t="s">
        <v>581</v>
      </c>
      <c r="G222" s="181" t="s">
        <v>162</v>
      </c>
      <c r="H222" s="76">
        <v>2016.0</v>
      </c>
      <c r="I222" s="181"/>
      <c r="J222" s="168" t="s">
        <v>523</v>
      </c>
      <c r="K222" s="144"/>
    </row>
    <row r="223" ht="15.75" customHeight="1">
      <c r="B223" s="45">
        <v>218.0</v>
      </c>
      <c r="C223" s="47" t="s">
        <v>1161</v>
      </c>
      <c r="D223" s="47" t="s">
        <v>1162</v>
      </c>
      <c r="E223" s="47">
        <v>2.0</v>
      </c>
      <c r="F223" s="47" t="s">
        <v>581</v>
      </c>
      <c r="G223" s="180" t="s">
        <v>162</v>
      </c>
      <c r="H223" s="47">
        <v>2016.0</v>
      </c>
      <c r="I223" s="180"/>
      <c r="J223" s="168" t="s">
        <v>523</v>
      </c>
      <c r="K223" s="144"/>
    </row>
    <row r="224" ht="15.75" customHeight="1">
      <c r="B224" s="74">
        <v>219.0</v>
      </c>
      <c r="C224" s="181" t="s">
        <v>1163</v>
      </c>
      <c r="D224" s="181" t="s">
        <v>1164</v>
      </c>
      <c r="E224" s="76">
        <v>2.0</v>
      </c>
      <c r="F224" s="76" t="s">
        <v>581</v>
      </c>
      <c r="G224" s="181" t="s">
        <v>162</v>
      </c>
      <c r="H224" s="76">
        <v>2016.0</v>
      </c>
      <c r="I224" s="181"/>
      <c r="J224" s="168" t="s">
        <v>523</v>
      </c>
      <c r="K224" s="144"/>
    </row>
    <row r="225" ht="15.75" customHeight="1">
      <c r="B225" s="74">
        <v>220.0</v>
      </c>
      <c r="C225" s="181" t="s">
        <v>1165</v>
      </c>
      <c r="D225" s="181" t="s">
        <v>1166</v>
      </c>
      <c r="E225" s="76">
        <v>2.0</v>
      </c>
      <c r="F225" s="76" t="s">
        <v>581</v>
      </c>
      <c r="G225" s="181" t="s">
        <v>162</v>
      </c>
      <c r="H225" s="76">
        <v>2017.0</v>
      </c>
      <c r="I225" s="76"/>
      <c r="J225" s="168" t="s">
        <v>523</v>
      </c>
      <c r="K225" s="144"/>
    </row>
    <row r="226" ht="15.75" customHeight="1">
      <c r="B226" s="74">
        <v>221.0</v>
      </c>
      <c r="C226" s="76" t="s">
        <v>1167</v>
      </c>
      <c r="D226" s="76" t="s">
        <v>1168</v>
      </c>
      <c r="E226" s="76">
        <v>1.0</v>
      </c>
      <c r="F226" s="76" t="s">
        <v>581</v>
      </c>
      <c r="G226" s="181" t="s">
        <v>1169</v>
      </c>
      <c r="H226" s="76">
        <v>2018.0</v>
      </c>
      <c r="I226" s="76"/>
      <c r="J226" s="168" t="s">
        <v>523</v>
      </c>
      <c r="K226" s="144"/>
    </row>
    <row r="227" ht="15.75" customHeight="1">
      <c r="B227" s="74">
        <v>222.0</v>
      </c>
      <c r="C227" s="76" t="s">
        <v>1170</v>
      </c>
      <c r="D227" s="76" t="s">
        <v>1171</v>
      </c>
      <c r="E227" s="76">
        <v>2.0</v>
      </c>
      <c r="F227" s="76" t="s">
        <v>581</v>
      </c>
      <c r="G227" s="181" t="s">
        <v>1169</v>
      </c>
      <c r="H227" s="76">
        <v>2018.0</v>
      </c>
      <c r="I227" s="76"/>
      <c r="J227" s="168" t="s">
        <v>523</v>
      </c>
      <c r="K227" s="144"/>
    </row>
    <row r="228" ht="15.75" customHeight="1">
      <c r="B228" s="74">
        <v>223.0</v>
      </c>
      <c r="C228" s="76" t="s">
        <v>1172</v>
      </c>
      <c r="D228" s="76" t="s">
        <v>1173</v>
      </c>
      <c r="E228" s="76">
        <v>2.0</v>
      </c>
      <c r="F228" s="76" t="s">
        <v>581</v>
      </c>
      <c r="G228" s="181" t="s">
        <v>1169</v>
      </c>
      <c r="H228" s="76">
        <v>2018.0</v>
      </c>
      <c r="I228" s="76"/>
      <c r="J228" s="168" t="s">
        <v>523</v>
      </c>
      <c r="K228" s="144"/>
    </row>
    <row r="229" ht="15.75" customHeight="1">
      <c r="B229" s="74">
        <v>224.0</v>
      </c>
      <c r="C229" s="76" t="s">
        <v>1174</v>
      </c>
      <c r="D229" s="76" t="s">
        <v>1175</v>
      </c>
      <c r="E229" s="76">
        <v>1.0</v>
      </c>
      <c r="F229" s="76" t="s">
        <v>581</v>
      </c>
      <c r="G229" s="181" t="s">
        <v>1169</v>
      </c>
      <c r="H229" s="76">
        <v>2018.0</v>
      </c>
      <c r="I229" s="76"/>
      <c r="J229" s="168" t="s">
        <v>523</v>
      </c>
      <c r="K229" s="144"/>
    </row>
    <row r="230" ht="15.75" customHeight="1">
      <c r="B230" s="74">
        <v>225.0</v>
      </c>
      <c r="C230" s="76" t="s">
        <v>1176</v>
      </c>
      <c r="D230" s="76" t="s">
        <v>1177</v>
      </c>
      <c r="E230" s="76">
        <v>1.0</v>
      </c>
      <c r="F230" s="76" t="s">
        <v>581</v>
      </c>
      <c r="G230" s="181" t="s">
        <v>1169</v>
      </c>
      <c r="H230" s="76">
        <v>2018.0</v>
      </c>
      <c r="I230" s="76"/>
      <c r="J230" s="168" t="s">
        <v>523</v>
      </c>
      <c r="K230" s="144"/>
    </row>
    <row r="231" ht="15.75" customHeight="1">
      <c r="B231" s="74">
        <v>226.0</v>
      </c>
      <c r="C231" s="181" t="s">
        <v>1178</v>
      </c>
      <c r="D231" s="181" t="s">
        <v>1179</v>
      </c>
      <c r="E231" s="76">
        <v>1.0</v>
      </c>
      <c r="F231" s="76" t="s">
        <v>581</v>
      </c>
      <c r="G231" s="76" t="s">
        <v>602</v>
      </c>
      <c r="H231" s="76">
        <v>2018.0</v>
      </c>
      <c r="I231" s="76"/>
      <c r="J231" s="168" t="s">
        <v>523</v>
      </c>
      <c r="K231" s="144"/>
    </row>
    <row r="232" ht="15.75" customHeight="1">
      <c r="B232" s="74">
        <v>227.0</v>
      </c>
      <c r="C232" s="76" t="s">
        <v>1180</v>
      </c>
      <c r="D232" s="76" t="s">
        <v>1181</v>
      </c>
      <c r="E232" s="76">
        <v>2.0</v>
      </c>
      <c r="F232" s="76" t="s">
        <v>581</v>
      </c>
      <c r="G232" s="76" t="s">
        <v>1182</v>
      </c>
      <c r="H232" s="76">
        <v>2018.0</v>
      </c>
      <c r="I232" s="76"/>
      <c r="J232" s="168" t="s">
        <v>523</v>
      </c>
      <c r="K232" s="144"/>
    </row>
    <row r="233" ht="15.75" customHeight="1">
      <c r="B233" s="74">
        <v>228.0</v>
      </c>
      <c r="C233" s="76" t="s">
        <v>1183</v>
      </c>
      <c r="D233" s="76" t="s">
        <v>1184</v>
      </c>
      <c r="E233" s="76">
        <v>1.0</v>
      </c>
      <c r="F233" s="76" t="s">
        <v>581</v>
      </c>
      <c r="G233" s="76" t="s">
        <v>1182</v>
      </c>
      <c r="H233" s="76">
        <v>2018.0</v>
      </c>
      <c r="I233" s="76"/>
      <c r="J233" s="168" t="s">
        <v>523</v>
      </c>
      <c r="K233" s="144"/>
    </row>
    <row r="234" ht="15.75" customHeight="1">
      <c r="B234" s="74">
        <v>229.0</v>
      </c>
      <c r="C234" s="76" t="s">
        <v>1185</v>
      </c>
      <c r="D234" s="76" t="s">
        <v>1186</v>
      </c>
      <c r="E234" s="76">
        <v>1.0</v>
      </c>
      <c r="F234" s="76" t="s">
        <v>581</v>
      </c>
      <c r="G234" s="76" t="s">
        <v>1187</v>
      </c>
      <c r="H234" s="76">
        <v>2018.0</v>
      </c>
      <c r="I234" s="76"/>
      <c r="J234" s="168" t="s">
        <v>523</v>
      </c>
      <c r="K234" s="144"/>
    </row>
    <row r="235" ht="15.75" customHeight="1">
      <c r="B235" s="74">
        <v>230.0</v>
      </c>
      <c r="C235" s="76" t="s">
        <v>1188</v>
      </c>
      <c r="D235" s="76" t="s">
        <v>1189</v>
      </c>
      <c r="E235" s="76">
        <v>1.0</v>
      </c>
      <c r="F235" s="76" t="s">
        <v>581</v>
      </c>
      <c r="G235" s="76" t="s">
        <v>162</v>
      </c>
      <c r="H235" s="76">
        <v>2018.0</v>
      </c>
      <c r="I235" s="76"/>
      <c r="J235" s="168" t="s">
        <v>523</v>
      </c>
      <c r="K235" s="144"/>
    </row>
    <row r="236" ht="15.75" customHeight="1">
      <c r="B236" s="74">
        <v>231.0</v>
      </c>
      <c r="C236" s="76" t="s">
        <v>1190</v>
      </c>
      <c r="D236" s="76" t="s">
        <v>1191</v>
      </c>
      <c r="E236" s="76">
        <v>1.0</v>
      </c>
      <c r="F236" s="76" t="s">
        <v>581</v>
      </c>
      <c r="G236" s="76" t="s">
        <v>162</v>
      </c>
      <c r="H236" s="76">
        <v>2018.0</v>
      </c>
      <c r="I236" s="76"/>
      <c r="J236" s="168" t="s">
        <v>523</v>
      </c>
      <c r="K236" s="144"/>
    </row>
    <row r="237" ht="15.75" customHeight="1">
      <c r="B237" s="74">
        <v>232.0</v>
      </c>
      <c r="C237" s="76" t="s">
        <v>1192</v>
      </c>
      <c r="D237" s="76" t="s">
        <v>1193</v>
      </c>
      <c r="E237" s="76">
        <v>1.0</v>
      </c>
      <c r="F237" s="76" t="s">
        <v>581</v>
      </c>
      <c r="G237" s="76" t="s">
        <v>162</v>
      </c>
      <c r="H237" s="76">
        <v>2018.0</v>
      </c>
      <c r="I237" s="76"/>
      <c r="J237" s="168" t="s">
        <v>523</v>
      </c>
      <c r="K237" s="144"/>
    </row>
    <row r="238" ht="15.75" customHeight="1">
      <c r="B238" s="74">
        <v>233.0</v>
      </c>
      <c r="C238" s="183" t="s">
        <v>1194</v>
      </c>
      <c r="D238" s="76" t="s">
        <v>1195</v>
      </c>
      <c r="E238" s="76">
        <v>1.0</v>
      </c>
      <c r="F238" s="76" t="s">
        <v>581</v>
      </c>
      <c r="G238" s="74" t="s">
        <v>45</v>
      </c>
      <c r="H238" s="74">
        <v>2017.0</v>
      </c>
      <c r="I238" s="76"/>
      <c r="J238" s="168" t="s">
        <v>523</v>
      </c>
      <c r="K238" s="144"/>
    </row>
    <row r="239" ht="15.75" customHeight="1">
      <c r="B239" s="74">
        <v>234.0</v>
      </c>
      <c r="C239" s="76" t="s">
        <v>1196</v>
      </c>
      <c r="D239" s="76" t="s">
        <v>1197</v>
      </c>
      <c r="E239" s="76">
        <v>1.0</v>
      </c>
      <c r="F239" s="76" t="s">
        <v>581</v>
      </c>
      <c r="G239" s="74" t="s">
        <v>45</v>
      </c>
      <c r="H239" s="74">
        <v>2017.0</v>
      </c>
      <c r="I239" s="76"/>
      <c r="J239" s="168" t="s">
        <v>523</v>
      </c>
      <c r="K239" s="144"/>
    </row>
    <row r="240" ht="15.75" customHeight="1">
      <c r="B240" s="74">
        <v>235.0</v>
      </c>
      <c r="C240" s="76" t="s">
        <v>992</v>
      </c>
      <c r="D240" s="76" t="s">
        <v>1198</v>
      </c>
      <c r="E240" s="124">
        <v>2.0</v>
      </c>
      <c r="F240" s="76" t="s">
        <v>581</v>
      </c>
      <c r="G240" s="74" t="s">
        <v>162</v>
      </c>
      <c r="H240" s="74">
        <v>2016.0</v>
      </c>
      <c r="I240" s="76"/>
      <c r="J240" s="168" t="s">
        <v>523</v>
      </c>
      <c r="K240" s="144"/>
    </row>
    <row r="241" ht="15.75" customHeight="1">
      <c r="B241" s="74">
        <v>236.0</v>
      </c>
      <c r="C241" s="76" t="s">
        <v>1199</v>
      </c>
      <c r="D241" s="76" t="s">
        <v>1200</v>
      </c>
      <c r="E241" s="124">
        <v>2.0</v>
      </c>
      <c r="F241" s="76" t="s">
        <v>581</v>
      </c>
      <c r="G241" s="74" t="s">
        <v>45</v>
      </c>
      <c r="H241" s="74">
        <v>2017.0</v>
      </c>
      <c r="I241" s="76"/>
      <c r="J241" s="168" t="s">
        <v>523</v>
      </c>
      <c r="K241" s="144"/>
    </row>
    <row r="242" ht="15.75" customHeight="1">
      <c r="B242" s="74">
        <v>237.0</v>
      </c>
      <c r="C242" s="76" t="s">
        <v>1201</v>
      </c>
      <c r="D242" s="76" t="s">
        <v>1202</v>
      </c>
      <c r="E242" s="124">
        <v>1.0</v>
      </c>
      <c r="F242" s="76" t="s">
        <v>581</v>
      </c>
      <c r="G242" s="74" t="s">
        <v>162</v>
      </c>
      <c r="H242" s="74">
        <v>2016.0</v>
      </c>
      <c r="I242" s="76"/>
      <c r="J242" s="168" t="s">
        <v>523</v>
      </c>
      <c r="K242" s="144"/>
    </row>
    <row r="243" ht="15.75" customHeight="1">
      <c r="B243" s="74">
        <v>238.0</v>
      </c>
      <c r="C243" s="76" t="s">
        <v>1203</v>
      </c>
      <c r="D243" s="76" t="s">
        <v>1204</v>
      </c>
      <c r="E243" s="124">
        <v>2.0</v>
      </c>
      <c r="F243" s="76" t="s">
        <v>581</v>
      </c>
      <c r="G243" s="74" t="s">
        <v>162</v>
      </c>
      <c r="H243" s="74">
        <v>2019.0</v>
      </c>
      <c r="I243" s="76"/>
      <c r="J243" s="168" t="s">
        <v>523</v>
      </c>
      <c r="K243" s="144"/>
    </row>
    <row r="244" ht="15.75" customHeight="1">
      <c r="B244" s="74">
        <v>239.0</v>
      </c>
      <c r="C244" s="76" t="s">
        <v>1205</v>
      </c>
      <c r="D244" s="76" t="s">
        <v>1206</v>
      </c>
      <c r="E244" s="124">
        <v>2.0</v>
      </c>
      <c r="F244" s="76" t="s">
        <v>581</v>
      </c>
      <c r="G244" s="74" t="s">
        <v>162</v>
      </c>
      <c r="H244" s="74">
        <v>2019.0</v>
      </c>
      <c r="I244" s="76"/>
      <c r="J244" s="168" t="s">
        <v>523</v>
      </c>
      <c r="K244" s="144"/>
    </row>
    <row r="245" ht="15.75" customHeight="1">
      <c r="B245" s="74">
        <v>240.0</v>
      </c>
      <c r="C245" s="76" t="s">
        <v>1207</v>
      </c>
      <c r="D245" s="76" t="s">
        <v>1208</v>
      </c>
      <c r="E245" s="124">
        <v>2.0</v>
      </c>
      <c r="F245" s="76" t="s">
        <v>581</v>
      </c>
      <c r="G245" s="74" t="s">
        <v>162</v>
      </c>
      <c r="H245" s="74">
        <v>2019.0</v>
      </c>
      <c r="I245" s="76"/>
      <c r="J245" s="168" t="s">
        <v>523</v>
      </c>
      <c r="K245" s="144"/>
    </row>
    <row r="246" ht="15.75" customHeight="1">
      <c r="B246" s="74">
        <v>241.0</v>
      </c>
      <c r="C246" s="76" t="s">
        <v>1209</v>
      </c>
      <c r="D246" s="76" t="s">
        <v>1210</v>
      </c>
      <c r="E246" s="124">
        <v>2.0</v>
      </c>
      <c r="F246" s="76" t="s">
        <v>581</v>
      </c>
      <c r="G246" s="74" t="s">
        <v>162</v>
      </c>
      <c r="H246" s="74">
        <v>2019.0</v>
      </c>
      <c r="I246" s="76"/>
      <c r="J246" s="168" t="s">
        <v>523</v>
      </c>
      <c r="K246" s="144"/>
    </row>
    <row r="247" ht="15.75" customHeight="1">
      <c r="B247" s="74">
        <v>242.0</v>
      </c>
      <c r="C247" s="76" t="s">
        <v>1211</v>
      </c>
      <c r="D247" s="76" t="s">
        <v>1212</v>
      </c>
      <c r="E247" s="124">
        <v>1.0</v>
      </c>
      <c r="F247" s="76" t="s">
        <v>581</v>
      </c>
      <c r="G247" s="74" t="s">
        <v>162</v>
      </c>
      <c r="H247" s="74">
        <v>2019.0</v>
      </c>
      <c r="I247" s="76"/>
      <c r="J247" s="168" t="s">
        <v>523</v>
      </c>
      <c r="K247" s="144"/>
    </row>
    <row r="248" ht="15.75" customHeight="1">
      <c r="B248" s="74">
        <v>243.0</v>
      </c>
      <c r="C248" s="76" t="s">
        <v>1213</v>
      </c>
      <c r="D248" s="76" t="s">
        <v>1214</v>
      </c>
      <c r="E248" s="124">
        <v>2.0</v>
      </c>
      <c r="F248" s="76" t="s">
        <v>581</v>
      </c>
      <c r="G248" s="74" t="s">
        <v>162</v>
      </c>
      <c r="H248" s="74">
        <v>2019.0</v>
      </c>
      <c r="I248" s="76"/>
      <c r="J248" s="168" t="s">
        <v>523</v>
      </c>
      <c r="K248" s="144"/>
    </row>
    <row r="249" ht="15.75" customHeight="1">
      <c r="B249" s="74">
        <v>244.0</v>
      </c>
      <c r="C249" s="76" t="s">
        <v>1215</v>
      </c>
      <c r="D249" s="76" t="s">
        <v>1216</v>
      </c>
      <c r="E249" s="124">
        <v>1.0</v>
      </c>
      <c r="F249" s="76" t="s">
        <v>581</v>
      </c>
      <c r="G249" s="74" t="s">
        <v>162</v>
      </c>
      <c r="H249" s="74">
        <v>2019.0</v>
      </c>
      <c r="I249" s="76"/>
      <c r="J249" s="168" t="s">
        <v>523</v>
      </c>
      <c r="K249" s="144"/>
    </row>
    <row r="250" ht="15.75" customHeight="1">
      <c r="B250" s="74">
        <v>245.0</v>
      </c>
      <c r="C250" s="76" t="s">
        <v>1217</v>
      </c>
      <c r="D250" s="76" t="s">
        <v>1218</v>
      </c>
      <c r="E250" s="124">
        <v>2.0</v>
      </c>
      <c r="F250" s="76" t="s">
        <v>581</v>
      </c>
      <c r="G250" s="74" t="s">
        <v>162</v>
      </c>
      <c r="H250" s="74">
        <v>2019.0</v>
      </c>
      <c r="I250" s="76"/>
      <c r="J250" s="168" t="s">
        <v>523</v>
      </c>
      <c r="K250" s="144"/>
    </row>
    <row r="251" ht="15.75" customHeight="1">
      <c r="B251" s="74">
        <v>246.0</v>
      </c>
      <c r="C251" s="76" t="s">
        <v>1219</v>
      </c>
      <c r="D251" s="76" t="s">
        <v>1220</v>
      </c>
      <c r="E251" s="124">
        <v>2.0</v>
      </c>
      <c r="F251" s="76" t="s">
        <v>581</v>
      </c>
      <c r="G251" s="74" t="s">
        <v>162</v>
      </c>
      <c r="H251" s="74">
        <v>2019.0</v>
      </c>
      <c r="I251" s="76"/>
      <c r="J251" s="168" t="s">
        <v>523</v>
      </c>
      <c r="K251" s="144"/>
    </row>
    <row r="252" ht="15.75" customHeight="1">
      <c r="B252" s="74">
        <v>247.0</v>
      </c>
      <c r="C252" s="76" t="s">
        <v>1221</v>
      </c>
      <c r="D252" s="76" t="s">
        <v>1222</v>
      </c>
      <c r="E252" s="124">
        <v>2.0</v>
      </c>
      <c r="F252" s="76" t="s">
        <v>581</v>
      </c>
      <c r="G252" s="74" t="s">
        <v>162</v>
      </c>
      <c r="H252" s="74">
        <v>2018.0</v>
      </c>
      <c r="I252" s="76"/>
      <c r="J252" s="168" t="s">
        <v>523</v>
      </c>
      <c r="K252" s="144"/>
    </row>
    <row r="253" ht="15.75" customHeight="1">
      <c r="B253" s="74">
        <v>248.0</v>
      </c>
      <c r="C253" s="76" t="s">
        <v>1223</v>
      </c>
      <c r="D253" s="76" t="s">
        <v>1224</v>
      </c>
      <c r="E253" s="124">
        <v>2.0</v>
      </c>
      <c r="F253" s="76" t="s">
        <v>581</v>
      </c>
      <c r="G253" s="74" t="s">
        <v>162</v>
      </c>
      <c r="H253" s="74">
        <v>2018.0</v>
      </c>
      <c r="I253" s="76"/>
      <c r="J253" s="168" t="s">
        <v>523</v>
      </c>
      <c r="K253" s="144"/>
    </row>
    <row r="254" ht="15.75" customHeight="1">
      <c r="B254" s="74">
        <v>249.0</v>
      </c>
      <c r="C254" s="76" t="s">
        <v>1225</v>
      </c>
      <c r="D254" s="76" t="s">
        <v>1226</v>
      </c>
      <c r="E254" s="124">
        <v>1.0</v>
      </c>
      <c r="F254" s="76" t="s">
        <v>581</v>
      </c>
      <c r="G254" s="74" t="s">
        <v>162</v>
      </c>
      <c r="H254" s="74">
        <v>2018.0</v>
      </c>
      <c r="I254" s="76"/>
      <c r="J254" s="168" t="s">
        <v>523</v>
      </c>
      <c r="K254" s="144"/>
    </row>
    <row r="255" ht="15.75" customHeight="1">
      <c r="B255" s="74">
        <v>250.0</v>
      </c>
      <c r="C255" s="76" t="s">
        <v>1227</v>
      </c>
      <c r="D255" s="76" t="s">
        <v>1228</v>
      </c>
      <c r="E255" s="124">
        <v>2.0</v>
      </c>
      <c r="F255" s="76" t="s">
        <v>581</v>
      </c>
      <c r="G255" s="74" t="s">
        <v>162</v>
      </c>
      <c r="H255" s="74">
        <v>2018.0</v>
      </c>
      <c r="I255" s="76"/>
      <c r="J255" s="168" t="s">
        <v>523</v>
      </c>
      <c r="K255" s="144"/>
    </row>
    <row r="256" ht="15.75" customHeight="1">
      <c r="B256" s="74">
        <v>251.0</v>
      </c>
      <c r="C256" s="76" t="s">
        <v>1229</v>
      </c>
      <c r="D256" s="76" t="s">
        <v>1230</v>
      </c>
      <c r="E256" s="124">
        <v>1.0</v>
      </c>
      <c r="F256" s="76" t="s">
        <v>581</v>
      </c>
      <c r="G256" s="74" t="s">
        <v>162</v>
      </c>
      <c r="H256" s="74">
        <v>2018.0</v>
      </c>
      <c r="I256" s="76"/>
      <c r="J256" s="168" t="s">
        <v>523</v>
      </c>
      <c r="K256" s="144"/>
    </row>
    <row r="257" ht="15.75" customHeight="1">
      <c r="B257" s="74">
        <v>252.0</v>
      </c>
      <c r="C257" s="76" t="s">
        <v>1231</v>
      </c>
      <c r="D257" s="76" t="s">
        <v>1232</v>
      </c>
      <c r="E257" s="124">
        <v>1.0</v>
      </c>
      <c r="F257" s="76" t="s">
        <v>581</v>
      </c>
      <c r="G257" s="74" t="s">
        <v>162</v>
      </c>
      <c r="H257" s="74">
        <v>2018.0</v>
      </c>
      <c r="I257" s="76"/>
      <c r="J257" s="168" t="s">
        <v>523</v>
      </c>
      <c r="K257" s="144"/>
    </row>
    <row r="258" ht="15.75" customHeight="1">
      <c r="B258" s="74">
        <v>253.0</v>
      </c>
      <c r="C258" s="23" t="s">
        <v>1233</v>
      </c>
      <c r="D258" s="124" t="s">
        <v>1234</v>
      </c>
      <c r="E258" s="124">
        <v>2.0</v>
      </c>
      <c r="F258" s="76" t="s">
        <v>581</v>
      </c>
      <c r="G258" s="74" t="s">
        <v>162</v>
      </c>
      <c r="H258" s="125">
        <v>2019.0</v>
      </c>
      <c r="I258" s="144"/>
      <c r="J258" s="168" t="s">
        <v>523</v>
      </c>
      <c r="K258" s="144"/>
    </row>
    <row r="259" ht="15.75" customHeight="1">
      <c r="B259" s="74">
        <v>254.0</v>
      </c>
      <c r="C259" s="23" t="s">
        <v>1235</v>
      </c>
      <c r="D259" s="184" t="s">
        <v>1236</v>
      </c>
      <c r="E259" s="124">
        <v>1.0</v>
      </c>
      <c r="F259" s="76" t="s">
        <v>581</v>
      </c>
      <c r="G259" s="74" t="s">
        <v>162</v>
      </c>
      <c r="H259" s="125">
        <v>2019.0</v>
      </c>
      <c r="I259" s="144"/>
      <c r="J259" s="168" t="s">
        <v>523</v>
      </c>
      <c r="K259" s="144"/>
    </row>
    <row r="260" ht="15.75" customHeight="1">
      <c r="B260" s="74">
        <v>255.0</v>
      </c>
      <c r="C260" s="23" t="s">
        <v>1237</v>
      </c>
      <c r="D260" s="184" t="s">
        <v>1238</v>
      </c>
      <c r="E260" s="124">
        <v>1.0</v>
      </c>
      <c r="F260" s="76" t="s">
        <v>581</v>
      </c>
      <c r="G260" s="74" t="s">
        <v>162</v>
      </c>
      <c r="H260" s="125">
        <v>2019.0</v>
      </c>
      <c r="I260" s="144"/>
      <c r="J260" s="168" t="s">
        <v>523</v>
      </c>
      <c r="K260" s="144"/>
    </row>
    <row r="261" ht="15.75" customHeight="1">
      <c r="B261" s="74">
        <v>256.0</v>
      </c>
      <c r="C261" s="23" t="s">
        <v>1239</v>
      </c>
      <c r="D261" s="185" t="s">
        <v>1240</v>
      </c>
      <c r="E261" s="124">
        <v>2.0</v>
      </c>
      <c r="F261" s="76" t="s">
        <v>581</v>
      </c>
      <c r="G261" s="74" t="s">
        <v>162</v>
      </c>
      <c r="H261" s="125">
        <v>2019.0</v>
      </c>
      <c r="I261" s="144"/>
      <c r="J261" s="168" t="s">
        <v>523</v>
      </c>
      <c r="K261" s="144"/>
    </row>
    <row r="262" ht="15.75" customHeight="1">
      <c r="B262" s="74">
        <v>257.0</v>
      </c>
      <c r="C262" s="23" t="s">
        <v>1241</v>
      </c>
      <c r="D262" s="186" t="s">
        <v>1242</v>
      </c>
      <c r="E262" s="124">
        <v>2.0</v>
      </c>
      <c r="F262" s="76" t="s">
        <v>581</v>
      </c>
      <c r="G262" s="74" t="s">
        <v>162</v>
      </c>
      <c r="H262" s="125">
        <v>2019.0</v>
      </c>
      <c r="I262" s="144"/>
      <c r="J262" s="168" t="s">
        <v>523</v>
      </c>
      <c r="K262" s="144"/>
    </row>
    <row r="263" ht="15.75" customHeight="1">
      <c r="B263" s="74">
        <v>258.0</v>
      </c>
      <c r="C263" s="23" t="s">
        <v>1243</v>
      </c>
      <c r="D263" s="184" t="s">
        <v>1244</v>
      </c>
      <c r="E263" s="124">
        <v>1.0</v>
      </c>
      <c r="F263" s="76" t="s">
        <v>581</v>
      </c>
      <c r="G263" s="74" t="s">
        <v>162</v>
      </c>
      <c r="H263" s="125">
        <v>2019.0</v>
      </c>
      <c r="I263" s="144"/>
      <c r="J263" s="168" t="s">
        <v>523</v>
      </c>
      <c r="K263" s="144"/>
    </row>
    <row r="264" ht="15.75" customHeight="1">
      <c r="B264" s="74">
        <v>259.0</v>
      </c>
      <c r="C264" s="23" t="s">
        <v>1245</v>
      </c>
      <c r="D264" s="186" t="s">
        <v>1246</v>
      </c>
      <c r="E264" s="187">
        <v>2.0</v>
      </c>
      <c r="F264" s="76" t="s">
        <v>581</v>
      </c>
      <c r="G264" s="74" t="s">
        <v>162</v>
      </c>
      <c r="H264" s="125">
        <v>2019.0</v>
      </c>
      <c r="I264" s="144"/>
      <c r="J264" s="168" t="s">
        <v>523</v>
      </c>
      <c r="K264" s="144"/>
    </row>
    <row r="265" ht="15.75" customHeight="1">
      <c r="B265" s="74">
        <v>260.0</v>
      </c>
      <c r="C265" s="23" t="s">
        <v>1247</v>
      </c>
      <c r="D265" s="186" t="s">
        <v>1248</v>
      </c>
      <c r="E265" s="187">
        <v>2.0</v>
      </c>
      <c r="F265" s="76" t="s">
        <v>581</v>
      </c>
      <c r="G265" s="74" t="s">
        <v>162</v>
      </c>
      <c r="H265" s="125">
        <v>2019.0</v>
      </c>
      <c r="I265" s="144"/>
      <c r="J265" s="168" t="s">
        <v>523</v>
      </c>
      <c r="K265" s="144"/>
    </row>
    <row r="266" ht="15.75" customHeight="1">
      <c r="B266" s="74">
        <v>261.0</v>
      </c>
      <c r="C266" s="23" t="s">
        <v>1249</v>
      </c>
      <c r="D266" s="186" t="s">
        <v>1250</v>
      </c>
      <c r="E266" s="124">
        <v>2.0</v>
      </c>
      <c r="F266" s="76" t="s">
        <v>581</v>
      </c>
      <c r="G266" s="74" t="s">
        <v>162</v>
      </c>
      <c r="H266" s="125">
        <v>2019.0</v>
      </c>
      <c r="I266" s="144"/>
      <c r="J266" s="168" t="s">
        <v>523</v>
      </c>
      <c r="K266" s="144"/>
    </row>
    <row r="267" ht="15.75" customHeight="1">
      <c r="B267" s="74">
        <v>262.0</v>
      </c>
      <c r="C267" s="23" t="s">
        <v>1251</v>
      </c>
      <c r="D267" s="186" t="s">
        <v>1252</v>
      </c>
      <c r="E267" s="124">
        <v>2.0</v>
      </c>
      <c r="F267" s="76" t="s">
        <v>581</v>
      </c>
      <c r="G267" s="74" t="s">
        <v>162</v>
      </c>
      <c r="H267" s="125">
        <v>2019.0</v>
      </c>
      <c r="I267" s="144"/>
      <c r="J267" s="168" t="s">
        <v>523</v>
      </c>
      <c r="K267" s="144"/>
    </row>
    <row r="268" ht="15.75" customHeight="1">
      <c r="B268" s="74">
        <v>263.0</v>
      </c>
      <c r="C268" s="23" t="s">
        <v>1253</v>
      </c>
      <c r="D268" s="188" t="s">
        <v>1254</v>
      </c>
      <c r="E268" s="124">
        <v>1.0</v>
      </c>
      <c r="F268" s="76" t="s">
        <v>581</v>
      </c>
      <c r="G268" s="74" t="s">
        <v>162</v>
      </c>
      <c r="H268" s="125">
        <v>2019.0</v>
      </c>
      <c r="I268" s="144"/>
      <c r="J268" s="168" t="s">
        <v>523</v>
      </c>
      <c r="K268" s="144"/>
    </row>
    <row r="269" ht="15.75" customHeight="1">
      <c r="B269" s="74">
        <v>264.0</v>
      </c>
      <c r="C269" s="23" t="s">
        <v>1255</v>
      </c>
      <c r="D269" s="189" t="s">
        <v>1256</v>
      </c>
      <c r="E269" s="124">
        <v>1.0</v>
      </c>
      <c r="F269" s="76" t="s">
        <v>581</v>
      </c>
      <c r="G269" s="74" t="s">
        <v>162</v>
      </c>
      <c r="H269" s="125">
        <v>2019.0</v>
      </c>
      <c r="I269" s="144"/>
      <c r="J269" s="168" t="s">
        <v>523</v>
      </c>
      <c r="K269" s="144"/>
    </row>
    <row r="270" ht="15.75" customHeight="1">
      <c r="B270" s="74">
        <v>265.0</v>
      </c>
      <c r="C270" s="144"/>
      <c r="D270" s="190"/>
      <c r="E270" s="144"/>
      <c r="F270" s="144"/>
      <c r="G270" s="144"/>
      <c r="H270" s="144"/>
      <c r="I270" s="144"/>
      <c r="J270" s="144"/>
      <c r="K270" s="144"/>
    </row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B2:D2"/>
  </mergeCells>
  <dataValidations>
    <dataValidation type="custom" allowBlank="1" showErrorMessage="1" sqref="I145:I928">
      <formula1>GTE(LEN(I145),(2))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5.43"/>
    <col customWidth="1" min="3" max="3" width="22.43"/>
    <col customWidth="1" min="4" max="4" width="10.0"/>
    <col customWidth="1" min="5" max="5" width="7.57"/>
    <col customWidth="1" min="6" max="6" width="12.71"/>
    <col customWidth="1" min="7" max="7" width="13.71"/>
    <col customWidth="1" min="8" max="8" width="18.29"/>
    <col customWidth="1" min="9" max="9" width="17.43"/>
    <col customWidth="1" min="10" max="10" width="18.0"/>
    <col customWidth="1" min="11" max="11" width="15.57"/>
    <col customWidth="1" min="12" max="12" width="12.86"/>
    <col customWidth="1" min="13" max="20" width="7.57"/>
    <col customWidth="1" min="21" max="22" width="12.57"/>
  </cols>
  <sheetData>
    <row r="1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7"/>
      <c r="B2" s="19" t="s">
        <v>34</v>
      </c>
      <c r="C2" s="55"/>
      <c r="D2" s="25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28.5" customHeight="1">
      <c r="A5" s="7"/>
      <c r="B5" s="57" t="s">
        <v>24</v>
      </c>
      <c r="C5" s="57" t="s">
        <v>508</v>
      </c>
      <c r="D5" s="57" t="s">
        <v>75</v>
      </c>
      <c r="E5" s="57" t="s">
        <v>509</v>
      </c>
      <c r="F5" s="57" t="s">
        <v>510</v>
      </c>
      <c r="G5" s="57" t="s">
        <v>511</v>
      </c>
      <c r="H5" s="16" t="s">
        <v>814</v>
      </c>
      <c r="I5" s="57" t="s">
        <v>815</v>
      </c>
      <c r="J5" s="57" t="s">
        <v>513</v>
      </c>
      <c r="K5" s="85" t="s">
        <v>521</v>
      </c>
      <c r="L5" s="85" t="s">
        <v>515</v>
      </c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3"/>
      <c r="B6" s="20">
        <v>1.0</v>
      </c>
      <c r="C6" s="79" t="s">
        <v>823</v>
      </c>
      <c r="D6" s="47" t="s">
        <v>824</v>
      </c>
      <c r="E6" s="23">
        <v>1.0</v>
      </c>
      <c r="F6" s="23" t="s">
        <v>151</v>
      </c>
      <c r="G6" s="23" t="s">
        <v>45</v>
      </c>
      <c r="H6" s="23" t="s">
        <v>825</v>
      </c>
      <c r="I6" s="23">
        <v>2018.0</v>
      </c>
      <c r="J6" s="177" t="s">
        <v>826</v>
      </c>
      <c r="K6" s="23" t="s">
        <v>842</v>
      </c>
      <c r="L6" s="20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3"/>
      <c r="B7" s="20">
        <v>2.0</v>
      </c>
      <c r="C7" s="179" t="s">
        <v>844</v>
      </c>
      <c r="D7" s="76" t="s">
        <v>859</v>
      </c>
      <c r="E7" s="23">
        <v>1.0</v>
      </c>
      <c r="F7" s="23" t="s">
        <v>151</v>
      </c>
      <c r="G7" s="23" t="s">
        <v>45</v>
      </c>
      <c r="H7" s="23" t="s">
        <v>825</v>
      </c>
      <c r="I7" s="23">
        <v>2018.0</v>
      </c>
      <c r="J7" s="177" t="s">
        <v>826</v>
      </c>
      <c r="K7" s="23" t="s">
        <v>842</v>
      </c>
      <c r="L7" s="20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3"/>
      <c r="B8" s="20">
        <v>3.0</v>
      </c>
      <c r="C8" s="179" t="s">
        <v>866</v>
      </c>
      <c r="D8" s="76" t="s">
        <v>867</v>
      </c>
      <c r="E8" s="23">
        <v>1.0</v>
      </c>
      <c r="F8" s="23" t="s">
        <v>151</v>
      </c>
      <c r="G8" s="23" t="s">
        <v>45</v>
      </c>
      <c r="H8" s="23" t="s">
        <v>825</v>
      </c>
      <c r="I8" s="23">
        <v>2018.0</v>
      </c>
      <c r="J8" s="177" t="s">
        <v>101</v>
      </c>
      <c r="K8" s="23" t="s">
        <v>842</v>
      </c>
      <c r="L8" s="20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3"/>
      <c r="B9" s="20">
        <v>4.0</v>
      </c>
      <c r="C9" s="20"/>
      <c r="D9" s="20"/>
      <c r="E9" s="20"/>
      <c r="F9" s="20"/>
      <c r="G9" s="20"/>
      <c r="H9" s="20"/>
      <c r="I9" s="20"/>
      <c r="J9" s="89"/>
      <c r="K9" s="20"/>
      <c r="L9" s="20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3"/>
      <c r="B10" s="20">
        <v>5.0</v>
      </c>
      <c r="C10" s="20"/>
      <c r="D10" s="20"/>
      <c r="E10" s="20"/>
      <c r="F10" s="20"/>
      <c r="G10" s="20"/>
      <c r="H10" s="20"/>
      <c r="I10" s="20"/>
      <c r="J10" s="89"/>
      <c r="K10" s="20"/>
      <c r="L10" s="20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3"/>
      <c r="B11" s="20">
        <v>6.0</v>
      </c>
      <c r="C11" s="20"/>
      <c r="D11" s="20"/>
      <c r="E11" s="20"/>
      <c r="F11" s="20"/>
      <c r="G11" s="20"/>
      <c r="H11" s="20"/>
      <c r="I11" s="20"/>
      <c r="J11" s="89"/>
      <c r="K11" s="20"/>
      <c r="L11" s="20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3"/>
      <c r="B12" s="20">
        <v>7.0</v>
      </c>
      <c r="C12" s="20"/>
      <c r="D12" s="20"/>
      <c r="E12" s="20"/>
      <c r="F12" s="20"/>
      <c r="G12" s="20"/>
      <c r="H12" s="20"/>
      <c r="I12" s="20"/>
      <c r="J12" s="89"/>
      <c r="K12" s="20"/>
      <c r="L12" s="20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3"/>
      <c r="B13" s="20">
        <v>8.0</v>
      </c>
      <c r="C13" s="20"/>
      <c r="D13" s="20"/>
      <c r="E13" s="20"/>
      <c r="F13" s="20"/>
      <c r="G13" s="20"/>
      <c r="H13" s="20"/>
      <c r="I13" s="20"/>
      <c r="J13" s="89"/>
      <c r="K13" s="20"/>
      <c r="L13" s="20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3"/>
      <c r="B14" s="20">
        <v>9.0</v>
      </c>
      <c r="C14" s="20"/>
      <c r="D14" s="20"/>
      <c r="E14" s="20"/>
      <c r="F14" s="20"/>
      <c r="G14" s="20"/>
      <c r="H14" s="20"/>
      <c r="I14" s="20"/>
      <c r="J14" s="89"/>
      <c r="K14" s="20"/>
      <c r="L14" s="20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>
    <dataValidation type="custom" allowBlank="1" showErrorMessage="1" sqref="I15:I1000">
      <formula1>GTE(LEN(I15),(2))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/>
  </sheetPr>
  <sheetViews>
    <sheetView showGridLines="0" workbookViewId="0"/>
  </sheetViews>
  <sheetFormatPr customHeight="1" defaultColWidth="14.43" defaultRowHeight="15.0"/>
  <cols>
    <col customWidth="1" min="1" max="2" width="6.0"/>
    <col customWidth="1" min="3" max="3" width="17.14"/>
    <col customWidth="1" min="4" max="4" width="19.14"/>
    <col customWidth="1" min="5" max="5" width="25.86"/>
    <col customWidth="1" min="6" max="6" width="27.29"/>
    <col customWidth="1" min="7" max="7" width="26.86"/>
    <col customWidth="1" min="8" max="8" width="9.14"/>
    <col customWidth="1" min="9" max="9" width="12.86"/>
    <col customWidth="1" min="10" max="10" width="8.86"/>
    <col customWidth="1" min="11" max="11" width="12.29"/>
    <col customWidth="1" min="12" max="12" width="10.86"/>
    <col customWidth="1" min="13" max="13" width="16.57"/>
    <col customWidth="1" min="14" max="14" width="10.0"/>
    <col customWidth="1" min="15" max="16" width="7.29"/>
  </cols>
  <sheetData>
    <row r="1">
      <c r="A1" s="3"/>
      <c r="B1" s="3"/>
      <c r="C1" s="7" t="s">
        <v>350</v>
      </c>
      <c r="J1" s="3"/>
      <c r="K1" s="3"/>
      <c r="L1" s="3"/>
      <c r="M1" s="3"/>
      <c r="N1" s="3"/>
      <c r="O1" s="3"/>
      <c r="P1" s="3"/>
    </row>
    <row r="2">
      <c r="A2" s="3"/>
      <c r="B2" s="3"/>
      <c r="J2" s="3"/>
      <c r="K2" s="3"/>
      <c r="L2" s="3"/>
      <c r="M2" s="3"/>
      <c r="N2" s="3"/>
      <c r="O2" s="3"/>
      <c r="P2" s="3"/>
    </row>
    <row r="3">
      <c r="A3" s="3"/>
      <c r="B3" s="3"/>
      <c r="J3" s="3"/>
      <c r="K3" s="3"/>
      <c r="L3" s="3"/>
      <c r="M3" s="3"/>
      <c r="N3" s="3"/>
      <c r="O3" s="3"/>
      <c r="P3" s="3"/>
    </row>
    <row r="4">
      <c r="A4" s="3"/>
      <c r="B4" s="3"/>
      <c r="J4" s="3"/>
      <c r="K4" s="3"/>
      <c r="L4" s="3"/>
      <c r="M4" s="3"/>
      <c r="N4" s="3"/>
      <c r="O4" s="3"/>
      <c r="P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ht="15.75" customHeight="1">
      <c r="A6" s="7"/>
      <c r="B6" s="19" t="s">
        <v>1257</v>
      </c>
      <c r="C6" s="55"/>
      <c r="D6" s="55"/>
      <c r="E6" s="25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>
      <c r="A7" s="7"/>
      <c r="B7" s="7"/>
      <c r="C7" s="7"/>
      <c r="D7" s="7"/>
      <c r="E7" s="7"/>
      <c r="F7" s="3"/>
      <c r="G7" s="3"/>
      <c r="H7" s="3"/>
      <c r="I7" s="3"/>
      <c r="J7" s="191"/>
      <c r="K7" s="1"/>
      <c r="L7" s="3"/>
      <c r="M7" s="3"/>
      <c r="N7" s="3"/>
      <c r="O7" s="3"/>
      <c r="P7" s="3"/>
    </row>
    <row r="8">
      <c r="A8" s="3"/>
      <c r="B8" s="192" t="s">
        <v>24</v>
      </c>
      <c r="C8" s="192" t="s">
        <v>1258</v>
      </c>
      <c r="D8" s="192" t="s">
        <v>1259</v>
      </c>
      <c r="E8" s="193" t="s">
        <v>1260</v>
      </c>
      <c r="F8" s="192" t="s">
        <v>1261</v>
      </c>
      <c r="G8" s="3"/>
      <c r="H8" s="3"/>
      <c r="I8" s="3"/>
      <c r="J8" s="194"/>
      <c r="K8" s="194"/>
      <c r="L8" s="3"/>
      <c r="M8" s="3"/>
      <c r="N8" s="3"/>
      <c r="O8" s="3"/>
      <c r="P8" s="3"/>
    </row>
    <row r="9" ht="28.5" customHeight="1">
      <c r="A9" s="7"/>
      <c r="B9" s="20">
        <v>1.0</v>
      </c>
      <c r="C9" s="20" t="s">
        <v>1262</v>
      </c>
      <c r="D9" s="20" t="s">
        <v>1263</v>
      </c>
      <c r="E9" s="20" t="s">
        <v>453</v>
      </c>
      <c r="F9" s="20" t="s">
        <v>1264</v>
      </c>
      <c r="G9" s="3"/>
      <c r="H9" s="3"/>
      <c r="I9" s="3"/>
      <c r="J9" s="3"/>
      <c r="K9" s="3"/>
      <c r="L9" s="3"/>
      <c r="M9" s="3"/>
      <c r="N9" s="3"/>
      <c r="O9" s="3"/>
      <c r="P9" s="3"/>
    </row>
    <row r="10">
      <c r="A10" s="3"/>
      <c r="B10" s="20">
        <v>2.0</v>
      </c>
      <c r="C10" s="23" t="s">
        <v>1265</v>
      </c>
      <c r="D10" s="23" t="s">
        <v>1266</v>
      </c>
      <c r="E10" s="23" t="s">
        <v>1267</v>
      </c>
      <c r="F10" s="23" t="s">
        <v>1268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>
      <c r="A11" s="3"/>
      <c r="B11" s="20">
        <v>3.0</v>
      </c>
      <c r="C11" s="23" t="s">
        <v>453</v>
      </c>
      <c r="D11" s="23" t="s">
        <v>1266</v>
      </c>
      <c r="E11" s="23" t="s">
        <v>453</v>
      </c>
      <c r="F11" s="23" t="s">
        <v>453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>
      <c r="A12" s="3"/>
      <c r="B12" s="20">
        <v>4.0</v>
      </c>
      <c r="C12" s="20"/>
      <c r="D12" s="20"/>
      <c r="E12" s="20"/>
      <c r="F12" s="20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>
      <c r="A13" s="3"/>
      <c r="B13" s="20">
        <v>5.0</v>
      </c>
      <c r="C13" s="20"/>
      <c r="D13" s="20"/>
      <c r="E13" s="20"/>
      <c r="F13" s="20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6:E6"/>
    <mergeCell ref="C1:I4"/>
  </mergeCells>
  <dataValidations>
    <dataValidation type="list" allowBlank="1" showInputMessage="1" showErrorMessage="1" prompt="Soporte - Indique por favor la existencia del soporte_x000a_" sqref="K16:K999">
      <formula1>"SI,NO"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20.57"/>
    <col customWidth="1" min="3" max="3" width="19.43"/>
    <col customWidth="1" min="4" max="4" width="22.43"/>
    <col customWidth="1" min="5" max="5" width="29.43"/>
    <col customWidth="1" min="6" max="26" width="10.86"/>
  </cols>
  <sheetData>
    <row r="1" ht="16.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6.5" customHeight="1">
      <c r="A2" s="195" t="s">
        <v>1269</v>
      </c>
      <c r="B2" s="55"/>
      <c r="C2" s="55"/>
      <c r="D2" s="55"/>
      <c r="E2" s="25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6.5" customHeight="1">
      <c r="A3" s="8"/>
      <c r="B3" s="8"/>
      <c r="C3" s="196"/>
      <c r="D3" s="197"/>
      <c r="E3" s="19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6.5" customHeight="1">
      <c r="A4" s="192" t="s">
        <v>24</v>
      </c>
      <c r="B4" s="192" t="s">
        <v>353</v>
      </c>
      <c r="C4" s="192" t="s">
        <v>1259</v>
      </c>
      <c r="D4" s="192" t="s">
        <v>1270</v>
      </c>
      <c r="E4" s="192" t="s">
        <v>1261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6.5" customHeight="1">
      <c r="A5" s="198"/>
      <c r="B5" s="198"/>
      <c r="C5" s="198"/>
      <c r="D5" s="198"/>
      <c r="E5" s="19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6.5" customHeight="1">
      <c r="A6" s="198"/>
      <c r="B6" s="198"/>
      <c r="C6" s="198"/>
      <c r="D6" s="198"/>
      <c r="E6" s="19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6.5" customHeight="1">
      <c r="A7" s="198"/>
      <c r="B7" s="198"/>
      <c r="C7" s="198"/>
      <c r="D7" s="198"/>
      <c r="E7" s="19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6.5" customHeight="1">
      <c r="A8" s="198"/>
      <c r="B8" s="198"/>
      <c r="C8" s="198"/>
      <c r="D8" s="198"/>
      <c r="E8" s="19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6.5" customHeight="1">
      <c r="A9" s="198"/>
      <c r="B9" s="198"/>
      <c r="C9" s="198"/>
      <c r="D9" s="198"/>
      <c r="E9" s="19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6.5" customHeight="1">
      <c r="A10" s="198"/>
      <c r="B10" s="198"/>
      <c r="C10" s="198"/>
      <c r="D10" s="198"/>
      <c r="E10" s="19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6.5" customHeight="1">
      <c r="A11" s="198"/>
      <c r="B11" s="198"/>
      <c r="C11" s="198"/>
      <c r="D11" s="198"/>
      <c r="E11" s="19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6.5" customHeight="1">
      <c r="A12" s="198"/>
      <c r="B12" s="198"/>
      <c r="C12" s="198"/>
      <c r="D12" s="198"/>
      <c r="E12" s="19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6.5" customHeight="1">
      <c r="A13" s="198"/>
      <c r="B13" s="198"/>
      <c r="C13" s="198"/>
      <c r="D13" s="198"/>
      <c r="E13" s="19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6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6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6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6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6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6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6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6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6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6.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6.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6.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6.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6.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6.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6.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6.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6.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6.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6.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6.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6.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6.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6.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6.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6.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6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6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6.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6.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6.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6.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6.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6.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6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6.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6.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6.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6.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6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6.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6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6.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6.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6.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6.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6.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6.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6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6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6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6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6.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6.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6.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6.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6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6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6.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6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6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6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6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6.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6.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6.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6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6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6.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6.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6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6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6.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6.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6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6.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6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6.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6.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6.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6.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6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6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6.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6.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6.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6.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6.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6.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6.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6.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6.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6.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6.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6.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6.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6.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6.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6.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6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6.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6.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6.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6.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6.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6.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6.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6.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6.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6.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6.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6.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6.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6.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6.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6.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6.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6.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6.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6.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6.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6.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6.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6.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6.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6.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6.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6.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6.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6.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6.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6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6.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6.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6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6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6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6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6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6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6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6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6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6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6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6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6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6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6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6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6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6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6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6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6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6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6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6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6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6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6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6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6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6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6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6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6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6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6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6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6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6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6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6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6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6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6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6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6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6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6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6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6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6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6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6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6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6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6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6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6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6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6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6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6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6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6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6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6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6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6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6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6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6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6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6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6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6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6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6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6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6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6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6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6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6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6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6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6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6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6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6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6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6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6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6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6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6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6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6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6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6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6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6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6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6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6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6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6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6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6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6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6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6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6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6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6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6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6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6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6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6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6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6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6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6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6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6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6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6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6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6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6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6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6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6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6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6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6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6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6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6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6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6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6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6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6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6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6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6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6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6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6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6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6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6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6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6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6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6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6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6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6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6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6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6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6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6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6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6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6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6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6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6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6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6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6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6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6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6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6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6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6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6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6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6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6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6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6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6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6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6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6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6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6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6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6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6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6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6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6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6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6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6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6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6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6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6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6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6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6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6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6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6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6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6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6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6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6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6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6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6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6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6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6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6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6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6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6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6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6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6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6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6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6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6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6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6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6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6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6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6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6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6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6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6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6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6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6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6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6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6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6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6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6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6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6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6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6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6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6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6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6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6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6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6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6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6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6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6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6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6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6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6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6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6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6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6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6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6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6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6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6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6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6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6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6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6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6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6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6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6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6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6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6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6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6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6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6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6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6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6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6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6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6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6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6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6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6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6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6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6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6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6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6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6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6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6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6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6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6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6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6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6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6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6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6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6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6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6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6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6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6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6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6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6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6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6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6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6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6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6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6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6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6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6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6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6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6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6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6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6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6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6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6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6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6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6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6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6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6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6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6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6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6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6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6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6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6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6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6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6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6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6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6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6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6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6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6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6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6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6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6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6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6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6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6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6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6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6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6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6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6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6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6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6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6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6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6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6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6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6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6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6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6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6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6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6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6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6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6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6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6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6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6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6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6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6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6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6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6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6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6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6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6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6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6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6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6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6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6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6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6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6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6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6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6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6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6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6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6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6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6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6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6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6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6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6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6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6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6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6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6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6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6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6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6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6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6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6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6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6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6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6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6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6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6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6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6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6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6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6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6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6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6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6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6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6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6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6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6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6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6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6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6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6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6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6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6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6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6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6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6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6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6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6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6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6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6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6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6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6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6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6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6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6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6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6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6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6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6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6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6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6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6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6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6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6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6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6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6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6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6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6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6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6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6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6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6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6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6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6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6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6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6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6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6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6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6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6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6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6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6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6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6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6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6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6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6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6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6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6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6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6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6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6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6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6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6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6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6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6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6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6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6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6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6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6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6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6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6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6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6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6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6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6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6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6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6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6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6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6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6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6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6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6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6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6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6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6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6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6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6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6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6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6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6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6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6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6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6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6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6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6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6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6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6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6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6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6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6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6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6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6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6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6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6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6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6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6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6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6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6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6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6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6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6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6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6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6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6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6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6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6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6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6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6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6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6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6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6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6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6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6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6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6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6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6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6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6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6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6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6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6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6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6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6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6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6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6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6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6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6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6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6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6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6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6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6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6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6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6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6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6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6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6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6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6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6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6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6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6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6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6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6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6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6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6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6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6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6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6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6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6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6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6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6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6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6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6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6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6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6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6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6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6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6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6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6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6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6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6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6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6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6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6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6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6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6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6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6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6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6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6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6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6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6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6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6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6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6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6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6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6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6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6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6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6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6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6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6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6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6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6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6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6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6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6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6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6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6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6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6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6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6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6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6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6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6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6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6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6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6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6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6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6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6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6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6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6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6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6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6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6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6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6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6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6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6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6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6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6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6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6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6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6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6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6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6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6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6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6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6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6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6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6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6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6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6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6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6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6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6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6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6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6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6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6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6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6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6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6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6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6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6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6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6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6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6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6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6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6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6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6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6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6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6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6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6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6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6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6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6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6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6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6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6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6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6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6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6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6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6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6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6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6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6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6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6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6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6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6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6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6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6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6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6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A2:E2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9" width="7.29"/>
  </cols>
  <sheetData>
    <row r="1">
      <c r="A1" s="1"/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/>
      <c r="B2" s="1"/>
      <c r="C2" s="1"/>
      <c r="D2" s="1"/>
      <c r="E2" s="1"/>
      <c r="F2" s="1"/>
      <c r="G2" s="1" t="s">
        <v>6</v>
      </c>
      <c r="H2" s="1"/>
      <c r="I2" s="1">
        <v>1993.0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ht="14.25" customHeight="1">
      <c r="A3" s="1"/>
      <c r="B3" s="1" t="s">
        <v>7</v>
      </c>
      <c r="C3" s="1">
        <v>1.0</v>
      </c>
      <c r="D3" s="1"/>
      <c r="E3" s="1" t="s">
        <v>8</v>
      </c>
      <c r="F3" s="1"/>
      <c r="G3" s="1"/>
      <c r="H3" s="1"/>
      <c r="I3" s="1">
        <v>1994.0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ht="14.25" customHeight="1">
      <c r="A4" s="1"/>
      <c r="B4" s="1" t="s">
        <v>9</v>
      </c>
      <c r="C4" s="1">
        <v>2.0</v>
      </c>
      <c r="D4" s="1"/>
      <c r="E4" s="1" t="s">
        <v>10</v>
      </c>
      <c r="F4" s="1"/>
      <c r="G4" s="1"/>
      <c r="H4" s="1"/>
      <c r="I4" s="1">
        <v>1995.0</v>
      </c>
      <c r="J4" s="1"/>
      <c r="K4" s="1"/>
      <c r="L4" s="1"/>
      <c r="M4" s="1"/>
      <c r="N4" s="1"/>
      <c r="O4" s="1"/>
      <c r="P4" s="1"/>
      <c r="Q4" s="1"/>
      <c r="R4" s="1"/>
      <c r="S4" s="1"/>
    </row>
    <row r="5" ht="14.25" customHeight="1">
      <c r="A5" s="1"/>
      <c r="B5" s="1" t="s">
        <v>11</v>
      </c>
      <c r="C5" s="1">
        <v>3.0</v>
      </c>
      <c r="D5" s="1"/>
      <c r="E5" s="1" t="s">
        <v>12</v>
      </c>
      <c r="F5" s="1"/>
      <c r="G5" s="1"/>
      <c r="H5" s="1"/>
      <c r="I5" s="1">
        <v>1996.0</v>
      </c>
      <c r="J5" s="1"/>
      <c r="K5" s="1"/>
      <c r="L5" s="1"/>
      <c r="M5" s="1"/>
      <c r="N5" s="1"/>
      <c r="O5" s="1"/>
      <c r="P5" s="1"/>
      <c r="Q5" s="1"/>
      <c r="R5" s="1"/>
      <c r="S5" s="1"/>
    </row>
    <row r="6" ht="14.25" customHeight="1">
      <c r="A6" s="1"/>
      <c r="B6" s="1" t="s">
        <v>13</v>
      </c>
      <c r="C6" s="1">
        <v>4.0</v>
      </c>
      <c r="D6" s="1"/>
      <c r="E6" s="1"/>
      <c r="F6" s="1"/>
      <c r="G6" s="1"/>
      <c r="H6" s="1"/>
      <c r="I6" s="1">
        <v>1997.0</v>
      </c>
      <c r="J6" s="1"/>
      <c r="K6" s="1"/>
      <c r="L6" s="1"/>
      <c r="M6" s="1"/>
      <c r="N6" s="1"/>
      <c r="O6" s="1"/>
      <c r="P6" s="1"/>
      <c r="Q6" s="1"/>
      <c r="R6" s="1"/>
      <c r="S6" s="1"/>
    </row>
    <row r="7" ht="14.25" customHeight="1">
      <c r="A7" s="1"/>
      <c r="B7" s="1" t="s">
        <v>14</v>
      </c>
      <c r="C7" s="1">
        <v>5.0</v>
      </c>
      <c r="D7" s="1"/>
      <c r="E7" s="1"/>
      <c r="F7" s="1"/>
      <c r="G7" s="1"/>
      <c r="H7" s="1"/>
      <c r="I7" s="1">
        <v>1998.0</v>
      </c>
      <c r="J7" s="1"/>
      <c r="K7" s="1"/>
      <c r="L7" s="1"/>
      <c r="M7" s="1"/>
      <c r="N7" s="1"/>
      <c r="O7" s="1"/>
      <c r="P7" s="1"/>
      <c r="Q7" s="1"/>
      <c r="R7" s="1"/>
      <c r="S7" s="1"/>
    </row>
    <row r="8" ht="14.25" customHeight="1">
      <c r="A8" s="1"/>
      <c r="B8" s="1" t="s">
        <v>15</v>
      </c>
      <c r="C8" s="1">
        <v>6.0</v>
      </c>
      <c r="D8" s="1"/>
      <c r="E8" s="1"/>
      <c r="F8" s="1"/>
      <c r="G8" s="1"/>
      <c r="H8" s="1"/>
      <c r="I8" s="1">
        <v>1999.0</v>
      </c>
      <c r="J8" s="1"/>
      <c r="K8" s="1"/>
      <c r="L8" s="1"/>
      <c r="M8" s="1"/>
      <c r="N8" s="1"/>
      <c r="O8" s="1"/>
      <c r="P8" s="1"/>
      <c r="Q8" s="1"/>
      <c r="R8" s="1"/>
      <c r="S8" s="1"/>
    </row>
    <row r="9" ht="14.25" customHeight="1">
      <c r="A9" s="1"/>
      <c r="B9" s="1" t="s">
        <v>16</v>
      </c>
      <c r="C9" s="1">
        <v>7.0</v>
      </c>
      <c r="D9" s="1"/>
      <c r="E9" s="1"/>
      <c r="F9" s="1"/>
      <c r="G9" s="1"/>
      <c r="H9" s="1"/>
      <c r="I9" s="1">
        <v>2000.0</v>
      </c>
      <c r="J9" s="1"/>
      <c r="K9" s="1"/>
      <c r="L9" s="1"/>
      <c r="M9" s="1"/>
      <c r="N9" s="1"/>
      <c r="O9" s="1"/>
      <c r="P9" s="1"/>
      <c r="Q9" s="1"/>
      <c r="R9" s="1"/>
      <c r="S9" s="1"/>
    </row>
    <row r="10" ht="14.25" customHeight="1">
      <c r="A10" s="1"/>
      <c r="B10" s="1" t="s">
        <v>17</v>
      </c>
      <c r="C10" s="1">
        <v>8.0</v>
      </c>
      <c r="D10" s="1"/>
      <c r="E10" s="1"/>
      <c r="F10" s="1"/>
      <c r="G10" s="1"/>
      <c r="H10" s="1"/>
      <c r="I10" s="1">
        <v>2001.0</v>
      </c>
      <c r="J10" s="1"/>
      <c r="K10" s="1"/>
      <c r="L10" s="1"/>
      <c r="M10" s="1"/>
      <c r="N10" s="1"/>
      <c r="O10" s="1"/>
      <c r="P10" s="1"/>
      <c r="Q10" s="1"/>
      <c r="R10" s="1"/>
      <c r="S10" s="1"/>
    </row>
    <row r="11" ht="14.25" customHeight="1">
      <c r="A11" s="1"/>
      <c r="B11" s="1" t="s">
        <v>18</v>
      </c>
      <c r="C11" s="1">
        <v>9.0</v>
      </c>
      <c r="D11" s="1"/>
      <c r="E11" s="1"/>
      <c r="F11" s="1"/>
      <c r="G11" s="1"/>
      <c r="H11" s="1"/>
      <c r="I11" s="1">
        <v>2002.0</v>
      </c>
      <c r="J11" s="1"/>
      <c r="K11" s="1"/>
      <c r="L11" s="1"/>
      <c r="M11" s="1"/>
      <c r="N11" s="1"/>
      <c r="O11" s="1"/>
      <c r="P11" s="1"/>
      <c r="Q11" s="1"/>
      <c r="R11" s="1"/>
      <c r="S11" s="1"/>
    </row>
    <row r="12" ht="14.25" customHeight="1">
      <c r="A12" s="1"/>
      <c r="B12" s="1" t="s">
        <v>19</v>
      </c>
      <c r="C12" s="1">
        <v>10.0</v>
      </c>
      <c r="D12" s="1"/>
      <c r="E12" s="1"/>
      <c r="F12" s="1"/>
      <c r="G12" s="1"/>
      <c r="H12" s="1"/>
      <c r="I12" s="1">
        <v>2003.0</v>
      </c>
      <c r="J12" s="1"/>
      <c r="K12" s="1"/>
      <c r="L12" s="1"/>
      <c r="M12" s="1"/>
      <c r="N12" s="1"/>
      <c r="O12" s="1"/>
      <c r="P12" s="1"/>
      <c r="Q12" s="1"/>
      <c r="R12" s="1"/>
      <c r="S12" s="1"/>
    </row>
    <row r="13" ht="14.25" customHeight="1">
      <c r="A13" s="1"/>
      <c r="B13" s="1" t="s">
        <v>20</v>
      </c>
      <c r="C13" s="1">
        <v>11.0</v>
      </c>
      <c r="D13" s="1"/>
      <c r="E13" s="1"/>
      <c r="F13" s="1"/>
      <c r="G13" s="1"/>
      <c r="H13" s="1"/>
      <c r="I13" s="1">
        <v>2004.0</v>
      </c>
      <c r="J13" s="1"/>
      <c r="K13" s="1"/>
      <c r="L13" s="1"/>
      <c r="M13" s="1"/>
      <c r="N13" s="1"/>
      <c r="O13" s="1"/>
      <c r="P13" s="1"/>
      <c r="Q13" s="1"/>
      <c r="R13" s="1"/>
      <c r="S13" s="1"/>
    </row>
    <row r="14" ht="14.25" customHeight="1">
      <c r="A14" s="1"/>
      <c r="B14" s="1" t="s">
        <v>21</v>
      </c>
      <c r="C14" s="1">
        <v>12.0</v>
      </c>
      <c r="D14" s="1"/>
      <c r="E14" s="1"/>
      <c r="F14" s="1"/>
      <c r="G14" s="1"/>
      <c r="H14" s="1"/>
      <c r="I14" s="1">
        <v>2005.0</v>
      </c>
      <c r="J14" s="1"/>
      <c r="K14" s="1"/>
      <c r="L14" s="1"/>
      <c r="M14" s="1"/>
      <c r="N14" s="1"/>
      <c r="O14" s="1"/>
      <c r="P14" s="1"/>
      <c r="Q14" s="1"/>
      <c r="R14" s="1"/>
      <c r="S14" s="1"/>
    </row>
    <row r="15" ht="14.25" customHeight="1">
      <c r="A15" s="1"/>
      <c r="B15" s="1"/>
      <c r="C15" s="1">
        <v>13.0</v>
      </c>
      <c r="D15" s="1"/>
      <c r="E15" s="1"/>
      <c r="F15" s="1"/>
      <c r="G15" s="1"/>
      <c r="H15" s="1"/>
      <c r="I15" s="1">
        <v>2006.0</v>
      </c>
      <c r="J15" s="1"/>
      <c r="K15" s="1"/>
      <c r="L15" s="1"/>
      <c r="M15" s="1"/>
      <c r="N15" s="1"/>
      <c r="O15" s="1"/>
      <c r="P15" s="1"/>
      <c r="Q15" s="1"/>
      <c r="R15" s="1"/>
      <c r="S15" s="1"/>
    </row>
    <row r="16">
      <c r="A16" s="1"/>
      <c r="B16" s="1"/>
      <c r="C16" s="1"/>
      <c r="D16" s="1"/>
      <c r="E16" s="1"/>
      <c r="F16" s="1"/>
      <c r="G16" s="1"/>
      <c r="H16" s="1"/>
      <c r="I16" s="1">
        <v>2007.0</v>
      </c>
      <c r="J16" s="1"/>
      <c r="K16" s="1"/>
      <c r="L16" s="1"/>
      <c r="M16" s="1"/>
      <c r="N16" s="1"/>
      <c r="O16" s="1"/>
      <c r="P16" s="1"/>
      <c r="Q16" s="1"/>
      <c r="R16" s="1"/>
      <c r="S16" s="1"/>
    </row>
    <row r="17">
      <c r="A17" s="1"/>
      <c r="B17" s="1"/>
      <c r="C17" s="1"/>
      <c r="D17" s="1"/>
      <c r="E17" s="1"/>
      <c r="F17" s="1"/>
      <c r="G17" s="1"/>
      <c r="H17" s="1"/>
      <c r="I17" s="1">
        <v>2008.0</v>
      </c>
      <c r="J17" s="1"/>
      <c r="K17" s="1"/>
      <c r="L17" s="1"/>
      <c r="M17" s="1"/>
      <c r="N17" s="1"/>
      <c r="O17" s="1"/>
      <c r="P17" s="1"/>
      <c r="Q17" s="1"/>
      <c r="R17" s="1"/>
      <c r="S17" s="1"/>
    </row>
    <row r="18">
      <c r="A18" s="1"/>
      <c r="B18" s="1"/>
      <c r="C18" s="1"/>
      <c r="D18" s="1"/>
      <c r="E18" s="1"/>
      <c r="F18" s="1"/>
      <c r="G18" s="1"/>
      <c r="H18" s="1"/>
      <c r="I18" s="1">
        <v>2009.0</v>
      </c>
      <c r="J18" s="1"/>
      <c r="K18" s="1"/>
      <c r="L18" s="1"/>
      <c r="M18" s="1"/>
      <c r="N18" s="1"/>
      <c r="O18" s="1"/>
      <c r="P18" s="1"/>
      <c r="Q18" s="1"/>
      <c r="R18" s="1"/>
      <c r="S18" s="1"/>
    </row>
    <row r="19">
      <c r="A19" s="1"/>
      <c r="B19" s="1"/>
      <c r="C19" s="1"/>
      <c r="D19" s="1"/>
      <c r="E19" s="1"/>
      <c r="F19" s="1"/>
      <c r="G19" s="1"/>
      <c r="H19" s="1"/>
      <c r="I19" s="1">
        <v>2010.0</v>
      </c>
      <c r="J19" s="1"/>
      <c r="K19" s="1"/>
      <c r="L19" s="1"/>
      <c r="M19" s="1"/>
      <c r="N19" s="1"/>
      <c r="O19" s="1"/>
      <c r="P19" s="1"/>
      <c r="Q19" s="1"/>
      <c r="R19" s="1"/>
      <c r="S19" s="1"/>
    </row>
    <row r="20">
      <c r="A20" s="1"/>
      <c r="B20" s="1"/>
      <c r="C20" s="1"/>
      <c r="D20" s="1"/>
      <c r="E20" s="1"/>
      <c r="F20" s="1"/>
      <c r="G20" s="1"/>
      <c r="H20" s="1"/>
      <c r="I20" s="1">
        <v>2011.0</v>
      </c>
      <c r="J20" s="1"/>
      <c r="K20" s="1"/>
      <c r="L20" s="1"/>
      <c r="M20" s="1"/>
      <c r="N20" s="1"/>
      <c r="O20" s="1"/>
      <c r="P20" s="1"/>
      <c r="Q20" s="1"/>
      <c r="R20" s="1"/>
      <c r="S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>
        <v>2012.0</v>
      </c>
      <c r="J21" s="1"/>
      <c r="K21" s="1"/>
      <c r="L21" s="1"/>
      <c r="M21" s="1"/>
      <c r="N21" s="1"/>
      <c r="O21" s="1"/>
      <c r="P21" s="1"/>
      <c r="Q21" s="1"/>
      <c r="R21" s="1"/>
      <c r="S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>
        <v>2013.0</v>
      </c>
      <c r="J22" s="1"/>
      <c r="K22" s="1"/>
      <c r="L22" s="1"/>
      <c r="M22" s="1"/>
      <c r="N22" s="1"/>
      <c r="O22" s="1"/>
      <c r="P22" s="1"/>
      <c r="Q22" s="1"/>
      <c r="R22" s="1"/>
      <c r="S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>
        <v>2014.0</v>
      </c>
      <c r="J23" s="1"/>
      <c r="K23" s="1"/>
      <c r="L23" s="1"/>
      <c r="M23" s="1"/>
      <c r="N23" s="1"/>
      <c r="O23" s="1"/>
      <c r="P23" s="1"/>
      <c r="Q23" s="1"/>
      <c r="R23" s="1"/>
      <c r="S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>
        <v>2015.0</v>
      </c>
      <c r="J24" s="1"/>
      <c r="K24" s="1"/>
      <c r="L24" s="1"/>
      <c r="M24" s="1"/>
      <c r="N24" s="1"/>
      <c r="O24" s="1"/>
      <c r="P24" s="1"/>
      <c r="Q24" s="1"/>
      <c r="R24" s="1"/>
      <c r="S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>
        <v>2016.0</v>
      </c>
      <c r="J25" s="1"/>
      <c r="K25" s="1"/>
      <c r="L25" s="1"/>
      <c r="M25" s="1"/>
      <c r="N25" s="1"/>
      <c r="O25" s="1"/>
      <c r="P25" s="1"/>
      <c r="Q25" s="1"/>
      <c r="R25" s="1"/>
      <c r="S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54.29"/>
    <col customWidth="1" min="3" max="4" width="27.43"/>
    <col customWidth="1" min="5" max="5" width="31.57"/>
    <col customWidth="1" min="6" max="6" width="8.57"/>
    <col customWidth="1" min="7" max="7" width="17.43"/>
    <col customWidth="1" min="8" max="14" width="8.57"/>
    <col customWidth="1" min="15" max="15" width="15.14"/>
  </cols>
  <sheetData>
    <row r="1" ht="15.7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/>
      <c r="B2" s="12" t="s">
        <v>23</v>
      </c>
      <c r="C2" s="13"/>
      <c r="D2" s="1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0.75" customHeight="1">
      <c r="A5" s="17" t="s">
        <v>24</v>
      </c>
      <c r="B5" s="17" t="s">
        <v>32</v>
      </c>
      <c r="C5" s="21" t="s">
        <v>33</v>
      </c>
      <c r="D5" s="22" t="s">
        <v>38</v>
      </c>
      <c r="E5" s="17" t="s">
        <v>39</v>
      </c>
      <c r="F5" s="6"/>
      <c r="G5" s="6"/>
      <c r="H5" s="6"/>
      <c r="I5" s="6"/>
      <c r="J5" s="6"/>
      <c r="K5" s="6"/>
      <c r="L5" s="6"/>
      <c r="M5" s="6"/>
      <c r="N5" s="6"/>
      <c r="O5" s="6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3.5" customHeight="1">
      <c r="A6" s="24">
        <v>1.0</v>
      </c>
      <c r="B6" s="26" t="s">
        <v>40</v>
      </c>
      <c r="C6" s="28" t="s">
        <v>42</v>
      </c>
      <c r="D6" s="28" t="s">
        <v>54</v>
      </c>
      <c r="E6" s="30" t="s">
        <v>55</v>
      </c>
      <c r="F6" s="6"/>
      <c r="G6" s="6"/>
      <c r="H6" s="6"/>
      <c r="I6" s="6"/>
      <c r="J6" s="6"/>
      <c r="K6" s="6"/>
      <c r="L6" s="6"/>
      <c r="M6" s="6"/>
      <c r="N6" s="6"/>
      <c r="O6" s="6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3.5" customHeight="1">
      <c r="A7" s="24">
        <v>2.0</v>
      </c>
      <c r="B7" s="32" t="s">
        <v>56</v>
      </c>
      <c r="C7" s="28" t="s">
        <v>58</v>
      </c>
      <c r="D7" s="28" t="s">
        <v>54</v>
      </c>
      <c r="E7" s="30" t="s">
        <v>59</v>
      </c>
      <c r="F7" s="6"/>
      <c r="G7" s="6"/>
      <c r="H7" s="6"/>
      <c r="I7" s="6"/>
      <c r="J7" s="6"/>
      <c r="K7" s="6"/>
      <c r="L7" s="6"/>
      <c r="M7" s="6"/>
      <c r="N7" s="6"/>
      <c r="O7" s="6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24">
        <v>3.0</v>
      </c>
      <c r="B8" s="34" t="s">
        <v>60</v>
      </c>
      <c r="C8" s="28" t="s">
        <v>42</v>
      </c>
      <c r="D8" s="28" t="s">
        <v>54</v>
      </c>
      <c r="E8" s="30" t="s">
        <v>61</v>
      </c>
      <c r="F8" s="6"/>
      <c r="G8" s="6"/>
      <c r="H8" s="6"/>
      <c r="I8" s="6"/>
      <c r="J8" s="6"/>
      <c r="K8" s="6"/>
      <c r="L8" s="6"/>
      <c r="M8" s="6"/>
      <c r="N8" s="6"/>
      <c r="O8" s="6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24">
        <v>4.0</v>
      </c>
      <c r="B9" s="34" t="s">
        <v>62</v>
      </c>
      <c r="C9" s="28" t="s">
        <v>42</v>
      </c>
      <c r="D9" s="28" t="s">
        <v>54</v>
      </c>
      <c r="E9" s="30" t="s">
        <v>63</v>
      </c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3.5" customHeight="1">
      <c r="A10" s="24">
        <v>5.0</v>
      </c>
      <c r="B10" s="34" t="s">
        <v>64</v>
      </c>
      <c r="C10" s="28" t="s">
        <v>42</v>
      </c>
      <c r="D10" s="28" t="s">
        <v>54</v>
      </c>
      <c r="E10" s="30" t="s">
        <v>65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3.5" customHeight="1">
      <c r="A11" s="24">
        <v>6.0</v>
      </c>
      <c r="B11" s="34" t="s">
        <v>66</v>
      </c>
      <c r="C11" s="28" t="s">
        <v>67</v>
      </c>
      <c r="D11" s="28" t="s">
        <v>54</v>
      </c>
      <c r="E11" s="30" t="s">
        <v>68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24">
        <v>7.0</v>
      </c>
      <c r="B12" s="34" t="s">
        <v>69</v>
      </c>
      <c r="C12" s="28" t="s">
        <v>67</v>
      </c>
      <c r="D12" s="28" t="s">
        <v>54</v>
      </c>
      <c r="E12" s="30" t="s">
        <v>70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24">
        <v>8.0</v>
      </c>
      <c r="B13" s="34" t="s">
        <v>71</v>
      </c>
      <c r="C13" s="28" t="s">
        <v>72</v>
      </c>
      <c r="D13" s="28" t="s">
        <v>54</v>
      </c>
      <c r="E13" s="30" t="s">
        <v>73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24">
        <v>9.0</v>
      </c>
      <c r="B14" s="24"/>
      <c r="C14" s="42"/>
      <c r="D14" s="42"/>
      <c r="E14" s="44"/>
      <c r="F14" s="6"/>
      <c r="G14" s="6"/>
      <c r="H14" s="6"/>
      <c r="I14" s="6"/>
      <c r="J14" s="6"/>
      <c r="K14" s="6"/>
      <c r="L14" s="6"/>
      <c r="M14" s="6"/>
      <c r="N14" s="6"/>
      <c r="O14" s="6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24">
        <v>10.0</v>
      </c>
      <c r="B15" s="24"/>
      <c r="C15" s="42"/>
      <c r="D15" s="42"/>
      <c r="E15" s="44"/>
      <c r="F15" s="6"/>
      <c r="G15" s="6"/>
      <c r="H15" s="6"/>
      <c r="I15" s="6"/>
      <c r="J15" s="6"/>
      <c r="K15" s="6"/>
      <c r="L15" s="6"/>
      <c r="M15" s="6"/>
      <c r="N15" s="6"/>
      <c r="O15" s="6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3.5" customHeight="1">
      <c r="A16" s="24">
        <v>11.0</v>
      </c>
      <c r="B16" s="24"/>
      <c r="C16" s="42"/>
      <c r="D16" s="42"/>
      <c r="E16" s="44"/>
      <c r="F16" s="6"/>
      <c r="G16" s="6"/>
      <c r="H16" s="6"/>
      <c r="I16" s="6"/>
      <c r="J16" s="6"/>
      <c r="K16" s="6"/>
      <c r="L16" s="6"/>
      <c r="M16" s="6"/>
      <c r="N16" s="6"/>
      <c r="O16" s="6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24">
        <v>12.0</v>
      </c>
      <c r="B17" s="24"/>
      <c r="C17" s="42"/>
      <c r="D17" s="42"/>
      <c r="E17" s="44"/>
      <c r="F17" s="6"/>
      <c r="G17" s="6"/>
      <c r="H17" s="6"/>
      <c r="I17" s="6"/>
      <c r="J17" s="6"/>
      <c r="K17" s="6"/>
      <c r="L17" s="6"/>
      <c r="M17" s="6"/>
      <c r="N17" s="6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24">
        <v>13.0</v>
      </c>
      <c r="B18" s="24"/>
      <c r="C18" s="42"/>
      <c r="D18" s="42"/>
      <c r="E18" s="44"/>
      <c r="F18" s="6"/>
      <c r="G18" s="6"/>
      <c r="H18" s="6"/>
      <c r="I18" s="6"/>
      <c r="J18" s="6"/>
      <c r="K18" s="6"/>
      <c r="L18" s="6"/>
      <c r="M18" s="6"/>
      <c r="N18" s="6"/>
      <c r="O18" s="6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B2:C2"/>
  </mergeCells>
  <dataValidations>
    <dataValidation type="list" allowBlank="1" showInputMessage="1" showErrorMessage="1" prompt="Seleccionar si este es el director de línea o coordinador de línea" sqref="D6:D600">
      <formula1>"Director de línea,Coordinador de línea"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5.29"/>
    <col customWidth="1" min="3" max="3" width="20.29"/>
    <col customWidth="1" min="4" max="4" width="16.86"/>
    <col customWidth="1" min="5" max="5" width="9.14"/>
    <col customWidth="1" min="6" max="6" width="11.43"/>
    <col customWidth="1" min="7" max="7" width="11.29"/>
    <col customWidth="1" min="8" max="9" width="13.0"/>
    <col customWidth="1" min="10" max="10" width="10.0"/>
    <col customWidth="1" min="11" max="11" width="9.14"/>
    <col customWidth="1" min="12" max="12" width="8.43"/>
    <col customWidth="1" min="13" max="13" width="7.86"/>
    <col customWidth="1" min="14" max="14" width="12.43"/>
    <col customWidth="1" min="15" max="15" width="48.57"/>
    <col customWidth="1" min="16" max="16" width="10.29"/>
    <col customWidth="1" min="17" max="17" width="16.71"/>
    <col customWidth="1" min="18" max="18" width="11.14"/>
    <col customWidth="1" min="19" max="19" width="7.57"/>
    <col customWidth="1" min="20" max="21" width="12.71"/>
    <col customWidth="1" min="22" max="22" width="21.29"/>
  </cols>
  <sheetData>
    <row r="1" ht="16.5" customHeight="1">
      <c r="A1" s="7"/>
      <c r="B1" s="19" t="s">
        <v>34</v>
      </c>
      <c r="C1" s="25"/>
      <c r="D1" s="3"/>
      <c r="E1" s="3"/>
      <c r="F1" s="29" t="s">
        <v>41</v>
      </c>
      <c r="G1" s="33"/>
      <c r="H1" s="33"/>
      <c r="I1" s="33"/>
      <c r="J1" s="33"/>
      <c r="K1" s="33"/>
      <c r="L1" s="36"/>
      <c r="M1" s="3"/>
      <c r="N1" s="3"/>
      <c r="O1" s="3"/>
      <c r="P1" s="3"/>
      <c r="Q1" s="3"/>
      <c r="R1" s="3"/>
      <c r="S1" s="3"/>
      <c r="T1" s="3"/>
      <c r="U1" s="3"/>
      <c r="V1" s="3"/>
    </row>
    <row r="2" ht="27.75" customHeight="1">
      <c r="A2" s="3"/>
      <c r="B2" s="3"/>
      <c r="C2" s="3"/>
      <c r="D2" s="3"/>
      <c r="E2" s="3"/>
      <c r="F2" s="38"/>
      <c r="G2" s="39"/>
      <c r="H2" s="39"/>
      <c r="I2" s="39"/>
      <c r="J2" s="39"/>
      <c r="K2" s="39"/>
      <c r="L2" s="40"/>
      <c r="M2" s="3"/>
      <c r="N2" s="3"/>
      <c r="O2" s="3"/>
      <c r="P2" s="3"/>
      <c r="Q2" s="3"/>
      <c r="R2" s="3"/>
      <c r="S2" s="3"/>
      <c r="T2" s="3"/>
      <c r="U2" s="3"/>
      <c r="V2" s="3"/>
    </row>
    <row r="3" ht="27.75" customHeight="1">
      <c r="A3" s="3"/>
      <c r="B3" s="3"/>
      <c r="C3" s="3"/>
      <c r="D3" s="3"/>
      <c r="E3" s="3"/>
      <c r="F3" s="43"/>
      <c r="G3" s="43"/>
      <c r="H3" s="43"/>
      <c r="I3" s="43"/>
      <c r="J3" s="43"/>
      <c r="K3" s="43"/>
      <c r="L3" s="43"/>
      <c r="M3" s="3"/>
      <c r="N3" s="3"/>
      <c r="O3" s="3"/>
      <c r="P3" s="3"/>
      <c r="Q3" s="3"/>
      <c r="R3" s="3"/>
      <c r="S3" s="3"/>
      <c r="T3" s="3"/>
      <c r="U3" s="3"/>
      <c r="V3" s="3"/>
      <c r="W3" s="1"/>
      <c r="X3" s="1"/>
      <c r="Y3" s="1"/>
      <c r="Z3" s="1"/>
    </row>
    <row r="4" ht="27.75" customHeight="1">
      <c r="A4" s="3"/>
      <c r="B4" s="3"/>
      <c r="C4" s="3"/>
      <c r="D4" s="3"/>
      <c r="E4" s="3"/>
      <c r="F4" s="43"/>
      <c r="G4" s="43"/>
      <c r="H4" s="43"/>
      <c r="I4" s="43"/>
      <c r="J4" s="43"/>
      <c r="K4" s="43"/>
      <c r="L4" s="43"/>
      <c r="M4" s="3"/>
      <c r="N4" s="3"/>
      <c r="O4" s="3"/>
      <c r="P4" s="3"/>
      <c r="Q4" s="3"/>
      <c r="R4" s="3"/>
      <c r="S4" s="3"/>
      <c r="T4" s="3"/>
      <c r="U4" s="3"/>
      <c r="V4" s="3"/>
      <c r="W4" s="1"/>
      <c r="X4" s="1"/>
      <c r="Y4" s="1"/>
      <c r="Z4" s="1"/>
    </row>
    <row r="5" ht="15.75" customHeight="1">
      <c r="A5" s="3"/>
      <c r="B5" s="15" t="s">
        <v>24</v>
      </c>
      <c r="C5" s="15" t="s">
        <v>74</v>
      </c>
      <c r="D5" s="15" t="s">
        <v>75</v>
      </c>
      <c r="E5" s="15" t="s">
        <v>76</v>
      </c>
      <c r="F5" s="15" t="s">
        <v>77</v>
      </c>
      <c r="G5" s="15" t="s">
        <v>78</v>
      </c>
      <c r="H5" s="15" t="s">
        <v>79</v>
      </c>
      <c r="I5" s="16" t="s">
        <v>80</v>
      </c>
      <c r="J5" s="15" t="s">
        <v>81</v>
      </c>
      <c r="K5" s="16" t="s">
        <v>82</v>
      </c>
      <c r="L5" s="15" t="s">
        <v>83</v>
      </c>
      <c r="M5" s="15" t="s">
        <v>84</v>
      </c>
      <c r="N5" s="15" t="s">
        <v>85</v>
      </c>
      <c r="O5" s="15" t="s">
        <v>86</v>
      </c>
      <c r="P5" s="15" t="s">
        <v>87</v>
      </c>
      <c r="Q5" s="17" t="s">
        <v>88</v>
      </c>
      <c r="R5" s="17" t="s">
        <v>89</v>
      </c>
      <c r="S5" s="17" t="s">
        <v>90</v>
      </c>
      <c r="T5" s="17" t="s">
        <v>91</v>
      </c>
      <c r="U5" s="46" t="s">
        <v>92</v>
      </c>
      <c r="V5" s="48" t="s">
        <v>93</v>
      </c>
    </row>
    <row r="6" hidden="1">
      <c r="A6" s="3"/>
      <c r="B6" s="20">
        <v>1.0</v>
      </c>
      <c r="C6" s="20" t="s">
        <v>95</v>
      </c>
      <c r="D6" s="20" t="s">
        <v>96</v>
      </c>
      <c r="E6" s="23">
        <v>3.0</v>
      </c>
      <c r="F6" s="20">
        <v>2013.0</v>
      </c>
      <c r="G6" s="20" t="s">
        <v>7</v>
      </c>
      <c r="H6" s="20" t="s">
        <v>97</v>
      </c>
      <c r="I6" s="23" t="s">
        <v>98</v>
      </c>
      <c r="J6" s="23" t="s">
        <v>99</v>
      </c>
      <c r="K6" s="20">
        <v>29.0</v>
      </c>
      <c r="L6" s="20">
        <v>45.0</v>
      </c>
      <c r="M6" s="20">
        <v>54.0</v>
      </c>
      <c r="N6" s="20" t="s">
        <v>100</v>
      </c>
      <c r="O6" s="51" t="str">
        <f>HYPERLINK("http://www.scielo.org.co/pdf/cuadm/v29n49/v29n49a06.pdf","http://www.scielo.org.co/pdf/cuadm/v29n49/v29n49a06.pdf")</f>
        <v>http://www.scielo.org.co/pdf/cuadm/v29n49/v29n49a06.pdf</v>
      </c>
      <c r="P6" s="23" t="s">
        <v>101</v>
      </c>
      <c r="Q6" s="23" t="s">
        <v>102</v>
      </c>
      <c r="R6" s="23">
        <v>2.0</v>
      </c>
      <c r="S6" s="20"/>
      <c r="T6" s="20"/>
      <c r="U6" s="20"/>
      <c r="V6" s="20"/>
    </row>
    <row r="7" hidden="1">
      <c r="A7" s="3"/>
      <c r="B7" s="20">
        <v>2.0</v>
      </c>
      <c r="C7" s="20" t="s">
        <v>103</v>
      </c>
      <c r="D7" s="20" t="s">
        <v>96</v>
      </c>
      <c r="E7" s="20">
        <v>1.0</v>
      </c>
      <c r="F7" s="20">
        <v>2012.0</v>
      </c>
      <c r="G7" s="20" t="s">
        <v>13</v>
      </c>
      <c r="H7" s="20" t="s">
        <v>104</v>
      </c>
      <c r="I7" s="23" t="s">
        <v>105</v>
      </c>
      <c r="J7" s="23" t="s">
        <v>106</v>
      </c>
      <c r="K7" s="20">
        <v>33.0</v>
      </c>
      <c r="L7" s="20">
        <v>64.0</v>
      </c>
      <c r="M7" s="20">
        <v>77.0</v>
      </c>
      <c r="N7" s="20" t="s">
        <v>100</v>
      </c>
      <c r="O7" s="51" t="s">
        <v>107</v>
      </c>
      <c r="P7" s="23" t="s">
        <v>101</v>
      </c>
      <c r="Q7" s="23" t="s">
        <v>108</v>
      </c>
      <c r="R7" s="20"/>
      <c r="S7" s="20"/>
      <c r="T7" s="20"/>
      <c r="U7" s="20"/>
      <c r="V7" s="20"/>
    </row>
    <row r="8">
      <c r="A8" s="3"/>
      <c r="B8" s="20">
        <v>3.0</v>
      </c>
      <c r="C8" s="52" t="s">
        <v>109</v>
      </c>
      <c r="D8" s="20" t="s">
        <v>110</v>
      </c>
      <c r="E8" s="20">
        <v>3.0</v>
      </c>
      <c r="F8" s="20">
        <v>2016.0</v>
      </c>
      <c r="G8" s="20" t="s">
        <v>15</v>
      </c>
      <c r="H8" s="20" t="s">
        <v>111</v>
      </c>
      <c r="I8" s="23" t="s">
        <v>98</v>
      </c>
      <c r="J8" s="20" t="s">
        <v>112</v>
      </c>
      <c r="K8" s="20">
        <v>17.0</v>
      </c>
      <c r="L8" s="20">
        <v>120.0</v>
      </c>
      <c r="M8" s="20">
        <v>141.0</v>
      </c>
      <c r="N8" s="20" t="s">
        <v>113</v>
      </c>
      <c r="O8" s="53" t="s">
        <v>114</v>
      </c>
      <c r="P8" s="2" t="s">
        <v>101</v>
      </c>
      <c r="Q8" s="23" t="s">
        <v>115</v>
      </c>
      <c r="R8" s="23">
        <v>3.0</v>
      </c>
      <c r="S8" s="20"/>
      <c r="T8" s="20"/>
      <c r="U8" s="20"/>
      <c r="V8" s="20"/>
    </row>
    <row r="9" hidden="1">
      <c r="A9" s="3"/>
      <c r="B9" s="20">
        <v>4.0</v>
      </c>
      <c r="C9" s="20" t="s">
        <v>116</v>
      </c>
      <c r="D9" s="44" t="s">
        <v>117</v>
      </c>
      <c r="E9" s="20">
        <v>3.0</v>
      </c>
      <c r="F9" s="20">
        <v>2014.0</v>
      </c>
      <c r="G9" s="20" t="s">
        <v>118</v>
      </c>
      <c r="H9" s="20" t="s">
        <v>119</v>
      </c>
      <c r="I9" s="23" t="s">
        <v>98</v>
      </c>
      <c r="J9" s="20" t="s">
        <v>120</v>
      </c>
      <c r="K9" s="20">
        <v>30.0</v>
      </c>
      <c r="L9" s="20">
        <v>44.0</v>
      </c>
      <c r="M9" s="20">
        <v>53.0</v>
      </c>
      <c r="N9" s="20" t="s">
        <v>113</v>
      </c>
      <c r="O9" s="20" t="s">
        <v>121</v>
      </c>
      <c r="P9" s="23" t="s">
        <v>122</v>
      </c>
      <c r="Q9" s="23" t="s">
        <v>102</v>
      </c>
      <c r="R9" s="23">
        <v>2.0</v>
      </c>
      <c r="S9" s="20"/>
      <c r="T9" s="20"/>
      <c r="U9" s="20"/>
      <c r="V9" s="20"/>
    </row>
    <row r="10" ht="30.0" hidden="1" customHeight="1">
      <c r="A10" s="3"/>
      <c r="B10" s="20">
        <v>5.0</v>
      </c>
      <c r="C10" s="20" t="s">
        <v>123</v>
      </c>
      <c r="D10" s="20" t="s">
        <v>124</v>
      </c>
      <c r="E10" s="20">
        <v>2.0</v>
      </c>
      <c r="F10" s="20">
        <v>2015.0</v>
      </c>
      <c r="G10" s="20" t="s">
        <v>15</v>
      </c>
      <c r="H10" s="20" t="s">
        <v>125</v>
      </c>
      <c r="I10" s="23" t="s">
        <v>98</v>
      </c>
      <c r="J10" s="20" t="s">
        <v>126</v>
      </c>
      <c r="K10" s="20">
        <v>11.0</v>
      </c>
      <c r="L10" s="20">
        <v>32.0</v>
      </c>
      <c r="M10" s="20">
        <v>46.0</v>
      </c>
      <c r="N10" s="20" t="s">
        <v>113</v>
      </c>
      <c r="O10" s="51" t="s">
        <v>127</v>
      </c>
      <c r="P10" s="23" t="s">
        <v>122</v>
      </c>
      <c r="Q10" s="23" t="s">
        <v>115</v>
      </c>
      <c r="R10" s="23">
        <v>3.0</v>
      </c>
      <c r="S10" s="20"/>
      <c r="T10" s="20"/>
      <c r="U10" s="20"/>
      <c r="V10" s="20"/>
    </row>
    <row r="11">
      <c r="A11" s="3"/>
      <c r="B11" s="20">
        <v>6.0</v>
      </c>
      <c r="C11" s="54" t="s">
        <v>128</v>
      </c>
      <c r="D11" s="23" t="s">
        <v>130</v>
      </c>
      <c r="E11" s="56">
        <v>2.0</v>
      </c>
      <c r="F11" s="23">
        <v>2017.0</v>
      </c>
      <c r="G11" s="23" t="s">
        <v>7</v>
      </c>
      <c r="H11" s="23" t="s">
        <v>131</v>
      </c>
      <c r="I11" s="23" t="s">
        <v>98</v>
      </c>
      <c r="J11" s="23" t="s">
        <v>132</v>
      </c>
      <c r="K11" s="20">
        <v>33.0</v>
      </c>
      <c r="L11" s="60">
        <v>21.0</v>
      </c>
      <c r="M11" s="60">
        <v>35.0</v>
      </c>
      <c r="N11" s="60" t="s">
        <v>145</v>
      </c>
      <c r="O11" s="53" t="s">
        <v>147</v>
      </c>
      <c r="P11" s="64" t="s">
        <v>159</v>
      </c>
      <c r="Q11" s="23" t="s">
        <v>115</v>
      </c>
      <c r="R11" s="23">
        <v>3.0</v>
      </c>
      <c r="S11" s="66"/>
      <c r="T11" s="66"/>
      <c r="U11" s="66"/>
      <c r="V11" s="66"/>
    </row>
    <row r="12" ht="65.25" customHeight="1">
      <c r="A12" s="3"/>
      <c r="B12" s="20">
        <v>7.0</v>
      </c>
      <c r="C12" s="68" t="s">
        <v>174</v>
      </c>
      <c r="D12" s="69" t="s">
        <v>175</v>
      </c>
      <c r="E12" s="23">
        <v>2.0</v>
      </c>
      <c r="F12" s="23">
        <v>2018.0</v>
      </c>
      <c r="G12" s="20" t="s">
        <v>17</v>
      </c>
      <c r="H12" s="70" t="s">
        <v>176</v>
      </c>
      <c r="I12" s="23" t="s">
        <v>98</v>
      </c>
      <c r="J12" s="23" t="s">
        <v>178</v>
      </c>
      <c r="K12" s="23">
        <v>82.0</v>
      </c>
      <c r="L12" s="67">
        <v>181.0</v>
      </c>
      <c r="M12" s="67">
        <v>208.0</v>
      </c>
      <c r="N12" s="67" t="s">
        <v>113</v>
      </c>
      <c r="O12" s="71" t="s">
        <v>179</v>
      </c>
      <c r="P12" s="71" t="s">
        <v>180</v>
      </c>
      <c r="Q12" s="23" t="s">
        <v>181</v>
      </c>
      <c r="R12" s="23">
        <v>4.0</v>
      </c>
      <c r="S12" s="20"/>
      <c r="T12" s="20"/>
      <c r="U12" s="20"/>
      <c r="V12" s="20"/>
    </row>
    <row r="13" ht="65.25" customHeight="1">
      <c r="A13" s="3"/>
      <c r="B13" s="20">
        <v>8.0</v>
      </c>
      <c r="C13" s="54" t="s">
        <v>182</v>
      </c>
      <c r="D13" s="23" t="s">
        <v>183</v>
      </c>
      <c r="E13" s="23">
        <v>3.0</v>
      </c>
      <c r="F13" s="71">
        <v>2018.0</v>
      </c>
      <c r="G13" s="60" t="s">
        <v>15</v>
      </c>
      <c r="H13" s="70" t="s">
        <v>184</v>
      </c>
      <c r="I13" s="23" t="s">
        <v>98</v>
      </c>
      <c r="J13" s="23" t="s">
        <v>185</v>
      </c>
      <c r="K13" s="71">
        <v>15.0</v>
      </c>
      <c r="L13" s="70">
        <v>9.0</v>
      </c>
      <c r="M13" s="70">
        <v>28.0</v>
      </c>
      <c r="N13" s="60" t="s">
        <v>113</v>
      </c>
      <c r="O13" s="71" t="s">
        <v>186</v>
      </c>
      <c r="P13" s="23" t="s">
        <v>187</v>
      </c>
      <c r="Q13" s="23" t="s">
        <v>181</v>
      </c>
      <c r="R13" s="23">
        <v>4.0</v>
      </c>
      <c r="S13" s="20"/>
      <c r="T13" s="20"/>
      <c r="U13" s="20"/>
      <c r="V13" s="20"/>
    </row>
    <row r="14" ht="65.25" customHeight="1">
      <c r="A14" s="3"/>
      <c r="B14" s="20">
        <v>9.0</v>
      </c>
      <c r="C14" s="73" t="s">
        <v>188</v>
      </c>
      <c r="D14" s="23" t="s">
        <v>194</v>
      </c>
      <c r="E14" s="23">
        <v>2.0</v>
      </c>
      <c r="F14" s="23">
        <v>2018.0</v>
      </c>
      <c r="G14" s="23" t="s">
        <v>14</v>
      </c>
      <c r="H14" s="23" t="s">
        <v>196</v>
      </c>
      <c r="I14" s="23" t="s">
        <v>98</v>
      </c>
      <c r="J14" s="71" t="s">
        <v>198</v>
      </c>
      <c r="K14" s="23">
        <v>20.0</v>
      </c>
      <c r="L14" s="23">
        <v>87.0</v>
      </c>
      <c r="M14" s="23">
        <v>98.0</v>
      </c>
      <c r="N14" s="23" t="s">
        <v>113</v>
      </c>
      <c r="O14" s="53" t="s">
        <v>199</v>
      </c>
      <c r="P14" s="78" t="s">
        <v>203</v>
      </c>
      <c r="Q14" s="23" t="s">
        <v>181</v>
      </c>
      <c r="R14" s="23">
        <v>4.0</v>
      </c>
      <c r="S14" s="20"/>
      <c r="T14" s="20"/>
      <c r="U14" s="20"/>
      <c r="V14" s="20"/>
    </row>
    <row r="15" ht="117.75" customHeight="1">
      <c r="A15" s="3"/>
      <c r="B15" s="20">
        <v>10.0</v>
      </c>
      <c r="C15" s="23" t="s">
        <v>209</v>
      </c>
      <c r="D15" s="23" t="s">
        <v>210</v>
      </c>
      <c r="E15" s="23">
        <v>3.0</v>
      </c>
      <c r="F15" s="71">
        <v>2018.0</v>
      </c>
      <c r="G15" s="60" t="s">
        <v>11</v>
      </c>
      <c r="H15" s="70" t="s">
        <v>211</v>
      </c>
      <c r="I15" s="23" t="s">
        <v>212</v>
      </c>
      <c r="J15" s="23" t="s">
        <v>213</v>
      </c>
      <c r="K15" s="71">
        <v>23.0</v>
      </c>
      <c r="L15" s="70">
        <v>63.0</v>
      </c>
      <c r="M15" s="70">
        <v>102.0</v>
      </c>
      <c r="N15" s="60" t="s">
        <v>100</v>
      </c>
      <c r="O15" s="71" t="s">
        <v>214</v>
      </c>
      <c r="P15" s="71" t="s">
        <v>215</v>
      </c>
      <c r="Q15" s="23" t="s">
        <v>108</v>
      </c>
      <c r="R15" s="20"/>
      <c r="S15" s="20"/>
      <c r="T15" s="20"/>
      <c r="U15" s="20"/>
      <c r="V15" s="20"/>
    </row>
    <row r="16" ht="78.0" customHeight="1">
      <c r="A16" s="3"/>
      <c r="B16" s="20">
        <v>11.0</v>
      </c>
      <c r="C16" s="80" t="s">
        <v>216</v>
      </c>
      <c r="D16" s="69" t="s">
        <v>221</v>
      </c>
      <c r="E16" s="23">
        <v>3.0</v>
      </c>
      <c r="F16" s="71">
        <v>2017.0</v>
      </c>
      <c r="G16" s="70" t="s">
        <v>17</v>
      </c>
      <c r="H16" s="70" t="s">
        <v>222</v>
      </c>
      <c r="I16" s="23" t="s">
        <v>98</v>
      </c>
      <c r="J16" s="82" t="s">
        <v>223</v>
      </c>
      <c r="K16" s="71">
        <v>36.0</v>
      </c>
      <c r="L16" s="70">
        <v>1.0</v>
      </c>
      <c r="M16" s="70">
        <v>10.0</v>
      </c>
      <c r="N16" s="71" t="s">
        <v>113</v>
      </c>
      <c r="O16" s="71" t="s">
        <v>227</v>
      </c>
      <c r="P16" s="71" t="s">
        <v>228</v>
      </c>
      <c r="Q16" s="23" t="s">
        <v>115</v>
      </c>
      <c r="R16" s="23">
        <v>3.0</v>
      </c>
      <c r="S16" s="20"/>
      <c r="T16" s="20"/>
      <c r="U16" s="20"/>
      <c r="V16" s="20"/>
    </row>
    <row r="17">
      <c r="A17" s="3"/>
      <c r="B17" s="20">
        <v>12.0</v>
      </c>
      <c r="C17" s="84" t="s">
        <v>229</v>
      </c>
      <c r="D17" s="47" t="s">
        <v>231</v>
      </c>
      <c r="E17" s="23">
        <v>3.0</v>
      </c>
      <c r="F17" s="23">
        <v>2016.0</v>
      </c>
      <c r="G17" s="23" t="s">
        <v>232</v>
      </c>
      <c r="H17" s="60" t="s">
        <v>184</v>
      </c>
      <c r="I17" s="23" t="s">
        <v>98</v>
      </c>
      <c r="J17" s="60" t="s">
        <v>185</v>
      </c>
      <c r="K17" s="20">
        <v>13.0</v>
      </c>
      <c r="L17" s="60">
        <v>105.0</v>
      </c>
      <c r="M17" s="60">
        <v>126.0</v>
      </c>
      <c r="N17" s="23" t="s">
        <v>113</v>
      </c>
      <c r="O17" s="86" t="s">
        <v>233</v>
      </c>
      <c r="P17" s="23" t="s">
        <v>234</v>
      </c>
      <c r="Q17" s="23" t="s">
        <v>181</v>
      </c>
      <c r="R17" s="23">
        <v>4.0</v>
      </c>
      <c r="S17" s="20"/>
      <c r="T17" s="20"/>
      <c r="U17" s="20"/>
      <c r="V17" s="20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I28" s="1"/>
    </row>
    <row r="29" ht="15.75" customHeight="1">
      <c r="I29" s="1"/>
    </row>
    <row r="30" ht="15.75" customHeight="1">
      <c r="I30" s="1"/>
    </row>
    <row r="31" ht="15.75" customHeight="1">
      <c r="I31" s="1"/>
    </row>
    <row r="32" ht="15.75" customHeight="1">
      <c r="I32" s="1"/>
    </row>
    <row r="33" ht="15.75" customHeight="1">
      <c r="I33" s="1"/>
    </row>
    <row r="34" ht="15.75" customHeight="1">
      <c r="I34" s="1"/>
    </row>
    <row r="35" ht="15.75" customHeight="1">
      <c r="I35" s="1"/>
    </row>
    <row r="36" ht="15.75" customHeight="1">
      <c r="I36" s="1"/>
    </row>
    <row r="37" ht="15.75" customHeight="1">
      <c r="I37" s="1"/>
    </row>
    <row r="38" ht="15.75" customHeight="1">
      <c r="I38" s="1"/>
    </row>
    <row r="39" ht="15.75" customHeight="1">
      <c r="I39" s="1"/>
    </row>
    <row r="40" ht="15.75" customHeight="1">
      <c r="I40" s="1"/>
    </row>
    <row r="41" ht="15.75" customHeight="1">
      <c r="I41" s="1"/>
    </row>
    <row r="42" ht="15.75" customHeight="1">
      <c r="I42" s="1"/>
    </row>
    <row r="43" ht="15.75" customHeight="1">
      <c r="I43" s="1"/>
    </row>
    <row r="44" ht="15.75" customHeight="1">
      <c r="I44" s="1"/>
    </row>
    <row r="45" ht="15.75" customHeight="1">
      <c r="I45" s="1"/>
    </row>
    <row r="46" ht="15.75" customHeight="1">
      <c r="I46" s="1"/>
    </row>
    <row r="47" ht="15.75" customHeight="1">
      <c r="I47" s="1"/>
    </row>
    <row r="48" ht="15.75" customHeight="1">
      <c r="I48" s="1"/>
    </row>
    <row r="49" ht="15.75" customHeight="1">
      <c r="I49" s="1"/>
    </row>
    <row r="50" ht="15.75" customHeight="1">
      <c r="I50" s="1"/>
    </row>
    <row r="51" ht="15.75" customHeight="1">
      <c r="I51" s="1"/>
    </row>
    <row r="52" ht="15.75" customHeight="1">
      <c r="I52" s="1"/>
    </row>
    <row r="53" ht="15.75" customHeight="1">
      <c r="I53" s="1"/>
    </row>
    <row r="54" ht="15.75" customHeight="1">
      <c r="I54" s="1"/>
    </row>
    <row r="55" ht="15.75" customHeight="1">
      <c r="I55" s="1"/>
    </row>
    <row r="56" ht="15.75" customHeight="1">
      <c r="I56" s="1"/>
    </row>
    <row r="57" ht="15.75" customHeight="1">
      <c r="I57" s="1"/>
    </row>
    <row r="58" ht="15.75" customHeight="1">
      <c r="I58" s="1"/>
    </row>
    <row r="59" ht="15.75" customHeight="1">
      <c r="I59" s="1"/>
    </row>
    <row r="60" ht="15.75" customHeight="1">
      <c r="I60" s="1"/>
    </row>
    <row r="61" ht="15.75" customHeight="1">
      <c r="I61" s="1"/>
    </row>
    <row r="62" ht="15.75" customHeight="1">
      <c r="I62" s="1"/>
    </row>
    <row r="63" ht="15.75" customHeight="1">
      <c r="I63" s="1"/>
    </row>
    <row r="64" ht="15.75" customHeight="1">
      <c r="I64" s="1"/>
    </row>
    <row r="65" ht="15.75" customHeight="1">
      <c r="I65" s="1"/>
    </row>
    <row r="66" ht="15.75" customHeight="1">
      <c r="I66" s="1"/>
    </row>
    <row r="67" ht="15.75" customHeight="1">
      <c r="I67" s="1"/>
    </row>
    <row r="68" ht="15.75" customHeight="1">
      <c r="I68" s="1"/>
    </row>
    <row r="69" ht="15.75" customHeight="1">
      <c r="I69" s="1"/>
    </row>
    <row r="70" ht="15.75" customHeight="1">
      <c r="I70" s="1"/>
    </row>
    <row r="71" ht="15.75" customHeight="1">
      <c r="I71" s="1"/>
    </row>
    <row r="72" ht="15.75" customHeight="1">
      <c r="I72" s="1"/>
    </row>
    <row r="73" ht="15.75" customHeight="1">
      <c r="I73" s="1"/>
    </row>
    <row r="74" ht="15.75" customHeight="1">
      <c r="I74" s="1"/>
    </row>
    <row r="75" ht="15.75" customHeight="1">
      <c r="I75" s="1"/>
    </row>
    <row r="76" ht="15.75" customHeight="1">
      <c r="I76" s="1"/>
    </row>
    <row r="77" ht="15.75" customHeight="1">
      <c r="I77" s="1"/>
    </row>
    <row r="78" ht="15.75" customHeight="1">
      <c r="I78" s="1"/>
    </row>
    <row r="79" ht="15.75" customHeight="1">
      <c r="I79" s="1"/>
    </row>
    <row r="80" ht="15.75" customHeight="1">
      <c r="I80" s="1"/>
    </row>
    <row r="81" ht="15.75" customHeight="1">
      <c r="I81" s="1"/>
    </row>
    <row r="82" ht="15.75" customHeight="1">
      <c r="I82" s="1"/>
    </row>
    <row r="83" ht="15.75" customHeight="1">
      <c r="I83" s="1"/>
    </row>
    <row r="84" ht="15.75" customHeight="1">
      <c r="I84" s="1"/>
    </row>
    <row r="85" ht="15.75" customHeight="1">
      <c r="I85" s="1"/>
    </row>
    <row r="86" ht="15.75" customHeight="1">
      <c r="I86" s="1"/>
    </row>
    <row r="87" ht="15.75" customHeight="1">
      <c r="I87" s="1"/>
    </row>
    <row r="88" ht="15.75" customHeight="1">
      <c r="I88" s="1"/>
    </row>
    <row r="89" ht="15.75" customHeight="1">
      <c r="I89" s="1"/>
    </row>
    <row r="90" ht="15.75" customHeight="1">
      <c r="I90" s="1"/>
    </row>
    <row r="91" ht="15.75" customHeight="1">
      <c r="I91" s="1"/>
    </row>
    <row r="92" ht="15.75" customHeight="1">
      <c r="I92" s="1"/>
    </row>
    <row r="93" ht="15.75" customHeight="1">
      <c r="I93" s="1"/>
    </row>
    <row r="94" ht="15.75" customHeight="1">
      <c r="I94" s="1"/>
    </row>
    <row r="95" ht="15.75" customHeight="1">
      <c r="I95" s="1"/>
    </row>
    <row r="96" ht="15.75" customHeight="1">
      <c r="I96" s="1"/>
    </row>
    <row r="97" ht="15.75" customHeight="1">
      <c r="I97" s="1"/>
    </row>
    <row r="98" ht="15.75" customHeight="1">
      <c r="I98" s="1"/>
    </row>
    <row r="99" ht="15.75" customHeight="1">
      <c r="I99" s="1"/>
    </row>
    <row r="100" ht="15.75" customHeight="1">
      <c r="I100" s="1"/>
    </row>
    <row r="101" ht="15.75" customHeight="1">
      <c r="I101" s="1"/>
    </row>
    <row r="102" ht="15.75" customHeight="1">
      <c r="I102" s="1"/>
    </row>
    <row r="103" ht="15.75" customHeight="1">
      <c r="I103" s="1"/>
    </row>
    <row r="104" ht="15.75" customHeight="1">
      <c r="I104" s="1"/>
    </row>
    <row r="105" ht="15.75" customHeight="1">
      <c r="I105" s="1"/>
    </row>
    <row r="106" ht="15.75" customHeight="1">
      <c r="I106" s="1"/>
    </row>
    <row r="107" ht="15.75" customHeight="1">
      <c r="I107" s="1"/>
    </row>
    <row r="108" ht="15.75" customHeight="1">
      <c r="I108" s="1"/>
    </row>
    <row r="109" ht="15.75" customHeight="1">
      <c r="I109" s="1"/>
    </row>
    <row r="110" ht="15.75" customHeight="1">
      <c r="I110" s="1"/>
    </row>
    <row r="111" ht="15.75" customHeight="1">
      <c r="I111" s="1"/>
    </row>
    <row r="112" ht="15.75" customHeight="1">
      <c r="I112" s="1"/>
    </row>
    <row r="113" ht="15.75" customHeight="1">
      <c r="I113" s="1"/>
    </row>
    <row r="114" ht="15.75" customHeight="1">
      <c r="I114" s="1"/>
    </row>
    <row r="115" ht="15.75" customHeight="1">
      <c r="I115" s="1"/>
    </row>
    <row r="116" ht="15.75" customHeight="1">
      <c r="I116" s="1"/>
    </row>
    <row r="117" ht="15.75" customHeight="1">
      <c r="I117" s="1"/>
    </row>
    <row r="118" ht="15.75" customHeight="1">
      <c r="I118" s="1"/>
    </row>
    <row r="119" ht="15.75" customHeight="1">
      <c r="I119" s="1"/>
    </row>
    <row r="120" ht="15.75" customHeight="1">
      <c r="I120" s="1"/>
    </row>
    <row r="121" ht="15.75" customHeight="1">
      <c r="I121" s="1"/>
    </row>
    <row r="122" ht="15.75" customHeight="1">
      <c r="I122" s="1"/>
    </row>
    <row r="123" ht="15.75" customHeight="1">
      <c r="I123" s="1"/>
    </row>
    <row r="124" ht="15.75" customHeight="1">
      <c r="I124" s="1"/>
    </row>
    <row r="125" ht="15.75" customHeight="1">
      <c r="I125" s="1"/>
    </row>
    <row r="126" ht="15.75" customHeight="1">
      <c r="I126" s="1"/>
    </row>
    <row r="127" ht="15.75" customHeight="1">
      <c r="I127" s="1"/>
    </row>
    <row r="128" ht="15.75" customHeight="1">
      <c r="I128" s="1"/>
    </row>
    <row r="129" ht="15.75" customHeight="1">
      <c r="I129" s="1"/>
    </row>
    <row r="130" ht="15.75" customHeight="1">
      <c r="I130" s="1"/>
    </row>
    <row r="131" ht="15.75" customHeight="1">
      <c r="I131" s="1"/>
    </row>
    <row r="132" ht="15.75" customHeight="1">
      <c r="I132" s="1"/>
    </row>
    <row r="133" ht="15.75" customHeight="1">
      <c r="I133" s="1"/>
    </row>
    <row r="134" ht="15.75" customHeight="1">
      <c r="I134" s="1"/>
    </row>
    <row r="135" ht="15.75" customHeight="1">
      <c r="I135" s="1"/>
    </row>
    <row r="136" ht="15.75" customHeight="1">
      <c r="I136" s="1"/>
    </row>
    <row r="137" ht="15.75" customHeight="1">
      <c r="I137" s="1"/>
    </row>
    <row r="138" ht="15.75" customHeight="1">
      <c r="I138" s="1"/>
    </row>
    <row r="139" ht="15.75" customHeight="1">
      <c r="I139" s="1"/>
    </row>
    <row r="140" ht="15.75" customHeight="1">
      <c r="I140" s="1"/>
    </row>
    <row r="141" ht="15.75" customHeight="1">
      <c r="I141" s="1"/>
    </row>
    <row r="142" ht="15.75" customHeight="1">
      <c r="I142" s="1"/>
    </row>
    <row r="143" ht="15.75" customHeight="1">
      <c r="I143" s="1"/>
    </row>
    <row r="144" ht="15.75" customHeight="1">
      <c r="I144" s="1"/>
    </row>
    <row r="145" ht="15.75" customHeight="1">
      <c r="I145" s="1"/>
    </row>
    <row r="146" ht="15.75" customHeight="1">
      <c r="I146" s="1"/>
    </row>
    <row r="147" ht="15.75" customHeight="1">
      <c r="I147" s="1"/>
    </row>
    <row r="148" ht="15.75" customHeight="1">
      <c r="I148" s="1"/>
    </row>
    <row r="149" ht="15.75" customHeight="1">
      <c r="I149" s="1"/>
    </row>
    <row r="150" ht="15.75" customHeight="1">
      <c r="I150" s="1"/>
    </row>
    <row r="151" ht="15.75" customHeight="1">
      <c r="I151" s="1"/>
    </row>
    <row r="152" ht="15.75" customHeight="1">
      <c r="I152" s="1"/>
    </row>
    <row r="153" ht="15.75" customHeight="1">
      <c r="I153" s="1"/>
    </row>
    <row r="154" ht="15.75" customHeight="1">
      <c r="I154" s="1"/>
    </row>
    <row r="155" ht="15.75" customHeight="1">
      <c r="I155" s="1"/>
    </row>
    <row r="156" ht="15.75" customHeight="1">
      <c r="I156" s="1"/>
    </row>
    <row r="157" ht="15.75" customHeight="1">
      <c r="I157" s="1"/>
    </row>
    <row r="158" ht="15.75" customHeight="1">
      <c r="I158" s="1"/>
    </row>
    <row r="159" ht="15.75" customHeight="1">
      <c r="I159" s="1"/>
    </row>
    <row r="160" ht="15.75" customHeight="1">
      <c r="I160" s="1"/>
    </row>
    <row r="161" ht="15.75" customHeight="1">
      <c r="I161" s="1"/>
    </row>
    <row r="162" ht="15.75" customHeight="1">
      <c r="I162" s="1"/>
    </row>
    <row r="163" ht="15.75" customHeight="1">
      <c r="I163" s="1"/>
    </row>
    <row r="164" ht="15.75" customHeight="1">
      <c r="I164" s="1"/>
    </row>
    <row r="165" ht="15.75" customHeight="1">
      <c r="I165" s="1"/>
    </row>
    <row r="166" ht="15.75" customHeight="1">
      <c r="I166" s="1"/>
    </row>
    <row r="167" ht="15.75" customHeight="1">
      <c r="I167" s="1"/>
    </row>
    <row r="168" ht="15.75" customHeight="1">
      <c r="I168" s="1"/>
    </row>
    <row r="169" ht="15.75" customHeight="1">
      <c r="I169" s="1"/>
    </row>
    <row r="170" ht="15.75" customHeight="1">
      <c r="I170" s="1"/>
    </row>
    <row r="171" ht="15.75" customHeight="1">
      <c r="I171" s="1"/>
    </row>
    <row r="172" ht="15.75" customHeight="1">
      <c r="I172" s="1"/>
    </row>
    <row r="173" ht="15.75" customHeight="1">
      <c r="I173" s="1"/>
    </row>
    <row r="174" ht="15.75" customHeight="1">
      <c r="I174" s="1"/>
    </row>
    <row r="175" ht="15.75" customHeight="1">
      <c r="I175" s="1"/>
    </row>
    <row r="176" ht="15.75" customHeight="1">
      <c r="I176" s="1"/>
    </row>
    <row r="177" ht="15.75" customHeight="1">
      <c r="I177" s="1"/>
    </row>
    <row r="178" ht="15.75" customHeight="1">
      <c r="I178" s="1"/>
    </row>
    <row r="179" ht="15.75" customHeight="1">
      <c r="I179" s="1"/>
    </row>
    <row r="180" ht="15.75" customHeight="1">
      <c r="I180" s="1"/>
    </row>
    <row r="181" ht="15.75" customHeight="1">
      <c r="I181" s="1"/>
    </row>
    <row r="182" ht="15.75" customHeight="1">
      <c r="I182" s="1"/>
    </row>
    <row r="183" ht="15.75" customHeight="1">
      <c r="I183" s="1"/>
    </row>
    <row r="184" ht="15.75" customHeight="1">
      <c r="I184" s="1"/>
    </row>
    <row r="185" ht="15.75" customHeight="1">
      <c r="I185" s="1"/>
    </row>
    <row r="186" ht="15.75" customHeight="1">
      <c r="I186" s="1"/>
    </row>
    <row r="187" ht="15.75" customHeight="1">
      <c r="I187" s="1"/>
    </row>
    <row r="188" ht="15.75" customHeight="1">
      <c r="I188" s="1"/>
    </row>
    <row r="189" ht="15.75" customHeight="1">
      <c r="I189" s="1"/>
    </row>
    <row r="190" ht="15.75" customHeight="1">
      <c r="I190" s="1"/>
    </row>
    <row r="191" ht="15.75" customHeight="1">
      <c r="I191" s="1"/>
    </row>
    <row r="192" ht="15.75" customHeight="1">
      <c r="I192" s="1"/>
    </row>
    <row r="193" ht="15.75" customHeight="1">
      <c r="I193" s="1"/>
    </row>
    <row r="194" ht="15.75" customHeight="1">
      <c r="I194" s="1"/>
    </row>
    <row r="195" ht="15.75" customHeight="1">
      <c r="I195" s="1"/>
    </row>
    <row r="196" ht="15.75" customHeight="1">
      <c r="I196" s="1"/>
    </row>
    <row r="197" ht="15.75" customHeight="1">
      <c r="I197" s="1"/>
    </row>
    <row r="198" ht="15.75" customHeight="1">
      <c r="I198" s="1"/>
    </row>
    <row r="199" ht="15.75" customHeight="1">
      <c r="I199" s="1"/>
    </row>
    <row r="200" ht="15.75" customHeight="1">
      <c r="I200" s="1"/>
    </row>
    <row r="201" ht="15.75" customHeight="1">
      <c r="I201" s="1"/>
    </row>
    <row r="202" ht="15.75" customHeight="1">
      <c r="I202" s="1"/>
    </row>
    <row r="203" ht="15.75" customHeight="1">
      <c r="I203" s="1"/>
    </row>
    <row r="204" ht="15.75" customHeight="1">
      <c r="I204" s="1"/>
    </row>
    <row r="205" ht="15.75" customHeight="1">
      <c r="I205" s="1"/>
    </row>
    <row r="206" ht="15.75" customHeight="1">
      <c r="I206" s="1"/>
    </row>
    <row r="207" ht="15.75" customHeight="1">
      <c r="I207" s="1"/>
    </row>
    <row r="208" ht="15.75" customHeight="1">
      <c r="I208" s="1"/>
    </row>
    <row r="209" ht="15.75" customHeight="1">
      <c r="I209" s="1"/>
    </row>
    <row r="210" ht="15.75" customHeight="1">
      <c r="I210" s="1"/>
    </row>
    <row r="211" ht="15.75" customHeight="1">
      <c r="I211" s="1"/>
    </row>
    <row r="212" ht="15.75" customHeight="1">
      <c r="I212" s="1"/>
    </row>
    <row r="213" ht="15.75" customHeight="1">
      <c r="I213" s="1"/>
    </row>
    <row r="214" ht="15.75" customHeight="1">
      <c r="I214" s="1"/>
    </row>
    <row r="215" ht="15.75" customHeight="1">
      <c r="I215" s="1"/>
    </row>
    <row r="216" ht="15.75" customHeight="1">
      <c r="I216" s="1"/>
    </row>
    <row r="217" ht="15.75" customHeight="1">
      <c r="I217" s="1"/>
    </row>
    <row r="218" ht="15.75" customHeight="1">
      <c r="I218" s="1"/>
    </row>
    <row r="219" ht="15.75" customHeight="1">
      <c r="I219" s="1"/>
    </row>
    <row r="220" ht="15.75" customHeight="1">
      <c r="I220" s="1"/>
    </row>
    <row r="221" ht="15.75" customHeight="1">
      <c r="I221" s="1"/>
    </row>
    <row r="222" ht="15.75" customHeight="1">
      <c r="I222" s="1"/>
    </row>
    <row r="223" ht="15.75" customHeight="1">
      <c r="I223" s="1"/>
    </row>
    <row r="224" ht="15.75" customHeight="1">
      <c r="I224" s="1"/>
    </row>
    <row r="225" ht="15.75" customHeight="1">
      <c r="I225" s="1"/>
    </row>
    <row r="226" ht="15.75" customHeight="1">
      <c r="I226" s="1"/>
    </row>
    <row r="227" ht="15.75" customHeight="1">
      <c r="I227" s="1"/>
    </row>
    <row r="228" ht="15.75" customHeight="1">
      <c r="I228" s="1"/>
    </row>
    <row r="229" ht="15.75" customHeight="1">
      <c r="I229" s="1"/>
    </row>
    <row r="230" ht="15.75" customHeight="1">
      <c r="I230" s="1"/>
    </row>
    <row r="231" ht="15.75" customHeight="1">
      <c r="I231" s="1"/>
    </row>
    <row r="232" ht="15.75" customHeight="1">
      <c r="I232" s="1"/>
    </row>
    <row r="233" ht="15.75" customHeight="1">
      <c r="I233" s="1"/>
    </row>
    <row r="234" ht="15.75" customHeight="1">
      <c r="I234" s="1"/>
    </row>
    <row r="235" ht="15.75" customHeight="1">
      <c r="I235" s="1"/>
    </row>
    <row r="236" ht="15.75" customHeight="1">
      <c r="I236" s="1"/>
    </row>
    <row r="237" ht="15.75" customHeight="1">
      <c r="I237" s="1"/>
    </row>
    <row r="238" ht="15.75" customHeight="1">
      <c r="I238" s="1"/>
    </row>
    <row r="239" ht="15.75" customHeight="1">
      <c r="I239" s="1"/>
    </row>
    <row r="240" ht="15.75" customHeight="1">
      <c r="I240" s="1"/>
    </row>
    <row r="241" ht="15.75" customHeight="1">
      <c r="I241" s="1"/>
    </row>
    <row r="242" ht="15.75" customHeight="1">
      <c r="I242" s="1"/>
    </row>
    <row r="243" ht="15.75" customHeight="1">
      <c r="I243" s="1"/>
    </row>
    <row r="244" ht="15.75" customHeight="1">
      <c r="I244" s="1"/>
    </row>
    <row r="245" ht="15.75" customHeight="1">
      <c r="I245" s="1"/>
    </row>
    <row r="246" ht="15.75" customHeight="1">
      <c r="I246" s="1"/>
    </row>
    <row r="247" ht="15.75" customHeight="1">
      <c r="I247" s="1"/>
    </row>
    <row r="248" ht="15.75" customHeight="1">
      <c r="I248" s="1"/>
    </row>
    <row r="249" ht="15.75" customHeight="1">
      <c r="I249" s="1"/>
    </row>
    <row r="250" ht="15.75" customHeight="1">
      <c r="I250" s="1"/>
    </row>
    <row r="251" ht="15.75" customHeight="1">
      <c r="I251" s="1"/>
    </row>
    <row r="252" ht="15.75" customHeight="1">
      <c r="I252" s="1"/>
    </row>
    <row r="253" ht="15.75" customHeight="1">
      <c r="I253" s="1"/>
    </row>
    <row r="254" ht="15.75" customHeight="1">
      <c r="I254" s="1"/>
    </row>
    <row r="255" ht="15.75" customHeight="1">
      <c r="I255" s="1"/>
    </row>
    <row r="256" ht="15.75" customHeight="1">
      <c r="I256" s="1"/>
    </row>
    <row r="257" ht="15.75" customHeight="1">
      <c r="I257" s="1"/>
    </row>
    <row r="258" ht="15.75" customHeight="1">
      <c r="I258" s="1"/>
    </row>
    <row r="259" ht="15.75" customHeight="1">
      <c r="I259" s="1"/>
    </row>
    <row r="260" ht="15.75" customHeight="1">
      <c r="I260" s="1"/>
    </row>
    <row r="261" ht="15.75" customHeight="1">
      <c r="I261" s="1"/>
    </row>
    <row r="262" ht="15.75" customHeight="1">
      <c r="I262" s="1"/>
    </row>
    <row r="263" ht="15.75" customHeight="1">
      <c r="I263" s="1"/>
    </row>
    <row r="264" ht="15.75" customHeight="1">
      <c r="I264" s="1"/>
    </row>
    <row r="265" ht="15.75" customHeight="1">
      <c r="I265" s="1"/>
    </row>
    <row r="266" ht="15.75" customHeight="1">
      <c r="I266" s="1"/>
    </row>
    <row r="267" ht="15.75" customHeight="1">
      <c r="I267" s="1"/>
    </row>
    <row r="268" ht="15.75" customHeight="1">
      <c r="I268" s="1"/>
    </row>
    <row r="269" ht="15.75" customHeight="1">
      <c r="I269" s="1"/>
    </row>
    <row r="270" ht="15.75" customHeight="1">
      <c r="I270" s="1"/>
    </row>
    <row r="271" ht="15.75" customHeight="1">
      <c r="I271" s="1"/>
    </row>
    <row r="272" ht="15.75" customHeight="1">
      <c r="I272" s="1"/>
    </row>
    <row r="273" ht="15.75" customHeight="1">
      <c r="I273" s="1"/>
    </row>
    <row r="274" ht="15.75" customHeight="1">
      <c r="I274" s="1"/>
    </row>
    <row r="275" ht="15.75" customHeight="1">
      <c r="I275" s="1"/>
    </row>
    <row r="276" ht="15.75" customHeight="1">
      <c r="I276" s="1"/>
    </row>
    <row r="277" ht="15.75" customHeight="1">
      <c r="I277" s="1"/>
    </row>
    <row r="278" ht="15.75" customHeight="1">
      <c r="I278" s="1"/>
    </row>
    <row r="279" ht="15.75" customHeight="1">
      <c r="I279" s="1"/>
    </row>
    <row r="280" ht="15.75" customHeight="1">
      <c r="I280" s="1"/>
    </row>
    <row r="281" ht="15.75" customHeight="1">
      <c r="I281" s="1"/>
    </row>
    <row r="282" ht="15.75" customHeight="1">
      <c r="I282" s="1"/>
    </row>
    <row r="283" ht="15.75" customHeight="1">
      <c r="I283" s="1"/>
    </row>
    <row r="284" ht="15.75" customHeight="1">
      <c r="I284" s="1"/>
    </row>
    <row r="285" ht="15.75" customHeight="1">
      <c r="I285" s="1"/>
    </row>
    <row r="286" ht="15.75" customHeight="1">
      <c r="I286" s="1"/>
    </row>
    <row r="287" ht="15.75" customHeight="1">
      <c r="I287" s="1"/>
    </row>
    <row r="288" ht="15.75" customHeight="1">
      <c r="I288" s="1"/>
    </row>
    <row r="289" ht="15.75" customHeight="1">
      <c r="I289" s="1"/>
    </row>
    <row r="290" ht="15.75" customHeight="1">
      <c r="I290" s="1"/>
    </row>
    <row r="291" ht="15.75" customHeight="1">
      <c r="I291" s="1"/>
    </row>
    <row r="292" ht="15.75" customHeight="1">
      <c r="I292" s="1"/>
    </row>
    <row r="293" ht="15.75" customHeight="1">
      <c r="I293" s="1"/>
    </row>
    <row r="294" ht="15.75" customHeight="1">
      <c r="I294" s="1"/>
    </row>
    <row r="295" ht="15.75" customHeight="1">
      <c r="I295" s="1"/>
    </row>
    <row r="296" ht="15.75" customHeight="1">
      <c r="I296" s="1"/>
    </row>
    <row r="297" ht="15.75" customHeight="1">
      <c r="I297" s="1"/>
    </row>
    <row r="298" ht="15.75" customHeight="1">
      <c r="I298" s="1"/>
    </row>
    <row r="299" ht="15.75" customHeight="1">
      <c r="I299" s="1"/>
    </row>
    <row r="300" ht="15.75" customHeight="1">
      <c r="I300" s="1"/>
    </row>
    <row r="301" ht="15.75" customHeight="1">
      <c r="I301" s="1"/>
    </row>
    <row r="302" ht="15.75" customHeight="1">
      <c r="I302" s="1"/>
    </row>
    <row r="303" ht="15.75" customHeight="1">
      <c r="I303" s="1"/>
    </row>
    <row r="304" ht="15.75" customHeight="1">
      <c r="I304" s="1"/>
    </row>
    <row r="305" ht="15.75" customHeight="1">
      <c r="I305" s="1"/>
    </row>
    <row r="306" ht="15.75" customHeight="1">
      <c r="I306" s="1"/>
    </row>
    <row r="307" ht="15.75" customHeight="1">
      <c r="I307" s="1"/>
    </row>
    <row r="308" ht="15.75" customHeight="1">
      <c r="I308" s="1"/>
    </row>
    <row r="309" ht="15.75" customHeight="1">
      <c r="I309" s="1"/>
    </row>
    <row r="310" ht="15.75" customHeight="1">
      <c r="I310" s="1"/>
    </row>
    <row r="311" ht="15.75" customHeight="1">
      <c r="I311" s="1"/>
    </row>
    <row r="312" ht="15.75" customHeight="1">
      <c r="I312" s="1"/>
    </row>
    <row r="313" ht="15.75" customHeight="1">
      <c r="I313" s="1"/>
    </row>
    <row r="314" ht="15.75" customHeight="1">
      <c r="I314" s="1"/>
    </row>
    <row r="315" ht="15.75" customHeight="1">
      <c r="I315" s="1"/>
    </row>
    <row r="316" ht="15.75" customHeight="1">
      <c r="I316" s="1"/>
    </row>
    <row r="317" ht="15.75" customHeight="1">
      <c r="I317" s="1"/>
    </row>
    <row r="318" ht="15.75" customHeight="1">
      <c r="I318" s="1"/>
    </row>
    <row r="319" ht="15.75" customHeight="1">
      <c r="I319" s="1"/>
    </row>
    <row r="320" ht="15.75" customHeight="1">
      <c r="I320" s="1"/>
    </row>
    <row r="321" ht="15.75" customHeight="1">
      <c r="I321" s="1"/>
    </row>
    <row r="322" ht="15.75" customHeight="1">
      <c r="I322" s="1"/>
    </row>
    <row r="323" ht="15.75" customHeight="1">
      <c r="I323" s="1"/>
    </row>
    <row r="324" ht="15.75" customHeight="1">
      <c r="I324" s="1"/>
    </row>
    <row r="325" ht="15.75" customHeight="1">
      <c r="I325" s="1"/>
    </row>
    <row r="326" ht="15.75" customHeight="1">
      <c r="I326" s="1"/>
    </row>
    <row r="327" ht="15.75" customHeight="1">
      <c r="I327" s="1"/>
    </row>
    <row r="328" ht="15.75" customHeight="1">
      <c r="I328" s="1"/>
    </row>
    <row r="329" ht="15.75" customHeight="1">
      <c r="I329" s="1"/>
    </row>
    <row r="330" ht="15.75" customHeight="1">
      <c r="I330" s="1"/>
    </row>
    <row r="331" ht="15.75" customHeight="1">
      <c r="I331" s="1"/>
    </row>
    <row r="332" ht="15.75" customHeight="1">
      <c r="I332" s="1"/>
    </row>
    <row r="333" ht="15.75" customHeight="1">
      <c r="I333" s="1"/>
    </row>
    <row r="334" ht="15.75" customHeight="1">
      <c r="I334" s="1"/>
    </row>
    <row r="335" ht="15.75" customHeight="1">
      <c r="I335" s="1"/>
    </row>
    <row r="336" ht="15.75" customHeight="1">
      <c r="I336" s="1"/>
    </row>
    <row r="337" ht="15.75" customHeight="1">
      <c r="I337" s="1"/>
    </row>
    <row r="338" ht="15.75" customHeight="1">
      <c r="I338" s="1"/>
    </row>
    <row r="339" ht="15.75" customHeight="1">
      <c r="I339" s="1"/>
    </row>
    <row r="340" ht="15.75" customHeight="1">
      <c r="I340" s="1"/>
    </row>
    <row r="341" ht="15.75" customHeight="1">
      <c r="I341" s="1"/>
    </row>
    <row r="342" ht="15.75" customHeight="1">
      <c r="I342" s="1"/>
    </row>
    <row r="343" ht="15.75" customHeight="1">
      <c r="I343" s="1"/>
    </row>
    <row r="344" ht="15.75" customHeight="1">
      <c r="I344" s="1"/>
    </row>
    <row r="345" ht="15.75" customHeight="1">
      <c r="I345" s="1"/>
    </row>
    <row r="346" ht="15.75" customHeight="1">
      <c r="I346" s="1"/>
    </row>
    <row r="347" ht="15.75" customHeight="1">
      <c r="I347" s="1"/>
    </row>
    <row r="348" ht="15.75" customHeight="1">
      <c r="I348" s="1"/>
    </row>
    <row r="349" ht="15.75" customHeight="1">
      <c r="I349" s="1"/>
    </row>
    <row r="350" ht="15.75" customHeight="1">
      <c r="I350" s="1"/>
    </row>
    <row r="351" ht="15.75" customHeight="1">
      <c r="I351" s="1"/>
    </row>
    <row r="352" ht="15.75" customHeight="1">
      <c r="I352" s="1"/>
    </row>
    <row r="353" ht="15.75" customHeight="1">
      <c r="I353" s="1"/>
    </row>
    <row r="354" ht="15.75" customHeight="1">
      <c r="I354" s="1"/>
    </row>
    <row r="355" ht="15.75" customHeight="1">
      <c r="I355" s="1"/>
    </row>
    <row r="356" ht="15.75" customHeight="1">
      <c r="I356" s="1"/>
    </row>
    <row r="357" ht="15.75" customHeight="1">
      <c r="I357" s="1"/>
    </row>
    <row r="358" ht="15.75" customHeight="1">
      <c r="I358" s="1"/>
    </row>
    <row r="359" ht="15.75" customHeight="1">
      <c r="I359" s="1"/>
    </row>
    <row r="360" ht="15.75" customHeight="1">
      <c r="I360" s="1"/>
    </row>
    <row r="361" ht="15.75" customHeight="1">
      <c r="I361" s="1"/>
    </row>
    <row r="362" ht="15.75" customHeight="1">
      <c r="I362" s="1"/>
    </row>
    <row r="363" ht="15.75" customHeight="1">
      <c r="I363" s="1"/>
    </row>
    <row r="364" ht="15.75" customHeight="1">
      <c r="I364" s="1"/>
    </row>
    <row r="365" ht="15.75" customHeight="1">
      <c r="I365" s="1"/>
    </row>
    <row r="366" ht="15.75" customHeight="1">
      <c r="I366" s="1"/>
    </row>
    <row r="367" ht="15.75" customHeight="1">
      <c r="I367" s="1"/>
    </row>
    <row r="368" ht="15.75" customHeight="1">
      <c r="I368" s="1"/>
    </row>
    <row r="369" ht="15.75" customHeight="1">
      <c r="I369" s="1"/>
    </row>
    <row r="370" ht="15.75" customHeight="1">
      <c r="I370" s="1"/>
    </row>
    <row r="371" ht="15.75" customHeight="1">
      <c r="I371" s="1"/>
    </row>
    <row r="372" ht="15.75" customHeight="1">
      <c r="I372" s="1"/>
    </row>
    <row r="373" ht="15.75" customHeight="1">
      <c r="I373" s="1"/>
    </row>
    <row r="374" ht="15.75" customHeight="1">
      <c r="I374" s="1"/>
    </row>
    <row r="375" ht="15.75" customHeight="1">
      <c r="I375" s="1"/>
    </row>
    <row r="376" ht="15.75" customHeight="1">
      <c r="I376" s="1"/>
    </row>
    <row r="377" ht="15.75" customHeight="1">
      <c r="I377" s="1"/>
    </row>
    <row r="378" ht="15.75" customHeight="1">
      <c r="I378" s="1"/>
    </row>
    <row r="379" ht="15.75" customHeight="1">
      <c r="I379" s="1"/>
    </row>
    <row r="380" ht="15.75" customHeight="1">
      <c r="I380" s="1"/>
    </row>
    <row r="381" ht="15.75" customHeight="1">
      <c r="I381" s="1"/>
    </row>
    <row r="382" ht="15.75" customHeight="1">
      <c r="I382" s="1"/>
    </row>
    <row r="383" ht="15.75" customHeight="1">
      <c r="I383" s="1"/>
    </row>
    <row r="384" ht="15.75" customHeight="1">
      <c r="I384" s="1"/>
    </row>
    <row r="385" ht="15.75" customHeight="1">
      <c r="I385" s="1"/>
    </row>
    <row r="386" ht="15.75" customHeight="1">
      <c r="I386" s="1"/>
    </row>
    <row r="387" ht="15.75" customHeight="1">
      <c r="I387" s="1"/>
    </row>
    <row r="388" ht="15.75" customHeight="1">
      <c r="I388" s="1"/>
    </row>
    <row r="389" ht="15.75" customHeight="1">
      <c r="I389" s="1"/>
    </row>
    <row r="390" ht="15.75" customHeight="1">
      <c r="I390" s="1"/>
    </row>
    <row r="391" ht="15.75" customHeight="1">
      <c r="I391" s="1"/>
    </row>
    <row r="392" ht="15.75" customHeight="1">
      <c r="I392" s="1"/>
    </row>
    <row r="393" ht="15.75" customHeight="1">
      <c r="I393" s="1"/>
    </row>
    <row r="394" ht="15.75" customHeight="1">
      <c r="I394" s="1"/>
    </row>
    <row r="395" ht="15.75" customHeight="1">
      <c r="I395" s="1"/>
    </row>
    <row r="396" ht="15.75" customHeight="1">
      <c r="I396" s="1"/>
    </row>
    <row r="397" ht="15.75" customHeight="1">
      <c r="I397" s="1"/>
    </row>
    <row r="398" ht="15.75" customHeight="1">
      <c r="I398" s="1"/>
    </row>
    <row r="399" ht="15.75" customHeight="1">
      <c r="I399" s="1"/>
    </row>
    <row r="400" ht="15.75" customHeight="1">
      <c r="I400" s="1"/>
    </row>
    <row r="401" ht="15.75" customHeight="1">
      <c r="I401" s="1"/>
    </row>
    <row r="402" ht="15.75" customHeight="1">
      <c r="I402" s="1"/>
    </row>
    <row r="403" ht="15.75" customHeight="1">
      <c r="I403" s="1"/>
    </row>
    <row r="404" ht="15.75" customHeight="1">
      <c r="I404" s="1"/>
    </row>
    <row r="405" ht="15.75" customHeight="1">
      <c r="I405" s="1"/>
    </row>
    <row r="406" ht="15.75" customHeight="1">
      <c r="I406" s="1"/>
    </row>
    <row r="407" ht="15.75" customHeight="1">
      <c r="I407" s="1"/>
    </row>
    <row r="408" ht="15.75" customHeight="1">
      <c r="I408" s="1"/>
    </row>
    <row r="409" ht="15.75" customHeight="1">
      <c r="I409" s="1"/>
    </row>
    <row r="410" ht="15.75" customHeight="1">
      <c r="I410" s="1"/>
    </row>
    <row r="411" ht="15.75" customHeight="1">
      <c r="I411" s="1"/>
    </row>
    <row r="412" ht="15.75" customHeight="1">
      <c r="I412" s="1"/>
    </row>
    <row r="413" ht="15.75" customHeight="1">
      <c r="I413" s="1"/>
    </row>
    <row r="414" ht="15.75" customHeight="1">
      <c r="I414" s="1"/>
    </row>
    <row r="415" ht="15.75" customHeight="1">
      <c r="I415" s="1"/>
    </row>
    <row r="416" ht="15.75" customHeight="1">
      <c r="I416" s="1"/>
    </row>
    <row r="417" ht="15.75" customHeight="1">
      <c r="I417" s="1"/>
    </row>
    <row r="418" ht="15.75" customHeight="1">
      <c r="I418" s="1"/>
    </row>
    <row r="419" ht="15.75" customHeight="1">
      <c r="I419" s="1"/>
    </row>
    <row r="420" ht="15.75" customHeight="1">
      <c r="I420" s="1"/>
    </row>
    <row r="421" ht="15.75" customHeight="1">
      <c r="I421" s="1"/>
    </row>
    <row r="422" ht="15.75" customHeight="1">
      <c r="I422" s="1"/>
    </row>
    <row r="423" ht="15.75" customHeight="1">
      <c r="I423" s="1"/>
    </row>
    <row r="424" ht="15.75" customHeight="1">
      <c r="I424" s="1"/>
    </row>
    <row r="425" ht="15.75" customHeight="1">
      <c r="I425" s="1"/>
    </row>
    <row r="426" ht="15.75" customHeight="1">
      <c r="I426" s="1"/>
    </row>
    <row r="427" ht="15.75" customHeight="1">
      <c r="I427" s="1"/>
    </row>
    <row r="428" ht="15.75" customHeight="1">
      <c r="I428" s="1"/>
    </row>
    <row r="429" ht="15.75" customHeight="1">
      <c r="I429" s="1"/>
    </row>
    <row r="430" ht="15.75" customHeight="1">
      <c r="I430" s="1"/>
    </row>
    <row r="431" ht="15.75" customHeight="1">
      <c r="I431" s="1"/>
    </row>
    <row r="432" ht="15.75" customHeight="1">
      <c r="I432" s="1"/>
    </row>
    <row r="433" ht="15.75" customHeight="1">
      <c r="I433" s="1"/>
    </row>
    <row r="434" ht="15.75" customHeight="1">
      <c r="I434" s="1"/>
    </row>
    <row r="435" ht="15.75" customHeight="1">
      <c r="I435" s="1"/>
    </row>
    <row r="436" ht="15.75" customHeight="1">
      <c r="I436" s="1"/>
    </row>
    <row r="437" ht="15.75" customHeight="1">
      <c r="I437" s="1"/>
    </row>
    <row r="438" ht="15.75" customHeight="1">
      <c r="I438" s="1"/>
    </row>
    <row r="439" ht="15.75" customHeight="1">
      <c r="I439" s="1"/>
    </row>
    <row r="440" ht="15.75" customHeight="1">
      <c r="I440" s="1"/>
    </row>
    <row r="441" ht="15.75" customHeight="1">
      <c r="I441" s="1"/>
    </row>
    <row r="442" ht="15.75" customHeight="1">
      <c r="I442" s="1"/>
    </row>
    <row r="443" ht="15.75" customHeight="1">
      <c r="I443" s="1"/>
    </row>
    <row r="444" ht="15.75" customHeight="1">
      <c r="I444" s="1"/>
    </row>
    <row r="445" ht="15.75" customHeight="1">
      <c r="I445" s="1"/>
    </row>
    <row r="446" ht="15.75" customHeight="1">
      <c r="I446" s="1"/>
    </row>
    <row r="447" ht="15.75" customHeight="1">
      <c r="I447" s="1"/>
    </row>
    <row r="448" ht="15.75" customHeight="1">
      <c r="I448" s="1"/>
    </row>
    <row r="449" ht="15.75" customHeight="1">
      <c r="I449" s="1"/>
    </row>
    <row r="450" ht="15.75" customHeight="1">
      <c r="I450" s="1"/>
    </row>
    <row r="451" ht="15.75" customHeight="1">
      <c r="I451" s="1"/>
    </row>
    <row r="452" ht="15.75" customHeight="1">
      <c r="I452" s="1"/>
    </row>
    <row r="453" ht="15.75" customHeight="1">
      <c r="I453" s="1"/>
    </row>
    <row r="454" ht="15.75" customHeight="1">
      <c r="I454" s="1"/>
    </row>
    <row r="455" ht="15.75" customHeight="1">
      <c r="I455" s="1"/>
    </row>
    <row r="456" ht="15.75" customHeight="1">
      <c r="I456" s="1"/>
    </row>
    <row r="457" ht="15.75" customHeight="1">
      <c r="I457" s="1"/>
    </row>
    <row r="458" ht="15.75" customHeight="1">
      <c r="I458" s="1"/>
    </row>
    <row r="459" ht="15.75" customHeight="1">
      <c r="I459" s="1"/>
    </row>
    <row r="460" ht="15.75" customHeight="1">
      <c r="I460" s="1"/>
    </row>
    <row r="461" ht="15.75" customHeight="1">
      <c r="I461" s="1"/>
    </row>
    <row r="462" ht="15.75" customHeight="1">
      <c r="I462" s="1"/>
    </row>
    <row r="463" ht="15.75" customHeight="1">
      <c r="I463" s="1"/>
    </row>
    <row r="464" ht="15.75" customHeight="1">
      <c r="I464" s="1"/>
    </row>
    <row r="465" ht="15.75" customHeight="1">
      <c r="I465" s="1"/>
    </row>
    <row r="466" ht="15.75" customHeight="1">
      <c r="I466" s="1"/>
    </row>
    <row r="467" ht="15.75" customHeight="1">
      <c r="I467" s="1"/>
    </row>
    <row r="468" ht="15.75" customHeight="1">
      <c r="I468" s="1"/>
    </row>
    <row r="469" ht="15.75" customHeight="1">
      <c r="I469" s="1"/>
    </row>
    <row r="470" ht="15.75" customHeight="1">
      <c r="I470" s="1"/>
    </row>
    <row r="471" ht="15.75" customHeight="1">
      <c r="I471" s="1"/>
    </row>
    <row r="472" ht="15.75" customHeight="1">
      <c r="I472" s="1"/>
    </row>
    <row r="473" ht="15.75" customHeight="1">
      <c r="I473" s="1"/>
    </row>
    <row r="474" ht="15.75" customHeight="1">
      <c r="I474" s="1"/>
    </row>
    <row r="475" ht="15.75" customHeight="1">
      <c r="I475" s="1"/>
    </row>
    <row r="476" ht="15.75" customHeight="1">
      <c r="I476" s="1"/>
    </row>
    <row r="477" ht="15.75" customHeight="1">
      <c r="I477" s="1"/>
    </row>
    <row r="478" ht="15.75" customHeight="1">
      <c r="I478" s="1"/>
    </row>
    <row r="479" ht="15.75" customHeight="1">
      <c r="I479" s="1"/>
    </row>
    <row r="480" ht="15.75" customHeight="1">
      <c r="I480" s="1"/>
    </row>
    <row r="481" ht="15.75" customHeight="1">
      <c r="I481" s="1"/>
    </row>
    <row r="482" ht="15.75" customHeight="1">
      <c r="I482" s="1"/>
    </row>
    <row r="483" ht="15.75" customHeight="1">
      <c r="I483" s="1"/>
    </row>
    <row r="484" ht="15.75" customHeight="1">
      <c r="I484" s="1"/>
    </row>
    <row r="485" ht="15.75" customHeight="1">
      <c r="I485" s="1"/>
    </row>
    <row r="486" ht="15.75" customHeight="1">
      <c r="I486" s="1"/>
    </row>
    <row r="487" ht="15.75" customHeight="1">
      <c r="I487" s="1"/>
    </row>
    <row r="488" ht="15.75" customHeight="1">
      <c r="I488" s="1"/>
    </row>
    <row r="489" ht="15.75" customHeight="1">
      <c r="I489" s="1"/>
    </row>
    <row r="490" ht="15.75" customHeight="1">
      <c r="I490" s="1"/>
    </row>
    <row r="491" ht="15.75" customHeight="1">
      <c r="I491" s="1"/>
    </row>
    <row r="492" ht="15.75" customHeight="1">
      <c r="I492" s="1"/>
    </row>
    <row r="493" ht="15.75" customHeight="1">
      <c r="I493" s="1"/>
    </row>
    <row r="494" ht="15.75" customHeight="1">
      <c r="I494" s="1"/>
    </row>
    <row r="495" ht="15.75" customHeight="1">
      <c r="I495" s="1"/>
    </row>
    <row r="496" ht="15.75" customHeight="1">
      <c r="I496" s="1"/>
    </row>
    <row r="497" ht="15.75" customHeight="1">
      <c r="I497" s="1"/>
    </row>
    <row r="498" ht="15.75" customHeight="1">
      <c r="I498" s="1"/>
    </row>
    <row r="499" ht="15.75" customHeight="1">
      <c r="I499" s="1"/>
    </row>
    <row r="500" ht="15.75" customHeight="1">
      <c r="I500" s="1"/>
    </row>
    <row r="501" ht="15.75" customHeight="1">
      <c r="I501" s="1"/>
    </row>
    <row r="502" ht="15.75" customHeight="1">
      <c r="I502" s="1"/>
    </row>
    <row r="503" ht="15.75" customHeight="1">
      <c r="I503" s="1"/>
    </row>
    <row r="504" ht="15.75" customHeight="1">
      <c r="I504" s="1"/>
    </row>
    <row r="505" ht="15.75" customHeight="1">
      <c r="I505" s="1"/>
    </row>
    <row r="506" ht="15.75" customHeight="1">
      <c r="I506" s="1"/>
    </row>
    <row r="507" ht="15.75" customHeight="1">
      <c r="I507" s="1"/>
    </row>
    <row r="508" ht="15.75" customHeight="1">
      <c r="I508" s="1"/>
    </row>
    <row r="509" ht="15.75" customHeight="1">
      <c r="I509" s="1"/>
    </row>
    <row r="510" ht="15.75" customHeight="1">
      <c r="I510" s="1"/>
    </row>
    <row r="511" ht="15.75" customHeight="1">
      <c r="I511" s="1"/>
    </row>
    <row r="512" ht="15.75" customHeight="1">
      <c r="I512" s="1"/>
    </row>
    <row r="513" ht="15.75" customHeight="1">
      <c r="I513" s="1"/>
    </row>
    <row r="514" ht="15.75" customHeight="1">
      <c r="I514" s="1"/>
    </row>
    <row r="515" ht="15.75" customHeight="1">
      <c r="I515" s="1"/>
    </row>
    <row r="516" ht="15.75" customHeight="1">
      <c r="I516" s="1"/>
    </row>
    <row r="517" ht="15.75" customHeight="1">
      <c r="I517" s="1"/>
    </row>
    <row r="518" ht="15.75" customHeight="1">
      <c r="I518" s="1"/>
    </row>
    <row r="519" ht="15.75" customHeight="1">
      <c r="I519" s="1"/>
    </row>
    <row r="520" ht="15.75" customHeight="1">
      <c r="I520" s="1"/>
    </row>
    <row r="521" ht="15.75" customHeight="1">
      <c r="I521" s="1"/>
    </row>
    <row r="522" ht="15.75" customHeight="1">
      <c r="I522" s="1"/>
    </row>
    <row r="523" ht="15.75" customHeight="1">
      <c r="I523" s="1"/>
    </row>
    <row r="524" ht="15.75" customHeight="1">
      <c r="I524" s="1"/>
    </row>
    <row r="525" ht="15.75" customHeight="1">
      <c r="I525" s="1"/>
    </row>
    <row r="526" ht="15.75" customHeight="1">
      <c r="I526" s="1"/>
    </row>
    <row r="527" ht="15.75" customHeight="1">
      <c r="I527" s="1"/>
    </row>
    <row r="528" ht="15.75" customHeight="1">
      <c r="I528" s="1"/>
    </row>
    <row r="529" ht="15.75" customHeight="1">
      <c r="I529" s="1"/>
    </row>
    <row r="530" ht="15.75" customHeight="1">
      <c r="I530" s="1"/>
    </row>
    <row r="531" ht="15.75" customHeight="1">
      <c r="I531" s="1"/>
    </row>
    <row r="532" ht="15.75" customHeight="1">
      <c r="I532" s="1"/>
    </row>
    <row r="533" ht="15.75" customHeight="1">
      <c r="I533" s="1"/>
    </row>
    <row r="534" ht="15.75" customHeight="1">
      <c r="I534" s="1"/>
    </row>
    <row r="535" ht="15.75" customHeight="1">
      <c r="I535" s="1"/>
    </row>
    <row r="536" ht="15.75" customHeight="1">
      <c r="I536" s="1"/>
    </row>
    <row r="537" ht="15.75" customHeight="1">
      <c r="I537" s="1"/>
    </row>
    <row r="538" ht="15.75" customHeight="1">
      <c r="I538" s="1"/>
    </row>
    <row r="539" ht="15.75" customHeight="1">
      <c r="I539" s="1"/>
    </row>
    <row r="540" ht="15.75" customHeight="1">
      <c r="I540" s="1"/>
    </row>
    <row r="541" ht="15.75" customHeight="1">
      <c r="I541" s="1"/>
    </row>
    <row r="542" ht="15.75" customHeight="1">
      <c r="I542" s="1"/>
    </row>
    <row r="543" ht="15.75" customHeight="1">
      <c r="I543" s="1"/>
    </row>
    <row r="544" ht="15.75" customHeight="1">
      <c r="I544" s="1"/>
    </row>
    <row r="545" ht="15.75" customHeight="1">
      <c r="I545" s="1"/>
    </row>
    <row r="546" ht="15.75" customHeight="1">
      <c r="I546" s="1"/>
    </row>
    <row r="547" ht="15.75" customHeight="1">
      <c r="I547" s="1"/>
    </row>
    <row r="548" ht="15.75" customHeight="1">
      <c r="I548" s="1"/>
    </row>
    <row r="549" ht="15.75" customHeight="1">
      <c r="I549" s="1"/>
    </row>
    <row r="550" ht="15.75" customHeight="1">
      <c r="I550" s="1"/>
    </row>
    <row r="551" ht="15.75" customHeight="1">
      <c r="I551" s="1"/>
    </row>
    <row r="552" ht="15.75" customHeight="1">
      <c r="I552" s="1"/>
    </row>
    <row r="553" ht="15.75" customHeight="1">
      <c r="I553" s="1"/>
    </row>
    <row r="554" ht="15.75" customHeight="1">
      <c r="I554" s="1"/>
    </row>
    <row r="555" ht="15.75" customHeight="1">
      <c r="I555" s="1"/>
    </row>
    <row r="556" ht="15.75" customHeight="1">
      <c r="I556" s="1"/>
    </row>
    <row r="557" ht="15.75" customHeight="1">
      <c r="I557" s="1"/>
    </row>
    <row r="558" ht="15.75" customHeight="1">
      <c r="I558" s="1"/>
    </row>
    <row r="559" ht="15.75" customHeight="1">
      <c r="I559" s="1"/>
    </row>
    <row r="560" ht="15.75" customHeight="1">
      <c r="I560" s="1"/>
    </row>
    <row r="561" ht="15.75" customHeight="1">
      <c r="I561" s="1"/>
    </row>
    <row r="562" ht="15.75" customHeight="1">
      <c r="I562" s="1"/>
    </row>
    <row r="563" ht="15.75" customHeight="1">
      <c r="I563" s="1"/>
    </row>
    <row r="564" ht="15.75" customHeight="1">
      <c r="I564" s="1"/>
    </row>
    <row r="565" ht="15.75" customHeight="1">
      <c r="I565" s="1"/>
    </row>
    <row r="566" ht="15.75" customHeight="1">
      <c r="I566" s="1"/>
    </row>
    <row r="567" ht="15.75" customHeight="1">
      <c r="I567" s="1"/>
    </row>
    <row r="568" ht="15.75" customHeight="1">
      <c r="I568" s="1"/>
    </row>
    <row r="569" ht="15.75" customHeight="1">
      <c r="I569" s="1"/>
    </row>
    <row r="570" ht="15.75" customHeight="1">
      <c r="I570" s="1"/>
    </row>
    <row r="571" ht="15.75" customHeight="1">
      <c r="I571" s="1"/>
    </row>
    <row r="572" ht="15.75" customHeight="1">
      <c r="I572" s="1"/>
    </row>
    <row r="573" ht="15.75" customHeight="1">
      <c r="I573" s="1"/>
    </row>
    <row r="574" ht="15.75" customHeight="1">
      <c r="I574" s="1"/>
    </row>
    <row r="575" ht="15.75" customHeight="1">
      <c r="I575" s="1"/>
    </row>
    <row r="576" ht="15.75" customHeight="1">
      <c r="I576" s="1"/>
    </row>
    <row r="577" ht="15.75" customHeight="1">
      <c r="I577" s="1"/>
    </row>
    <row r="578" ht="15.75" customHeight="1">
      <c r="I578" s="1"/>
    </row>
    <row r="579" ht="15.75" customHeight="1">
      <c r="I579" s="1"/>
    </row>
    <row r="580" ht="15.75" customHeight="1">
      <c r="I580" s="1"/>
    </row>
    <row r="581" ht="15.75" customHeight="1">
      <c r="I581" s="1"/>
    </row>
    <row r="582" ht="15.75" customHeight="1">
      <c r="I582" s="1"/>
    </row>
    <row r="583" ht="15.75" customHeight="1">
      <c r="I583" s="1"/>
    </row>
    <row r="584" ht="15.75" customHeight="1">
      <c r="I584" s="1"/>
    </row>
    <row r="585" ht="15.75" customHeight="1">
      <c r="I585" s="1"/>
    </row>
    <row r="586" ht="15.75" customHeight="1">
      <c r="I586" s="1"/>
    </row>
    <row r="587" ht="15.75" customHeight="1">
      <c r="I587" s="1"/>
    </row>
    <row r="588" ht="15.75" customHeight="1">
      <c r="I588" s="1"/>
    </row>
    <row r="589" ht="15.75" customHeight="1">
      <c r="I589" s="1"/>
    </row>
    <row r="590" ht="15.75" customHeight="1">
      <c r="I590" s="1"/>
    </row>
    <row r="591" ht="15.75" customHeight="1">
      <c r="I591" s="1"/>
    </row>
    <row r="592" ht="15.75" customHeight="1">
      <c r="I592" s="1"/>
    </row>
    <row r="593" ht="15.75" customHeight="1">
      <c r="I593" s="1"/>
    </row>
    <row r="594" ht="15.75" customHeight="1">
      <c r="I594" s="1"/>
    </row>
    <row r="595" ht="15.75" customHeight="1">
      <c r="I595" s="1"/>
    </row>
    <row r="596" ht="15.75" customHeight="1">
      <c r="I596" s="1"/>
    </row>
    <row r="597" ht="15.75" customHeight="1">
      <c r="I597" s="1"/>
    </row>
    <row r="598" ht="15.75" customHeight="1">
      <c r="I598" s="1"/>
    </row>
    <row r="599" ht="15.75" customHeight="1">
      <c r="I599" s="1"/>
    </row>
    <row r="600" ht="15.75" customHeight="1">
      <c r="I600" s="1"/>
    </row>
    <row r="601" ht="15.75" customHeight="1">
      <c r="I601" s="1"/>
    </row>
    <row r="602" ht="15.75" customHeight="1">
      <c r="I602" s="1"/>
    </row>
    <row r="603" ht="15.75" customHeight="1">
      <c r="I603" s="1"/>
    </row>
    <row r="604" ht="15.75" customHeight="1">
      <c r="I604" s="1"/>
    </row>
    <row r="605" ht="15.75" customHeight="1">
      <c r="I605" s="1"/>
    </row>
    <row r="606" ht="15.75" customHeight="1">
      <c r="I606" s="1"/>
    </row>
    <row r="607" ht="15.75" customHeight="1">
      <c r="I607" s="1"/>
    </row>
    <row r="608" ht="15.75" customHeight="1">
      <c r="I608" s="1"/>
    </row>
    <row r="609" ht="15.75" customHeight="1">
      <c r="I609" s="1"/>
    </row>
    <row r="610" ht="15.75" customHeight="1">
      <c r="I610" s="1"/>
    </row>
    <row r="611" ht="15.75" customHeight="1">
      <c r="I611" s="1"/>
    </row>
    <row r="612" ht="15.75" customHeight="1">
      <c r="I612" s="1"/>
    </row>
    <row r="613" ht="15.75" customHeight="1">
      <c r="I613" s="1"/>
    </row>
    <row r="614" ht="15.75" customHeight="1">
      <c r="I614" s="1"/>
    </row>
    <row r="615" ht="15.75" customHeight="1">
      <c r="I615" s="1"/>
    </row>
    <row r="616" ht="15.75" customHeight="1">
      <c r="I616" s="1"/>
    </row>
    <row r="617" ht="15.75" customHeight="1">
      <c r="I617" s="1"/>
    </row>
    <row r="618" ht="15.75" customHeight="1">
      <c r="I618" s="1"/>
    </row>
    <row r="619" ht="15.75" customHeight="1">
      <c r="I619" s="1"/>
    </row>
    <row r="620" ht="15.75" customHeight="1">
      <c r="I620" s="1"/>
    </row>
    <row r="621" ht="15.75" customHeight="1">
      <c r="I621" s="1"/>
    </row>
    <row r="622" ht="15.75" customHeight="1">
      <c r="I622" s="1"/>
    </row>
    <row r="623" ht="15.75" customHeight="1">
      <c r="I623" s="1"/>
    </row>
    <row r="624" ht="15.75" customHeight="1">
      <c r="I624" s="1"/>
    </row>
    <row r="625" ht="15.75" customHeight="1">
      <c r="I625" s="1"/>
    </row>
    <row r="626" ht="15.75" customHeight="1">
      <c r="I626" s="1"/>
    </row>
    <row r="627" ht="15.75" customHeight="1">
      <c r="I627" s="1"/>
    </row>
    <row r="628" ht="15.75" customHeight="1">
      <c r="I628" s="1"/>
    </row>
    <row r="629" ht="15.75" customHeight="1">
      <c r="I629" s="1"/>
    </row>
    <row r="630" ht="15.75" customHeight="1">
      <c r="I630" s="1"/>
    </row>
    <row r="631" ht="15.75" customHeight="1">
      <c r="I631" s="1"/>
    </row>
    <row r="632" ht="15.75" customHeight="1">
      <c r="I632" s="1"/>
    </row>
    <row r="633" ht="15.75" customHeight="1">
      <c r="I633" s="1"/>
    </row>
    <row r="634" ht="15.75" customHeight="1">
      <c r="I634" s="1"/>
    </row>
    <row r="635" ht="15.75" customHeight="1">
      <c r="I635" s="1"/>
    </row>
    <row r="636" ht="15.75" customHeight="1">
      <c r="I636" s="1"/>
    </row>
    <row r="637" ht="15.75" customHeight="1">
      <c r="I637" s="1"/>
    </row>
    <row r="638" ht="15.75" customHeight="1">
      <c r="I638" s="1"/>
    </row>
    <row r="639" ht="15.75" customHeight="1">
      <c r="I639" s="1"/>
    </row>
    <row r="640" ht="15.75" customHeight="1">
      <c r="I640" s="1"/>
    </row>
    <row r="641" ht="15.75" customHeight="1">
      <c r="I641" s="1"/>
    </row>
    <row r="642" ht="15.75" customHeight="1">
      <c r="I642" s="1"/>
    </row>
    <row r="643" ht="15.75" customHeight="1">
      <c r="I643" s="1"/>
    </row>
    <row r="644" ht="15.75" customHeight="1">
      <c r="I644" s="1"/>
    </row>
    <row r="645" ht="15.75" customHeight="1">
      <c r="I645" s="1"/>
    </row>
    <row r="646" ht="15.75" customHeight="1">
      <c r="I646" s="1"/>
    </row>
    <row r="647" ht="15.75" customHeight="1">
      <c r="I647" s="1"/>
    </row>
    <row r="648" ht="15.75" customHeight="1">
      <c r="I648" s="1"/>
    </row>
    <row r="649" ht="15.75" customHeight="1">
      <c r="I649" s="1"/>
    </row>
    <row r="650" ht="15.75" customHeight="1">
      <c r="I650" s="1"/>
    </row>
    <row r="651" ht="15.75" customHeight="1">
      <c r="I651" s="1"/>
    </row>
    <row r="652" ht="15.75" customHeight="1">
      <c r="I652" s="1"/>
    </row>
    <row r="653" ht="15.75" customHeight="1">
      <c r="I653" s="1"/>
    </row>
    <row r="654" ht="15.75" customHeight="1">
      <c r="I654" s="1"/>
    </row>
    <row r="655" ht="15.75" customHeight="1">
      <c r="I655" s="1"/>
    </row>
    <row r="656" ht="15.75" customHeight="1">
      <c r="I656" s="1"/>
    </row>
    <row r="657" ht="15.75" customHeight="1">
      <c r="I657" s="1"/>
    </row>
    <row r="658" ht="15.75" customHeight="1">
      <c r="I658" s="1"/>
    </row>
    <row r="659" ht="15.75" customHeight="1">
      <c r="I659" s="1"/>
    </row>
    <row r="660" ht="15.75" customHeight="1">
      <c r="I660" s="1"/>
    </row>
    <row r="661" ht="15.75" customHeight="1">
      <c r="I661" s="1"/>
    </row>
    <row r="662" ht="15.75" customHeight="1">
      <c r="I662" s="1"/>
    </row>
    <row r="663" ht="15.75" customHeight="1">
      <c r="I663" s="1"/>
    </row>
    <row r="664" ht="15.75" customHeight="1">
      <c r="I664" s="1"/>
    </row>
    <row r="665" ht="15.75" customHeight="1">
      <c r="I665" s="1"/>
    </row>
    <row r="666" ht="15.75" customHeight="1">
      <c r="I666" s="1"/>
    </row>
    <row r="667" ht="15.75" customHeight="1">
      <c r="I667" s="1"/>
    </row>
    <row r="668" ht="15.75" customHeight="1">
      <c r="I668" s="1"/>
    </row>
    <row r="669" ht="15.75" customHeight="1">
      <c r="I669" s="1"/>
    </row>
    <row r="670" ht="15.75" customHeight="1">
      <c r="I670" s="1"/>
    </row>
    <row r="671" ht="15.75" customHeight="1">
      <c r="I671" s="1"/>
    </row>
    <row r="672" ht="15.75" customHeight="1">
      <c r="I672" s="1"/>
    </row>
    <row r="673" ht="15.75" customHeight="1">
      <c r="I673" s="1"/>
    </row>
    <row r="674" ht="15.75" customHeight="1">
      <c r="I674" s="1"/>
    </row>
    <row r="675" ht="15.75" customHeight="1">
      <c r="I675" s="1"/>
    </row>
    <row r="676" ht="15.75" customHeight="1">
      <c r="I676" s="1"/>
    </row>
    <row r="677" ht="15.75" customHeight="1">
      <c r="I677" s="1"/>
    </row>
    <row r="678" ht="15.75" customHeight="1">
      <c r="I678" s="1"/>
    </row>
    <row r="679" ht="15.75" customHeight="1">
      <c r="I679" s="1"/>
    </row>
    <row r="680" ht="15.75" customHeight="1">
      <c r="I680" s="1"/>
    </row>
    <row r="681" ht="15.75" customHeight="1">
      <c r="I681" s="1"/>
    </row>
    <row r="682" ht="15.75" customHeight="1">
      <c r="I682" s="1"/>
    </row>
    <row r="683" ht="15.75" customHeight="1">
      <c r="I683" s="1"/>
    </row>
    <row r="684" ht="15.75" customHeight="1">
      <c r="I684" s="1"/>
    </row>
    <row r="685" ht="15.75" customHeight="1">
      <c r="I685" s="1"/>
    </row>
    <row r="686" ht="15.75" customHeight="1">
      <c r="I686" s="1"/>
    </row>
    <row r="687" ht="15.75" customHeight="1">
      <c r="I687" s="1"/>
    </row>
    <row r="688" ht="15.75" customHeight="1">
      <c r="I688" s="1"/>
    </row>
    <row r="689" ht="15.75" customHeight="1">
      <c r="I689" s="1"/>
    </row>
    <row r="690" ht="15.75" customHeight="1">
      <c r="I690" s="1"/>
    </row>
    <row r="691" ht="15.75" customHeight="1">
      <c r="I691" s="1"/>
    </row>
    <row r="692" ht="15.75" customHeight="1">
      <c r="I692" s="1"/>
    </row>
    <row r="693" ht="15.75" customHeight="1">
      <c r="I693" s="1"/>
    </row>
    <row r="694" ht="15.75" customHeight="1">
      <c r="I694" s="1"/>
    </row>
    <row r="695" ht="15.75" customHeight="1">
      <c r="I695" s="1"/>
    </row>
    <row r="696" ht="15.75" customHeight="1">
      <c r="I696" s="1"/>
    </row>
    <row r="697" ht="15.75" customHeight="1">
      <c r="I697" s="1"/>
    </row>
    <row r="698" ht="15.75" customHeight="1">
      <c r="I698" s="1"/>
    </row>
    <row r="699" ht="15.75" customHeight="1">
      <c r="I699" s="1"/>
    </row>
    <row r="700" ht="15.75" customHeight="1">
      <c r="I700" s="1"/>
    </row>
    <row r="701" ht="15.75" customHeight="1">
      <c r="I701" s="1"/>
    </row>
    <row r="702" ht="15.75" customHeight="1">
      <c r="I702" s="1"/>
    </row>
    <row r="703" ht="15.75" customHeight="1">
      <c r="I703" s="1"/>
    </row>
    <row r="704" ht="15.75" customHeight="1">
      <c r="I704" s="1"/>
    </row>
    <row r="705" ht="15.75" customHeight="1">
      <c r="I705" s="1"/>
    </row>
    <row r="706" ht="15.75" customHeight="1">
      <c r="I706" s="1"/>
    </row>
    <row r="707" ht="15.75" customHeight="1">
      <c r="I707" s="1"/>
    </row>
    <row r="708" ht="15.75" customHeight="1">
      <c r="I708" s="1"/>
    </row>
    <row r="709" ht="15.75" customHeight="1">
      <c r="I709" s="1"/>
    </row>
    <row r="710" ht="15.75" customHeight="1">
      <c r="I710" s="1"/>
    </row>
    <row r="711" ht="15.75" customHeight="1">
      <c r="I711" s="1"/>
    </row>
    <row r="712" ht="15.75" customHeight="1">
      <c r="I712" s="1"/>
    </row>
    <row r="713" ht="15.75" customHeight="1">
      <c r="I713" s="1"/>
    </row>
    <row r="714" ht="15.75" customHeight="1">
      <c r="I714" s="1"/>
    </row>
    <row r="715" ht="15.75" customHeight="1">
      <c r="I715" s="1"/>
    </row>
    <row r="716" ht="15.75" customHeight="1">
      <c r="I716" s="1"/>
    </row>
    <row r="717" ht="15.75" customHeight="1">
      <c r="I717" s="1"/>
    </row>
    <row r="718" ht="15.75" customHeight="1">
      <c r="I718" s="1"/>
    </row>
    <row r="719" ht="15.75" customHeight="1">
      <c r="I719" s="1"/>
    </row>
    <row r="720" ht="15.75" customHeight="1">
      <c r="I720" s="1"/>
    </row>
    <row r="721" ht="15.75" customHeight="1">
      <c r="I721" s="1"/>
    </row>
    <row r="722" ht="15.75" customHeight="1">
      <c r="I722" s="1"/>
    </row>
    <row r="723" ht="15.75" customHeight="1">
      <c r="I723" s="1"/>
    </row>
    <row r="724" ht="15.75" customHeight="1">
      <c r="I724" s="1"/>
    </row>
    <row r="725" ht="15.75" customHeight="1">
      <c r="I725" s="1"/>
    </row>
    <row r="726" ht="15.75" customHeight="1">
      <c r="I726" s="1"/>
    </row>
    <row r="727" ht="15.75" customHeight="1">
      <c r="I727" s="1"/>
    </row>
    <row r="728" ht="15.75" customHeight="1">
      <c r="I728" s="1"/>
    </row>
    <row r="729" ht="15.75" customHeight="1">
      <c r="I729" s="1"/>
    </row>
    <row r="730" ht="15.75" customHeight="1">
      <c r="I730" s="1"/>
    </row>
    <row r="731" ht="15.75" customHeight="1">
      <c r="I731" s="1"/>
    </row>
    <row r="732" ht="15.75" customHeight="1">
      <c r="I732" s="1"/>
    </row>
    <row r="733" ht="15.75" customHeight="1">
      <c r="I733" s="1"/>
    </row>
    <row r="734" ht="15.75" customHeight="1">
      <c r="I734" s="1"/>
    </row>
    <row r="735" ht="15.75" customHeight="1">
      <c r="I735" s="1"/>
    </row>
    <row r="736" ht="15.75" customHeight="1">
      <c r="I736" s="1"/>
    </row>
    <row r="737" ht="15.75" customHeight="1">
      <c r="I737" s="1"/>
    </row>
    <row r="738" ht="15.75" customHeight="1">
      <c r="I738" s="1"/>
    </row>
    <row r="739" ht="15.75" customHeight="1">
      <c r="I739" s="1"/>
    </row>
    <row r="740" ht="15.75" customHeight="1">
      <c r="I740" s="1"/>
    </row>
    <row r="741" ht="15.75" customHeight="1">
      <c r="I741" s="1"/>
    </row>
    <row r="742" ht="15.75" customHeight="1">
      <c r="I742" s="1"/>
    </row>
    <row r="743" ht="15.75" customHeight="1">
      <c r="I743" s="1"/>
    </row>
    <row r="744" ht="15.75" customHeight="1">
      <c r="I744" s="1"/>
    </row>
    <row r="745" ht="15.75" customHeight="1">
      <c r="I745" s="1"/>
    </row>
    <row r="746" ht="15.75" customHeight="1">
      <c r="I746" s="1"/>
    </row>
    <row r="747" ht="15.75" customHeight="1">
      <c r="I747" s="1"/>
    </row>
    <row r="748" ht="15.75" customHeight="1">
      <c r="I748" s="1"/>
    </row>
    <row r="749" ht="15.75" customHeight="1">
      <c r="I749" s="1"/>
    </row>
    <row r="750" ht="15.75" customHeight="1">
      <c r="I750" s="1"/>
    </row>
    <row r="751" ht="15.75" customHeight="1">
      <c r="I751" s="1"/>
    </row>
    <row r="752" ht="15.75" customHeight="1">
      <c r="I752" s="1"/>
    </row>
    <row r="753" ht="15.75" customHeight="1">
      <c r="I753" s="1"/>
    </row>
    <row r="754" ht="15.75" customHeight="1">
      <c r="I754" s="1"/>
    </row>
    <row r="755" ht="15.75" customHeight="1">
      <c r="I755" s="1"/>
    </row>
    <row r="756" ht="15.75" customHeight="1">
      <c r="I756" s="1"/>
    </row>
    <row r="757" ht="15.75" customHeight="1">
      <c r="I757" s="1"/>
    </row>
    <row r="758" ht="15.75" customHeight="1">
      <c r="I758" s="1"/>
    </row>
    <row r="759" ht="15.75" customHeight="1">
      <c r="I759" s="1"/>
    </row>
    <row r="760" ht="15.75" customHeight="1">
      <c r="I760" s="1"/>
    </row>
    <row r="761" ht="15.75" customHeight="1">
      <c r="I761" s="1"/>
    </row>
    <row r="762" ht="15.75" customHeight="1">
      <c r="I762" s="1"/>
    </row>
    <row r="763" ht="15.75" customHeight="1">
      <c r="I763" s="1"/>
    </row>
    <row r="764" ht="15.75" customHeight="1">
      <c r="I764" s="1"/>
    </row>
    <row r="765" ht="15.75" customHeight="1">
      <c r="I765" s="1"/>
    </row>
    <row r="766" ht="15.75" customHeight="1">
      <c r="I766" s="1"/>
    </row>
    <row r="767" ht="15.75" customHeight="1">
      <c r="I767" s="1"/>
    </row>
    <row r="768" ht="15.75" customHeight="1">
      <c r="I768" s="1"/>
    </row>
    <row r="769" ht="15.75" customHeight="1">
      <c r="I769" s="1"/>
    </row>
    <row r="770" ht="15.75" customHeight="1">
      <c r="I770" s="1"/>
    </row>
    <row r="771" ht="15.75" customHeight="1">
      <c r="I771" s="1"/>
    </row>
    <row r="772" ht="15.75" customHeight="1">
      <c r="I772" s="1"/>
    </row>
    <row r="773" ht="15.75" customHeight="1">
      <c r="I773" s="1"/>
    </row>
    <row r="774" ht="15.75" customHeight="1">
      <c r="I774" s="1"/>
    </row>
    <row r="775" ht="15.75" customHeight="1">
      <c r="I775" s="1"/>
    </row>
    <row r="776" ht="15.75" customHeight="1">
      <c r="I776" s="1"/>
    </row>
    <row r="777" ht="15.75" customHeight="1">
      <c r="I777" s="1"/>
    </row>
    <row r="778" ht="15.75" customHeight="1">
      <c r="I778" s="1"/>
    </row>
    <row r="779" ht="15.75" customHeight="1">
      <c r="I779" s="1"/>
    </row>
    <row r="780" ht="15.75" customHeight="1">
      <c r="I780" s="1"/>
    </row>
    <row r="781" ht="15.75" customHeight="1">
      <c r="I781" s="1"/>
    </row>
    <row r="782" ht="15.75" customHeight="1">
      <c r="I782" s="1"/>
    </row>
    <row r="783" ht="15.75" customHeight="1">
      <c r="I783" s="1"/>
    </row>
    <row r="784" ht="15.75" customHeight="1">
      <c r="I784" s="1"/>
    </row>
    <row r="785" ht="15.75" customHeight="1">
      <c r="I785" s="1"/>
    </row>
    <row r="786" ht="15.75" customHeight="1">
      <c r="I786" s="1"/>
    </row>
    <row r="787" ht="15.75" customHeight="1">
      <c r="I787" s="1"/>
    </row>
    <row r="788" ht="15.75" customHeight="1">
      <c r="I788" s="1"/>
    </row>
    <row r="789" ht="15.75" customHeight="1">
      <c r="I789" s="1"/>
    </row>
    <row r="790" ht="15.75" customHeight="1">
      <c r="I790" s="1"/>
    </row>
    <row r="791" ht="15.75" customHeight="1">
      <c r="I791" s="1"/>
    </row>
    <row r="792" ht="15.75" customHeight="1">
      <c r="I792" s="1"/>
    </row>
    <row r="793" ht="15.75" customHeight="1">
      <c r="I793" s="1"/>
    </row>
    <row r="794" ht="15.75" customHeight="1">
      <c r="I794" s="1"/>
    </row>
    <row r="795" ht="15.75" customHeight="1">
      <c r="I795" s="1"/>
    </row>
    <row r="796" ht="15.75" customHeight="1">
      <c r="I796" s="1"/>
    </row>
    <row r="797" ht="15.75" customHeight="1">
      <c r="I797" s="1"/>
    </row>
    <row r="798" ht="15.75" customHeight="1">
      <c r="I798" s="1"/>
    </row>
    <row r="799" ht="15.75" customHeight="1">
      <c r="I799" s="1"/>
    </row>
    <row r="800" ht="15.75" customHeight="1">
      <c r="I800" s="1"/>
    </row>
    <row r="801" ht="15.75" customHeight="1">
      <c r="I801" s="1"/>
    </row>
    <row r="802" ht="15.75" customHeight="1">
      <c r="I802" s="1"/>
    </row>
    <row r="803" ht="15.75" customHeight="1">
      <c r="I803" s="1"/>
    </row>
    <row r="804" ht="15.75" customHeight="1">
      <c r="I804" s="1"/>
    </row>
    <row r="805" ht="15.75" customHeight="1">
      <c r="I805" s="1"/>
    </row>
    <row r="806" ht="15.75" customHeight="1">
      <c r="I806" s="1"/>
    </row>
    <row r="807" ht="15.75" customHeight="1">
      <c r="I807" s="1"/>
    </row>
    <row r="808" ht="15.75" customHeight="1">
      <c r="I808" s="1"/>
    </row>
    <row r="809" ht="15.75" customHeight="1">
      <c r="I809" s="1"/>
    </row>
    <row r="810" ht="15.75" customHeight="1">
      <c r="I810" s="1"/>
    </row>
    <row r="811" ht="15.75" customHeight="1">
      <c r="I811" s="1"/>
    </row>
    <row r="812" ht="15.75" customHeight="1">
      <c r="I812" s="1"/>
    </row>
    <row r="813" ht="15.75" customHeight="1">
      <c r="I813" s="1"/>
    </row>
    <row r="814" ht="15.75" customHeight="1">
      <c r="I814" s="1"/>
    </row>
    <row r="815" ht="15.75" customHeight="1">
      <c r="I815" s="1"/>
    </row>
    <row r="816" ht="15.75" customHeight="1">
      <c r="I816" s="1"/>
    </row>
    <row r="817" ht="15.75" customHeight="1">
      <c r="I817" s="1"/>
    </row>
    <row r="818" ht="15.75" customHeight="1">
      <c r="I818" s="1"/>
    </row>
    <row r="819" ht="15.75" customHeight="1">
      <c r="I819" s="1"/>
    </row>
    <row r="820" ht="15.75" customHeight="1">
      <c r="I820" s="1"/>
    </row>
    <row r="821" ht="15.75" customHeight="1">
      <c r="I821" s="1"/>
    </row>
    <row r="822" ht="15.75" customHeight="1">
      <c r="I822" s="1"/>
    </row>
    <row r="823" ht="15.75" customHeight="1">
      <c r="I823" s="1"/>
    </row>
    <row r="824" ht="15.75" customHeight="1">
      <c r="I824" s="1"/>
    </row>
    <row r="825" ht="15.75" customHeight="1">
      <c r="I825" s="1"/>
    </row>
    <row r="826" ht="15.75" customHeight="1">
      <c r="I826" s="1"/>
    </row>
    <row r="827" ht="15.75" customHeight="1">
      <c r="I827" s="1"/>
    </row>
    <row r="828" ht="15.75" customHeight="1">
      <c r="I828" s="1"/>
    </row>
    <row r="829" ht="15.75" customHeight="1">
      <c r="I829" s="1"/>
    </row>
    <row r="830" ht="15.75" customHeight="1">
      <c r="I830" s="1"/>
    </row>
    <row r="831" ht="15.75" customHeight="1">
      <c r="I831" s="1"/>
    </row>
    <row r="832" ht="15.75" customHeight="1">
      <c r="I832" s="1"/>
    </row>
    <row r="833" ht="15.75" customHeight="1">
      <c r="I833" s="1"/>
    </row>
    <row r="834" ht="15.75" customHeight="1">
      <c r="I834" s="1"/>
    </row>
    <row r="835" ht="15.75" customHeight="1">
      <c r="I835" s="1"/>
    </row>
    <row r="836" ht="15.75" customHeight="1">
      <c r="I836" s="1"/>
    </row>
    <row r="837" ht="15.75" customHeight="1">
      <c r="I837" s="1"/>
    </row>
    <row r="838" ht="15.75" customHeight="1">
      <c r="I838" s="1"/>
    </row>
    <row r="839" ht="15.75" customHeight="1">
      <c r="I839" s="1"/>
    </row>
    <row r="840" ht="15.75" customHeight="1">
      <c r="I840" s="1"/>
    </row>
    <row r="841" ht="15.75" customHeight="1">
      <c r="I841" s="1"/>
    </row>
    <row r="842" ht="15.75" customHeight="1">
      <c r="I842" s="1"/>
    </row>
    <row r="843" ht="15.75" customHeight="1">
      <c r="I843" s="1"/>
    </row>
    <row r="844" ht="15.75" customHeight="1">
      <c r="I844" s="1"/>
    </row>
    <row r="845" ht="15.75" customHeight="1">
      <c r="I845" s="1"/>
    </row>
    <row r="846" ht="15.75" customHeight="1">
      <c r="I846" s="1"/>
    </row>
    <row r="847" ht="15.75" customHeight="1">
      <c r="I847" s="1"/>
    </row>
    <row r="848" ht="15.75" customHeight="1">
      <c r="I848" s="1"/>
    </row>
    <row r="849" ht="15.75" customHeight="1">
      <c r="I849" s="1"/>
    </row>
    <row r="850" ht="15.75" customHeight="1">
      <c r="I850" s="1"/>
    </row>
    <row r="851" ht="15.75" customHeight="1">
      <c r="I851" s="1"/>
    </row>
    <row r="852" ht="15.75" customHeight="1">
      <c r="I852" s="1"/>
    </row>
    <row r="853" ht="15.75" customHeight="1">
      <c r="I853" s="1"/>
    </row>
    <row r="854" ht="15.75" customHeight="1">
      <c r="I854" s="1"/>
    </row>
    <row r="855" ht="15.75" customHeight="1">
      <c r="I855" s="1"/>
    </row>
    <row r="856" ht="15.75" customHeight="1">
      <c r="I856" s="1"/>
    </row>
    <row r="857" ht="15.75" customHeight="1">
      <c r="I857" s="1"/>
    </row>
    <row r="858" ht="15.75" customHeight="1">
      <c r="I858" s="1"/>
    </row>
    <row r="859" ht="15.75" customHeight="1">
      <c r="I859" s="1"/>
    </row>
    <row r="860" ht="15.75" customHeight="1">
      <c r="I860" s="1"/>
    </row>
    <row r="861" ht="15.75" customHeight="1">
      <c r="I861" s="1"/>
    </row>
    <row r="862" ht="15.75" customHeight="1">
      <c r="I862" s="1"/>
    </row>
    <row r="863" ht="15.75" customHeight="1">
      <c r="I863" s="1"/>
    </row>
    <row r="864" ht="15.75" customHeight="1">
      <c r="I864" s="1"/>
    </row>
    <row r="865" ht="15.75" customHeight="1">
      <c r="I865" s="1"/>
    </row>
    <row r="866" ht="15.75" customHeight="1">
      <c r="I866" s="1"/>
    </row>
    <row r="867" ht="15.75" customHeight="1">
      <c r="I867" s="1"/>
    </row>
    <row r="868" ht="15.75" customHeight="1">
      <c r="I868" s="1"/>
    </row>
    <row r="869" ht="15.75" customHeight="1">
      <c r="I869" s="1"/>
    </row>
    <row r="870" ht="15.75" customHeight="1">
      <c r="I870" s="1"/>
    </row>
    <row r="871" ht="15.75" customHeight="1">
      <c r="I871" s="1"/>
    </row>
    <row r="872" ht="15.75" customHeight="1">
      <c r="I872" s="1"/>
    </row>
    <row r="873" ht="15.75" customHeight="1">
      <c r="I873" s="1"/>
    </row>
    <row r="874" ht="15.75" customHeight="1">
      <c r="I874" s="1"/>
    </row>
    <row r="875" ht="15.75" customHeight="1">
      <c r="I875" s="1"/>
    </row>
    <row r="876" ht="15.75" customHeight="1">
      <c r="I876" s="1"/>
    </row>
    <row r="877" ht="15.75" customHeight="1">
      <c r="I877" s="1"/>
    </row>
    <row r="878" ht="15.75" customHeight="1">
      <c r="I878" s="1"/>
    </row>
    <row r="879" ht="15.75" customHeight="1">
      <c r="I879" s="1"/>
    </row>
    <row r="880" ht="15.75" customHeight="1">
      <c r="I880" s="1"/>
    </row>
    <row r="881" ht="15.75" customHeight="1">
      <c r="I881" s="1"/>
    </row>
    <row r="882" ht="15.75" customHeight="1">
      <c r="I882" s="1"/>
    </row>
    <row r="883" ht="15.75" customHeight="1">
      <c r="I883" s="1"/>
    </row>
    <row r="884" ht="15.75" customHeight="1">
      <c r="I884" s="1"/>
    </row>
    <row r="885" ht="15.75" customHeight="1">
      <c r="I885" s="1"/>
    </row>
    <row r="886" ht="15.75" customHeight="1">
      <c r="I886" s="1"/>
    </row>
    <row r="887" ht="15.75" customHeight="1">
      <c r="I887" s="1"/>
    </row>
    <row r="888" ht="15.75" customHeight="1">
      <c r="I888" s="1"/>
    </row>
    <row r="889" ht="15.75" customHeight="1">
      <c r="I889" s="1"/>
    </row>
    <row r="890" ht="15.75" customHeight="1">
      <c r="I890" s="1"/>
    </row>
    <row r="891" ht="15.75" customHeight="1">
      <c r="I891" s="1"/>
    </row>
    <row r="892" ht="15.75" customHeight="1">
      <c r="I892" s="1"/>
    </row>
    <row r="893" ht="15.75" customHeight="1">
      <c r="I893" s="1"/>
    </row>
    <row r="894" ht="15.75" customHeight="1">
      <c r="I894" s="1"/>
    </row>
    <row r="895" ht="15.75" customHeight="1">
      <c r="I895" s="1"/>
    </row>
    <row r="896" ht="15.75" customHeight="1">
      <c r="I896" s="1"/>
    </row>
    <row r="897" ht="15.75" customHeight="1">
      <c r="I897" s="1"/>
    </row>
    <row r="898" ht="15.75" customHeight="1">
      <c r="I898" s="1"/>
    </row>
    <row r="899" ht="15.75" customHeight="1">
      <c r="I899" s="1"/>
    </row>
    <row r="900" ht="15.75" customHeight="1">
      <c r="I900" s="1"/>
    </row>
    <row r="901" ht="15.75" customHeight="1">
      <c r="I901" s="1"/>
    </row>
    <row r="902" ht="15.75" customHeight="1">
      <c r="I902" s="1"/>
    </row>
    <row r="903" ht="15.75" customHeight="1">
      <c r="I903" s="1"/>
    </row>
    <row r="904" ht="15.75" customHeight="1">
      <c r="I904" s="1"/>
    </row>
    <row r="905" ht="15.75" customHeight="1">
      <c r="I905" s="1"/>
    </row>
    <row r="906" ht="15.75" customHeight="1">
      <c r="I906" s="1"/>
    </row>
    <row r="907" ht="15.75" customHeight="1">
      <c r="I907" s="1"/>
    </row>
    <row r="908" ht="15.75" customHeight="1">
      <c r="I908" s="1"/>
    </row>
    <row r="909" ht="15.75" customHeight="1">
      <c r="I909" s="1"/>
    </row>
    <row r="910" ht="15.75" customHeight="1">
      <c r="I910" s="1"/>
    </row>
    <row r="911" ht="15.75" customHeight="1">
      <c r="I911" s="1"/>
    </row>
    <row r="912" ht="15.75" customHeight="1">
      <c r="I912" s="1"/>
    </row>
    <row r="913" ht="15.75" customHeight="1">
      <c r="I913" s="1"/>
    </row>
    <row r="914" ht="15.75" customHeight="1">
      <c r="I914" s="1"/>
    </row>
    <row r="915" ht="15.75" customHeight="1">
      <c r="I915" s="1"/>
    </row>
    <row r="916" ht="15.75" customHeight="1">
      <c r="I916" s="1"/>
    </row>
    <row r="917" ht="15.75" customHeight="1">
      <c r="I917" s="1"/>
    </row>
    <row r="918" ht="15.75" customHeight="1">
      <c r="I918" s="1"/>
    </row>
    <row r="919" ht="15.75" customHeight="1">
      <c r="I919" s="1"/>
    </row>
    <row r="920" ht="15.75" customHeight="1">
      <c r="I920" s="1"/>
    </row>
    <row r="921" ht="15.75" customHeight="1">
      <c r="I921" s="1"/>
    </row>
    <row r="922" ht="15.75" customHeight="1">
      <c r="I922" s="1"/>
    </row>
    <row r="923" ht="15.75" customHeight="1">
      <c r="I923" s="1"/>
    </row>
    <row r="924" ht="15.75" customHeight="1">
      <c r="I924" s="1"/>
    </row>
    <row r="925" ht="15.75" customHeight="1">
      <c r="I925" s="1"/>
    </row>
    <row r="926" ht="15.75" customHeight="1">
      <c r="I926" s="1"/>
    </row>
    <row r="927" ht="15.75" customHeight="1">
      <c r="I927" s="1"/>
    </row>
    <row r="928" ht="15.75" customHeight="1">
      <c r="I928" s="1"/>
    </row>
    <row r="929" ht="15.75" customHeight="1">
      <c r="I929" s="1"/>
    </row>
    <row r="930" ht="15.75" customHeight="1">
      <c r="I930" s="1"/>
    </row>
    <row r="931" ht="15.75" customHeight="1">
      <c r="I931" s="1"/>
    </row>
    <row r="932" ht="15.75" customHeight="1">
      <c r="I932" s="1"/>
    </row>
    <row r="933" ht="15.75" customHeight="1">
      <c r="I933" s="1"/>
    </row>
    <row r="934" ht="15.75" customHeight="1">
      <c r="I934" s="1"/>
    </row>
    <row r="935" ht="15.75" customHeight="1">
      <c r="I935" s="1"/>
    </row>
    <row r="936" ht="15.75" customHeight="1">
      <c r="I936" s="1"/>
    </row>
    <row r="937" ht="15.75" customHeight="1">
      <c r="I937" s="1"/>
    </row>
    <row r="938" ht="15.75" customHeight="1">
      <c r="I938" s="1"/>
    </row>
    <row r="939" ht="15.75" customHeight="1">
      <c r="I939" s="1"/>
    </row>
    <row r="940" ht="15.75" customHeight="1">
      <c r="I940" s="1"/>
    </row>
    <row r="941" ht="15.75" customHeight="1">
      <c r="I941" s="1"/>
    </row>
    <row r="942" ht="15.75" customHeight="1">
      <c r="I942" s="1"/>
    </row>
    <row r="943" ht="15.75" customHeight="1">
      <c r="I943" s="1"/>
    </row>
    <row r="944" ht="15.75" customHeight="1">
      <c r="I944" s="1"/>
    </row>
    <row r="945" ht="15.75" customHeight="1">
      <c r="I945" s="1"/>
    </row>
    <row r="946" ht="15.75" customHeight="1">
      <c r="I946" s="1"/>
    </row>
    <row r="947" ht="15.75" customHeight="1">
      <c r="I947" s="1"/>
    </row>
    <row r="948" ht="15.75" customHeight="1">
      <c r="I948" s="1"/>
    </row>
    <row r="949" ht="15.75" customHeight="1">
      <c r="I949" s="1"/>
    </row>
    <row r="950" ht="15.75" customHeight="1">
      <c r="I950" s="1"/>
    </row>
    <row r="951" ht="15.75" customHeight="1">
      <c r="I951" s="1"/>
    </row>
    <row r="952" ht="15.75" customHeight="1">
      <c r="I952" s="1"/>
    </row>
    <row r="953" ht="15.75" customHeight="1">
      <c r="I953" s="1"/>
    </row>
    <row r="954" ht="15.75" customHeight="1">
      <c r="I954" s="1"/>
    </row>
    <row r="955" ht="15.75" customHeight="1">
      <c r="I955" s="1"/>
    </row>
    <row r="956" ht="15.75" customHeight="1">
      <c r="I956" s="1"/>
    </row>
    <row r="957" ht="15.75" customHeight="1">
      <c r="I957" s="1"/>
    </row>
    <row r="958" ht="15.75" customHeight="1">
      <c r="I958" s="1"/>
    </row>
    <row r="959" ht="15.75" customHeight="1">
      <c r="I959" s="1"/>
    </row>
    <row r="960" ht="15.75" customHeight="1">
      <c r="I960" s="1"/>
    </row>
    <row r="961" ht="15.75" customHeight="1">
      <c r="I961" s="1"/>
    </row>
    <row r="962" ht="15.75" customHeight="1">
      <c r="I962" s="1"/>
    </row>
    <row r="963" ht="15.75" customHeight="1">
      <c r="I963" s="1"/>
    </row>
    <row r="964" ht="15.75" customHeight="1">
      <c r="I964" s="1"/>
    </row>
    <row r="965" ht="15.75" customHeight="1">
      <c r="I965" s="1"/>
    </row>
    <row r="966" ht="15.75" customHeight="1">
      <c r="I966" s="1"/>
    </row>
    <row r="967" ht="15.75" customHeight="1">
      <c r="I967" s="1"/>
    </row>
    <row r="968" ht="15.75" customHeight="1">
      <c r="I968" s="1"/>
    </row>
    <row r="969" ht="15.75" customHeight="1">
      <c r="I969" s="1"/>
    </row>
    <row r="970" ht="15.75" customHeight="1">
      <c r="I970" s="1"/>
    </row>
    <row r="971" ht="15.75" customHeight="1">
      <c r="I971" s="1"/>
    </row>
    <row r="972" ht="15.75" customHeight="1">
      <c r="I972" s="1"/>
    </row>
    <row r="973" ht="15.75" customHeight="1">
      <c r="I973" s="1"/>
    </row>
    <row r="974" ht="15.75" customHeight="1">
      <c r="I974" s="1"/>
    </row>
    <row r="975" ht="15.75" customHeight="1">
      <c r="I975" s="1"/>
    </row>
    <row r="976" ht="15.75" customHeight="1">
      <c r="I976" s="1"/>
    </row>
    <row r="977" ht="15.75" customHeight="1">
      <c r="I977" s="1"/>
    </row>
    <row r="978" ht="15.75" customHeight="1">
      <c r="I978" s="1"/>
    </row>
    <row r="979" ht="15.75" customHeight="1">
      <c r="I979" s="1"/>
    </row>
    <row r="980" ht="15.75" customHeight="1">
      <c r="I980" s="1"/>
    </row>
    <row r="981" ht="15.75" customHeight="1">
      <c r="I981" s="1"/>
    </row>
    <row r="982" ht="15.75" customHeight="1">
      <c r="I982" s="1"/>
    </row>
    <row r="983" ht="15.75" customHeight="1">
      <c r="I983" s="1"/>
    </row>
    <row r="984" ht="15.75" customHeight="1">
      <c r="I984" s="1"/>
    </row>
    <row r="985" ht="15.75" customHeight="1">
      <c r="I985" s="1"/>
    </row>
    <row r="986" ht="15.75" customHeight="1">
      <c r="I986" s="1"/>
    </row>
    <row r="987" ht="15.75" customHeight="1">
      <c r="I987" s="1"/>
    </row>
    <row r="988" ht="15.75" customHeight="1">
      <c r="I988" s="1"/>
    </row>
    <row r="989" ht="15.75" customHeight="1">
      <c r="I989" s="1"/>
    </row>
    <row r="990" ht="15.75" customHeight="1">
      <c r="I990" s="1"/>
    </row>
    <row r="991" ht="15.75" customHeight="1">
      <c r="I991" s="1"/>
    </row>
    <row r="992" ht="15.75" customHeight="1">
      <c r="I992" s="1"/>
    </row>
    <row r="993" ht="15.75" customHeight="1">
      <c r="I993" s="1"/>
    </row>
    <row r="994" ht="15.75" customHeight="1">
      <c r="I994" s="1"/>
    </row>
    <row r="995" ht="15.75" customHeight="1">
      <c r="I995" s="1"/>
    </row>
    <row r="996" ht="15.75" customHeight="1">
      <c r="I996" s="1"/>
    </row>
    <row r="997" ht="15.75" customHeight="1">
      <c r="I997" s="1"/>
    </row>
    <row r="998" ht="15.75" customHeight="1">
      <c r="I998" s="1"/>
    </row>
    <row r="999" ht="15.75" customHeight="1">
      <c r="I999" s="1"/>
    </row>
    <row r="1000" ht="15.75" customHeight="1">
      <c r="I1000" s="1"/>
    </row>
    <row r="1001" ht="15.75" customHeight="1">
      <c r="I1001" s="1"/>
    </row>
    <row r="1002" ht="15.75" customHeight="1">
      <c r="I1002" s="1"/>
    </row>
    <row r="1003" ht="15.75" customHeight="1">
      <c r="I1003" s="1"/>
    </row>
  </sheetData>
  <autoFilter ref="$B$5:$V$17">
    <filterColumn colId="4">
      <filters>
        <filter val="2018"/>
        <filter val="2017"/>
        <filter val="2016"/>
      </filters>
    </filterColumn>
  </autoFilter>
  <mergeCells count="2">
    <mergeCell ref="B1:C1"/>
    <mergeCell ref="F1:L2"/>
  </mergeCells>
  <hyperlinks>
    <hyperlink r:id="rId2" ref="O8"/>
    <hyperlink r:id="rId3" ref="O10"/>
    <hyperlink r:id="rId4" ref="O11"/>
    <hyperlink r:id="rId5" ref="P11"/>
    <hyperlink r:id="rId6" ref="O14"/>
    <hyperlink r:id="rId7" ref="P14"/>
  </hyperlinks>
  <printOptions/>
  <pageMargins bottom="0.75" footer="0.0" header="0.0" left="0.7" right="0.7" top="0.75"/>
  <pageSetup orientation="landscape"/>
  <drawing r:id="rId8"/>
  <legacy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4.86"/>
    <col customWidth="1" min="3" max="3" width="20.57"/>
    <col customWidth="1" min="4" max="4" width="21.86"/>
    <col customWidth="1" min="5" max="5" width="13.29"/>
    <col customWidth="1" min="6" max="6" width="19.0"/>
    <col customWidth="1" min="7" max="7" width="14.57"/>
    <col customWidth="1" min="8" max="8" width="16.71"/>
    <col customWidth="1" min="9" max="9" width="12.14"/>
    <col customWidth="1" min="10" max="10" width="10.43"/>
    <col customWidth="1" min="11" max="11" width="24.71"/>
    <col customWidth="1" min="12" max="12" width="12.57"/>
    <col customWidth="1" min="13" max="13" width="14.43"/>
    <col customWidth="1" min="14" max="14" width="11.86"/>
    <col customWidth="1" min="15" max="15" width="10.86"/>
    <col customWidth="1" min="16" max="16" width="9.14"/>
    <col customWidth="1" min="17" max="17" width="10.86"/>
    <col customWidth="1" min="18" max="22" width="7.57"/>
  </cols>
  <sheetData>
    <row r="1" ht="15.75" customHeight="1">
      <c r="A1" s="7"/>
      <c r="B1" s="19" t="s">
        <v>129</v>
      </c>
      <c r="C1" s="55"/>
      <c r="D1" s="25"/>
      <c r="E1" s="7"/>
      <c r="F1" s="7"/>
      <c r="G1" s="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3"/>
      <c r="B2" s="3"/>
      <c r="C2" s="3"/>
      <c r="D2" s="3"/>
      <c r="E2" s="3"/>
      <c r="F2" s="3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3"/>
      <c r="B3" s="57" t="s">
        <v>24</v>
      </c>
      <c r="C3" s="57" t="s">
        <v>133</v>
      </c>
      <c r="D3" s="57" t="s">
        <v>134</v>
      </c>
      <c r="E3" s="58" t="s">
        <v>135</v>
      </c>
      <c r="F3" s="57" t="s">
        <v>75</v>
      </c>
      <c r="G3" s="57" t="s">
        <v>76</v>
      </c>
      <c r="H3" s="57" t="s">
        <v>136</v>
      </c>
      <c r="I3" s="57" t="s">
        <v>137</v>
      </c>
      <c r="J3" s="59" t="s">
        <v>92</v>
      </c>
      <c r="K3" s="48" t="s">
        <v>93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45.0" customHeight="1">
      <c r="A4" s="3"/>
      <c r="B4" s="20">
        <v>3.0</v>
      </c>
      <c r="C4" s="20" t="s">
        <v>138</v>
      </c>
      <c r="D4" s="20" t="s">
        <v>139</v>
      </c>
      <c r="E4" s="20">
        <v>2010.0</v>
      </c>
      <c r="F4" s="20" t="s">
        <v>140</v>
      </c>
      <c r="G4" s="20">
        <v>3.0</v>
      </c>
      <c r="H4" s="20" t="s">
        <v>141</v>
      </c>
      <c r="I4" s="20" t="s">
        <v>98</v>
      </c>
      <c r="J4" s="20"/>
      <c r="K4" s="20"/>
      <c r="L4" s="20"/>
      <c r="M4" s="3"/>
      <c r="N4" s="3"/>
      <c r="O4" s="3"/>
      <c r="P4" s="3"/>
      <c r="Q4" s="3"/>
      <c r="R4" s="3"/>
      <c r="S4" s="3"/>
      <c r="T4" s="3"/>
      <c r="U4" s="3"/>
      <c r="V4" s="3"/>
    </row>
    <row r="5" ht="135.0" customHeight="1">
      <c r="A5" s="3"/>
      <c r="B5" s="20">
        <v>4.0</v>
      </c>
      <c r="C5" s="20" t="s">
        <v>142</v>
      </c>
      <c r="D5" s="20" t="s">
        <v>143</v>
      </c>
      <c r="E5" s="20">
        <v>2010.0</v>
      </c>
      <c r="F5" s="20" t="s">
        <v>144</v>
      </c>
      <c r="G5" s="20">
        <v>2.0</v>
      </c>
      <c r="H5" s="20" t="s">
        <v>146</v>
      </c>
      <c r="I5" s="20" t="s">
        <v>98</v>
      </c>
      <c r="J5" s="20"/>
      <c r="K5" s="20"/>
      <c r="L5" s="20"/>
      <c r="M5" s="3"/>
      <c r="N5" s="3"/>
      <c r="O5" s="3"/>
      <c r="P5" s="3"/>
      <c r="Q5" s="3"/>
      <c r="R5" s="3"/>
      <c r="S5" s="3"/>
      <c r="T5" s="3"/>
      <c r="U5" s="3"/>
      <c r="V5" s="3"/>
    </row>
    <row r="6" ht="150.0" customHeight="1">
      <c r="A6" s="3"/>
      <c r="B6" s="20">
        <v>2.0</v>
      </c>
      <c r="C6" s="20" t="s">
        <v>148</v>
      </c>
      <c r="D6" s="20" t="s">
        <v>149</v>
      </c>
      <c r="E6" s="61">
        <v>2011.0</v>
      </c>
      <c r="F6" s="20" t="s">
        <v>150</v>
      </c>
      <c r="G6" s="20">
        <v>3.0</v>
      </c>
      <c r="H6" s="20" t="s">
        <v>151</v>
      </c>
      <c r="I6" s="20" t="s">
        <v>98</v>
      </c>
      <c r="J6" s="20"/>
      <c r="K6" s="20"/>
      <c r="L6" s="20"/>
      <c r="M6" s="3"/>
      <c r="N6" s="3"/>
      <c r="O6" s="3"/>
      <c r="P6" s="3"/>
      <c r="Q6" s="3"/>
      <c r="R6" s="3"/>
      <c r="S6" s="3"/>
      <c r="T6" s="3"/>
      <c r="U6" s="3"/>
      <c r="V6" s="3"/>
    </row>
    <row r="7" ht="90.0" customHeight="1">
      <c r="A7" s="3"/>
      <c r="B7" s="20">
        <v>5.0</v>
      </c>
      <c r="C7" s="20" t="s">
        <v>152</v>
      </c>
      <c r="D7" s="20" t="s">
        <v>153</v>
      </c>
      <c r="E7" s="61">
        <v>2012.0</v>
      </c>
      <c r="F7" s="20" t="s">
        <v>154</v>
      </c>
      <c r="G7" s="20">
        <v>2.0</v>
      </c>
      <c r="H7" s="20" t="s">
        <v>151</v>
      </c>
      <c r="I7" s="20" t="s">
        <v>98</v>
      </c>
      <c r="J7" s="20"/>
      <c r="K7" s="20"/>
      <c r="L7" s="20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3"/>
      <c r="B8" s="20">
        <v>6.0</v>
      </c>
      <c r="C8" s="20" t="s">
        <v>155</v>
      </c>
      <c r="D8" s="20" t="s">
        <v>156</v>
      </c>
      <c r="E8" s="61">
        <v>2013.0</v>
      </c>
      <c r="F8" s="20" t="s">
        <v>157</v>
      </c>
      <c r="G8" s="20">
        <v>1.0</v>
      </c>
      <c r="H8" s="20" t="s">
        <v>158</v>
      </c>
      <c r="I8" s="20" t="s">
        <v>98</v>
      </c>
      <c r="J8" s="20"/>
      <c r="K8" s="20"/>
      <c r="L8" s="62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3"/>
      <c r="B9" s="20">
        <v>1.0</v>
      </c>
      <c r="C9" s="20" t="s">
        <v>160</v>
      </c>
      <c r="D9" s="20" t="s">
        <v>161</v>
      </c>
      <c r="E9" s="61">
        <v>2014.0</v>
      </c>
      <c r="F9" s="20" t="s">
        <v>162</v>
      </c>
      <c r="G9" s="20">
        <v>1.0</v>
      </c>
      <c r="H9" s="20" t="s">
        <v>163</v>
      </c>
      <c r="I9" s="20" t="s">
        <v>98</v>
      </c>
      <c r="J9" s="20"/>
      <c r="K9" s="20"/>
      <c r="L9" s="20"/>
      <c r="M9" s="3"/>
      <c r="N9" s="3"/>
      <c r="O9" s="3"/>
      <c r="P9" s="3"/>
      <c r="Q9" s="3"/>
      <c r="R9" s="3"/>
      <c r="S9" s="3"/>
      <c r="T9" s="3"/>
      <c r="U9" s="3"/>
      <c r="V9" s="3"/>
    </row>
    <row r="10" ht="15.75" customHeight="1">
      <c r="A10" s="3"/>
      <c r="B10" s="20">
        <v>7.0</v>
      </c>
      <c r="C10" s="23" t="s">
        <v>164</v>
      </c>
      <c r="D10" s="63" t="s">
        <v>165</v>
      </c>
      <c r="E10" s="63">
        <v>2014.0</v>
      </c>
      <c r="F10" s="60" t="s">
        <v>166</v>
      </c>
      <c r="G10" s="60">
        <v>3.0</v>
      </c>
      <c r="H10" s="60" t="s">
        <v>167</v>
      </c>
      <c r="I10" s="60" t="s">
        <v>168</v>
      </c>
      <c r="J10" s="20"/>
      <c r="K10" s="20"/>
      <c r="L10" s="20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3"/>
      <c r="B11" s="20">
        <v>8.0</v>
      </c>
      <c r="C11" s="20" t="s">
        <v>169</v>
      </c>
      <c r="D11" s="63" t="s">
        <v>170</v>
      </c>
      <c r="E11" s="63">
        <v>2014.0</v>
      </c>
      <c r="F11" s="60" t="s">
        <v>171</v>
      </c>
      <c r="G11" s="60">
        <v>2.0</v>
      </c>
      <c r="H11" s="65" t="s">
        <v>172</v>
      </c>
      <c r="I11" s="60" t="s">
        <v>173</v>
      </c>
      <c r="J11" s="20"/>
      <c r="K11" s="20"/>
      <c r="L11" s="20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3"/>
      <c r="B12" s="23">
        <v>1.0</v>
      </c>
      <c r="C12" s="20" t="s">
        <v>160</v>
      </c>
      <c r="D12" s="60" t="s">
        <v>161</v>
      </c>
      <c r="E12" s="63">
        <v>2014.0</v>
      </c>
      <c r="F12" s="60" t="s">
        <v>162</v>
      </c>
      <c r="G12" s="67">
        <v>1.0</v>
      </c>
      <c r="H12" s="20" t="s">
        <v>163</v>
      </c>
      <c r="I12" s="60" t="s">
        <v>98</v>
      </c>
      <c r="J12" s="20"/>
      <c r="K12" s="20"/>
      <c r="L12" s="20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3"/>
      <c r="B13" s="23">
        <v>2.0</v>
      </c>
      <c r="C13" s="20" t="s">
        <v>148</v>
      </c>
      <c r="D13" s="60" t="s">
        <v>149</v>
      </c>
      <c r="E13" s="63">
        <v>2011.0</v>
      </c>
      <c r="F13" s="60" t="s">
        <v>150</v>
      </c>
      <c r="G13" s="67">
        <v>3.0</v>
      </c>
      <c r="H13" s="20" t="s">
        <v>151</v>
      </c>
      <c r="I13" s="60" t="s">
        <v>98</v>
      </c>
      <c r="J13" s="20"/>
      <c r="K13" s="20"/>
      <c r="L13" s="20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3"/>
      <c r="B14" s="23">
        <v>3.0</v>
      </c>
      <c r="C14" s="20" t="s">
        <v>138</v>
      </c>
      <c r="D14" s="60" t="s">
        <v>139</v>
      </c>
      <c r="E14" s="63">
        <v>2010.0</v>
      </c>
      <c r="F14" s="60" t="s">
        <v>140</v>
      </c>
      <c r="G14" s="67">
        <v>3.0</v>
      </c>
      <c r="H14" s="20" t="s">
        <v>141</v>
      </c>
      <c r="I14" s="60" t="s">
        <v>98</v>
      </c>
      <c r="J14" s="20"/>
      <c r="K14" s="20"/>
      <c r="L14" s="20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5.75" customHeight="1">
      <c r="A15" s="3"/>
      <c r="B15" s="23">
        <v>4.0</v>
      </c>
      <c r="C15" s="20" t="s">
        <v>142</v>
      </c>
      <c r="D15" s="60" t="s">
        <v>143</v>
      </c>
      <c r="E15" s="63">
        <v>2010.0</v>
      </c>
      <c r="F15" s="60" t="s">
        <v>144</v>
      </c>
      <c r="G15" s="67">
        <v>2.0</v>
      </c>
      <c r="H15" s="20" t="s">
        <v>146</v>
      </c>
      <c r="I15" s="60" t="s">
        <v>98</v>
      </c>
      <c r="J15" s="20"/>
      <c r="K15" s="20"/>
      <c r="L15" s="20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3"/>
      <c r="B16" s="23">
        <v>5.0</v>
      </c>
      <c r="C16" s="23" t="s">
        <v>177</v>
      </c>
      <c r="D16" s="60" t="s">
        <v>153</v>
      </c>
      <c r="E16" s="63">
        <v>2012.0</v>
      </c>
      <c r="F16" s="60" t="s">
        <v>154</v>
      </c>
      <c r="G16" s="67">
        <v>2.0</v>
      </c>
      <c r="H16" s="20" t="s">
        <v>151</v>
      </c>
      <c r="I16" s="60" t="s">
        <v>98</v>
      </c>
      <c r="J16" s="20"/>
      <c r="K16" s="20"/>
      <c r="L16" s="20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5.75" customHeight="1">
      <c r="A17" s="3"/>
      <c r="B17" s="23">
        <v>6.0</v>
      </c>
      <c r="C17" s="20" t="s">
        <v>155</v>
      </c>
      <c r="D17" s="60" t="s">
        <v>156</v>
      </c>
      <c r="E17" s="63">
        <v>2013.0</v>
      </c>
      <c r="F17" s="60" t="s">
        <v>157</v>
      </c>
      <c r="G17" s="67">
        <v>1.0</v>
      </c>
      <c r="H17" s="20" t="s">
        <v>158</v>
      </c>
      <c r="I17" s="60" t="s">
        <v>98</v>
      </c>
      <c r="J17" s="20"/>
      <c r="K17" s="20"/>
      <c r="L17" s="20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3"/>
      <c r="B18" s="23">
        <v>7.0</v>
      </c>
      <c r="C18" s="20" t="s">
        <v>164</v>
      </c>
      <c r="D18" s="63" t="s">
        <v>165</v>
      </c>
      <c r="E18" s="63">
        <v>2014.0</v>
      </c>
      <c r="F18" s="60" t="s">
        <v>166</v>
      </c>
      <c r="G18" s="67">
        <v>3.0</v>
      </c>
      <c r="H18" s="20" t="s">
        <v>167</v>
      </c>
      <c r="I18" s="60" t="s">
        <v>168</v>
      </c>
      <c r="J18" s="20"/>
      <c r="K18" s="20"/>
      <c r="L18" s="20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3"/>
      <c r="B19" s="23">
        <v>8.0</v>
      </c>
      <c r="C19" s="20" t="s">
        <v>169</v>
      </c>
      <c r="D19" s="63" t="s">
        <v>170</v>
      </c>
      <c r="E19" s="63">
        <v>2014.0</v>
      </c>
      <c r="F19" s="60" t="s">
        <v>171</v>
      </c>
      <c r="G19" s="67">
        <v>2.0</v>
      </c>
      <c r="H19" s="72" t="s">
        <v>172</v>
      </c>
      <c r="I19" s="60" t="s">
        <v>173</v>
      </c>
      <c r="J19" s="20"/>
      <c r="K19" s="20"/>
      <c r="L19" s="20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3"/>
      <c r="B20" s="23">
        <v>9.0</v>
      </c>
      <c r="C20" s="52" t="s">
        <v>189</v>
      </c>
      <c r="D20" s="20" t="s">
        <v>190</v>
      </c>
      <c r="E20" s="61">
        <v>2016.0</v>
      </c>
      <c r="F20" s="20" t="s">
        <v>191</v>
      </c>
      <c r="G20" s="20">
        <v>3.0</v>
      </c>
      <c r="H20" s="20" t="s">
        <v>151</v>
      </c>
      <c r="I20" s="20" t="s">
        <v>98</v>
      </c>
      <c r="J20" s="20"/>
      <c r="K20" s="20"/>
      <c r="L20" s="20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3"/>
      <c r="B21" s="45">
        <v>10.0</v>
      </c>
      <c r="C21" s="45" t="s">
        <v>192</v>
      </c>
      <c r="D21" s="45" t="s">
        <v>193</v>
      </c>
      <c r="E21" s="45">
        <v>2013.0</v>
      </c>
      <c r="F21" s="45" t="s">
        <v>96</v>
      </c>
      <c r="G21" s="23">
        <v>1.0</v>
      </c>
      <c r="H21" s="23" t="s">
        <v>195</v>
      </c>
      <c r="I21" s="20" t="s">
        <v>197</v>
      </c>
      <c r="J21" s="20"/>
      <c r="K21" s="20"/>
      <c r="L21" s="20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3"/>
      <c r="B22" s="74">
        <v>11.0</v>
      </c>
      <c r="C22" s="75" t="s">
        <v>200</v>
      </c>
      <c r="D22" s="76" t="s">
        <v>201</v>
      </c>
      <c r="E22" s="76">
        <v>2017.0</v>
      </c>
      <c r="F22" s="76" t="s">
        <v>202</v>
      </c>
      <c r="G22" s="23">
        <v>4.0</v>
      </c>
      <c r="H22" s="20" t="s">
        <v>204</v>
      </c>
      <c r="I22" s="60" t="s">
        <v>98</v>
      </c>
      <c r="J22" s="20"/>
      <c r="K22" s="20"/>
      <c r="L22" s="20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7"/>
      <c r="B23" s="74">
        <v>12.0</v>
      </c>
      <c r="C23" s="75" t="s">
        <v>205</v>
      </c>
      <c r="D23" s="76" t="s">
        <v>206</v>
      </c>
      <c r="E23" s="76">
        <v>2017.0</v>
      </c>
      <c r="F23" s="76" t="s">
        <v>207</v>
      </c>
      <c r="G23" s="23">
        <v>5.0</v>
      </c>
      <c r="H23" s="77" t="s">
        <v>204</v>
      </c>
      <c r="I23" s="35" t="s">
        <v>98</v>
      </c>
      <c r="J23" s="20"/>
      <c r="K23" s="20"/>
      <c r="L23" s="20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3"/>
      <c r="B24" s="45">
        <v>13.0</v>
      </c>
      <c r="C24" s="79" t="s">
        <v>208</v>
      </c>
      <c r="D24" s="45" t="s">
        <v>217</v>
      </c>
      <c r="E24" s="45">
        <v>2018.0</v>
      </c>
      <c r="F24" s="45" t="s">
        <v>218</v>
      </c>
      <c r="G24" s="23">
        <v>2.0</v>
      </c>
      <c r="H24" s="77" t="s">
        <v>219</v>
      </c>
      <c r="I24" s="35" t="s">
        <v>220</v>
      </c>
      <c r="J24" s="20"/>
      <c r="K24" s="20"/>
      <c r="L24" s="20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3"/>
      <c r="B25" s="81"/>
      <c r="C25" s="81"/>
      <c r="D25" s="81"/>
      <c r="E25" s="81"/>
      <c r="F25" s="81"/>
      <c r="G25" s="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3"/>
      <c r="B26" s="57" t="s">
        <v>24</v>
      </c>
      <c r="C26" s="57" t="s">
        <v>133</v>
      </c>
      <c r="D26" s="57" t="s">
        <v>224</v>
      </c>
      <c r="E26" s="57" t="s">
        <v>134</v>
      </c>
      <c r="F26" s="58" t="s">
        <v>225</v>
      </c>
      <c r="G26" s="57" t="s">
        <v>75</v>
      </c>
      <c r="H26" s="57" t="s">
        <v>76</v>
      </c>
      <c r="I26" s="57" t="s">
        <v>226</v>
      </c>
      <c r="J26" s="83" t="s">
        <v>137</v>
      </c>
      <c r="K26" s="85" t="s">
        <v>230</v>
      </c>
      <c r="L26" s="46" t="s">
        <v>92</v>
      </c>
      <c r="M26" s="87" t="s">
        <v>93</v>
      </c>
      <c r="N26" s="88"/>
      <c r="O26" s="3"/>
      <c r="P26" s="3"/>
      <c r="Q26" s="3"/>
      <c r="R26" s="3"/>
      <c r="S26" s="3"/>
      <c r="T26" s="3"/>
      <c r="U26" s="3"/>
      <c r="V26" s="3"/>
    </row>
    <row r="27" ht="135.0" customHeight="1">
      <c r="A27" s="3"/>
      <c r="B27" s="20">
        <v>1.0</v>
      </c>
      <c r="C27" s="20" t="s">
        <v>235</v>
      </c>
      <c r="D27" s="20" t="s">
        <v>236</v>
      </c>
      <c r="E27" s="61" t="s">
        <v>237</v>
      </c>
      <c r="F27" s="61">
        <v>2016.0</v>
      </c>
      <c r="G27" s="23" t="s">
        <v>238</v>
      </c>
      <c r="H27" s="20">
        <v>2.0</v>
      </c>
      <c r="I27" s="20" t="s">
        <v>239</v>
      </c>
      <c r="J27" s="20" t="s">
        <v>101</v>
      </c>
      <c r="K27" s="20"/>
      <c r="L27" s="20"/>
      <c r="M27" s="89"/>
      <c r="N27" s="88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3"/>
      <c r="B28" s="20">
        <v>2.0</v>
      </c>
      <c r="C28" s="77" t="s">
        <v>240</v>
      </c>
      <c r="D28" s="77" t="s">
        <v>241</v>
      </c>
      <c r="E28" s="90" t="s">
        <v>242</v>
      </c>
      <c r="F28" s="90">
        <v>2014.0</v>
      </c>
      <c r="G28" s="91" t="s">
        <v>243</v>
      </c>
      <c r="H28" s="77">
        <v>2.0</v>
      </c>
      <c r="I28" s="20" t="s">
        <v>244</v>
      </c>
      <c r="J28" s="77" t="s">
        <v>98</v>
      </c>
      <c r="K28" s="77"/>
      <c r="L28" s="77"/>
      <c r="M28" s="92"/>
      <c r="N28" s="88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3"/>
      <c r="B29" s="20">
        <v>3.0</v>
      </c>
      <c r="C29" s="20" t="s">
        <v>245</v>
      </c>
      <c r="D29" s="20" t="s">
        <v>246</v>
      </c>
      <c r="E29" s="61" t="s">
        <v>247</v>
      </c>
      <c r="F29" s="61">
        <v>2014.0</v>
      </c>
      <c r="G29" s="20" t="s">
        <v>248</v>
      </c>
      <c r="H29" s="20">
        <v>1.0</v>
      </c>
      <c r="I29" s="20" t="s">
        <v>167</v>
      </c>
      <c r="J29" s="20" t="s">
        <v>249</v>
      </c>
      <c r="K29" s="20"/>
      <c r="L29" s="20"/>
      <c r="M29" s="89"/>
      <c r="N29" s="88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3"/>
      <c r="B30" s="20">
        <v>4.0</v>
      </c>
      <c r="C30" s="23" t="s">
        <v>250</v>
      </c>
      <c r="D30" s="3" t="s">
        <v>251</v>
      </c>
      <c r="E30" s="61" t="s">
        <v>252</v>
      </c>
      <c r="F30" s="93">
        <v>2014.0</v>
      </c>
      <c r="G30" s="23" t="s">
        <v>253</v>
      </c>
      <c r="H30" s="20">
        <v>2.0</v>
      </c>
      <c r="I30" s="20" t="s">
        <v>151</v>
      </c>
      <c r="J30" s="20" t="s">
        <v>98</v>
      </c>
      <c r="K30" s="20"/>
      <c r="L30" s="20"/>
      <c r="M30" s="89"/>
      <c r="N30" s="88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3"/>
      <c r="B31" s="20">
        <v>5.0</v>
      </c>
      <c r="C31" s="23" t="s">
        <v>250</v>
      </c>
      <c r="D31" s="20" t="s">
        <v>254</v>
      </c>
      <c r="E31" s="61" t="s">
        <v>252</v>
      </c>
      <c r="F31" s="61">
        <v>2013.0</v>
      </c>
      <c r="G31" s="20" t="s">
        <v>255</v>
      </c>
      <c r="H31" s="20">
        <v>1.0</v>
      </c>
      <c r="I31" s="20" t="s">
        <v>151</v>
      </c>
      <c r="J31" s="20" t="s">
        <v>98</v>
      </c>
      <c r="K31" s="20"/>
      <c r="L31" s="20"/>
      <c r="M31" s="89"/>
      <c r="N31" s="88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6"/>
      <c r="B32" s="44">
        <v>6.0</v>
      </c>
      <c r="C32" s="44" t="s">
        <v>256</v>
      </c>
      <c r="D32" s="44" t="s">
        <v>257</v>
      </c>
      <c r="E32" s="94" t="s">
        <v>258</v>
      </c>
      <c r="F32" s="94">
        <v>2016.0</v>
      </c>
      <c r="G32" s="44" t="s">
        <v>259</v>
      </c>
      <c r="H32" s="44">
        <v>2.0</v>
      </c>
      <c r="I32" s="44" t="s">
        <v>260</v>
      </c>
      <c r="J32" s="44" t="s">
        <v>197</v>
      </c>
      <c r="K32" s="44"/>
      <c r="L32" s="44"/>
      <c r="M32" s="95"/>
      <c r="N32" s="96"/>
      <c r="O32" s="97"/>
      <c r="P32" s="6"/>
      <c r="Q32" s="3"/>
      <c r="R32" s="3"/>
      <c r="S32" s="3"/>
      <c r="T32" s="3"/>
      <c r="U32" s="3"/>
      <c r="V32" s="3"/>
    </row>
    <row r="33" ht="15.75" customHeight="1">
      <c r="A33" s="6"/>
      <c r="B33" s="44">
        <v>7.0</v>
      </c>
      <c r="C33" s="44" t="s">
        <v>261</v>
      </c>
      <c r="D33" s="44" t="s">
        <v>262</v>
      </c>
      <c r="E33" s="44" t="s">
        <v>263</v>
      </c>
      <c r="F33" s="44">
        <v>2017.0</v>
      </c>
      <c r="G33" s="44" t="s">
        <v>264</v>
      </c>
      <c r="H33" s="44">
        <v>5.0</v>
      </c>
      <c r="I33" s="44" t="s">
        <v>151</v>
      </c>
      <c r="J33" s="44" t="s">
        <v>265</v>
      </c>
      <c r="K33" s="44"/>
      <c r="L33" s="44"/>
      <c r="M33" s="95"/>
      <c r="N33" s="88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6"/>
      <c r="B34" s="44">
        <v>8.0</v>
      </c>
      <c r="C34" s="44" t="s">
        <v>261</v>
      </c>
      <c r="D34" s="44" t="s">
        <v>266</v>
      </c>
      <c r="E34" s="44" t="s">
        <v>263</v>
      </c>
      <c r="F34" s="44">
        <v>2017.0</v>
      </c>
      <c r="G34" s="44" t="s">
        <v>267</v>
      </c>
      <c r="H34" s="44">
        <v>3.0</v>
      </c>
      <c r="I34" s="44" t="s">
        <v>151</v>
      </c>
      <c r="J34" s="44" t="s">
        <v>265</v>
      </c>
      <c r="K34" s="44"/>
      <c r="L34" s="44"/>
      <c r="M34" s="95"/>
      <c r="N34" s="88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3"/>
      <c r="B35" s="23">
        <v>9.0</v>
      </c>
      <c r="C35" s="20" t="s">
        <v>268</v>
      </c>
      <c r="D35" s="20" t="s">
        <v>269</v>
      </c>
      <c r="E35" s="98" t="s">
        <v>270</v>
      </c>
      <c r="F35" s="99">
        <v>2015.0</v>
      </c>
      <c r="G35" s="67" t="s">
        <v>271</v>
      </c>
      <c r="H35" s="67">
        <v>2.0</v>
      </c>
      <c r="I35" s="60" t="s">
        <v>272</v>
      </c>
      <c r="J35" s="60" t="s">
        <v>197</v>
      </c>
      <c r="K35" s="100"/>
      <c r="L35" s="60"/>
      <c r="M35" s="89"/>
      <c r="N35" s="88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3"/>
      <c r="B36" s="20">
        <v>10.0</v>
      </c>
      <c r="C36" s="60" t="s">
        <v>273</v>
      </c>
      <c r="D36" s="60" t="s">
        <v>274</v>
      </c>
      <c r="E36" s="101" t="s">
        <v>275</v>
      </c>
      <c r="F36" s="63">
        <v>2014.0</v>
      </c>
      <c r="G36" s="60" t="s">
        <v>276</v>
      </c>
      <c r="H36" s="67">
        <v>2.0</v>
      </c>
      <c r="I36" s="102" t="s">
        <v>277</v>
      </c>
      <c r="J36" s="60" t="s">
        <v>278</v>
      </c>
      <c r="K36" s="100"/>
      <c r="L36" s="60"/>
      <c r="M36" s="89"/>
      <c r="N36" s="88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3"/>
      <c r="B37" s="20">
        <v>11.0</v>
      </c>
      <c r="C37" s="60" t="s">
        <v>279</v>
      </c>
      <c r="D37" s="60" t="s">
        <v>280</v>
      </c>
      <c r="E37" s="63">
        <v>9.78849434352E12</v>
      </c>
      <c r="F37" s="63">
        <v>2014.0</v>
      </c>
      <c r="G37" s="103" t="s">
        <v>281</v>
      </c>
      <c r="H37" s="67">
        <v>3.0</v>
      </c>
      <c r="I37" s="60" t="s">
        <v>282</v>
      </c>
      <c r="J37" s="60" t="s">
        <v>278</v>
      </c>
      <c r="K37" s="100"/>
      <c r="L37" s="60"/>
      <c r="M37" s="20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autoFilter ref="$B$26:$M$37"/>
  <mergeCells count="1">
    <mergeCell ref="B1:D1"/>
  </mergeCells>
  <dataValidations>
    <dataValidation type="list" allowBlank="1" showErrorMessage="1" sqref="K28:L32">
      <formula1>"Con Certificado,Sin Certificado"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pageSetUpPr/>
  </sheetPr>
  <sheetViews>
    <sheetView showGridLines="0" workbookViewId="0"/>
  </sheetViews>
  <sheetFormatPr customHeight="1" defaultColWidth="14.43" defaultRowHeight="15.0"/>
  <cols>
    <col customWidth="1" min="1" max="1" width="5.0"/>
    <col customWidth="1" min="2" max="2" width="9.71"/>
    <col customWidth="1" min="3" max="3" width="27.14"/>
    <col customWidth="1" min="4" max="4" width="15.14"/>
    <col customWidth="1" min="5" max="5" width="11.57"/>
    <col customWidth="1" min="6" max="8" width="12.86"/>
    <col customWidth="1" min="9" max="9" width="10.14"/>
    <col customWidth="1" min="10" max="10" width="10.57"/>
    <col customWidth="1" min="11" max="11" width="10.71"/>
    <col customWidth="1" min="12" max="12" width="9.14"/>
    <col customWidth="1" min="13" max="13" width="9.43"/>
    <col customWidth="1" min="14" max="15" width="7.57"/>
    <col customWidth="1" min="16" max="16" width="17.57"/>
    <col customWidth="1" min="17" max="17" width="7.57"/>
    <col customWidth="1" min="18" max="18" width="20.57"/>
    <col customWidth="1" min="19" max="19" width="12.71"/>
    <col customWidth="1" min="20" max="22" width="7.57"/>
  </cols>
  <sheetData>
    <row r="1" ht="16.5" customHeight="1">
      <c r="A1" s="19" t="s">
        <v>283</v>
      </c>
      <c r="B1" s="5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 t="s">
        <v>100</v>
      </c>
      <c r="S1" s="3"/>
      <c r="T1" s="3"/>
      <c r="U1" s="3"/>
      <c r="V1" s="3"/>
    </row>
    <row r="2" ht="15.75" customHeight="1">
      <c r="A2" s="3"/>
      <c r="B2" s="3"/>
      <c r="C2" s="7" t="s">
        <v>284</v>
      </c>
      <c r="L2" s="3"/>
      <c r="M2" s="3"/>
      <c r="N2" s="3"/>
      <c r="O2" s="3"/>
      <c r="P2" s="3"/>
      <c r="Q2" s="3"/>
      <c r="R2" s="3" t="s">
        <v>285</v>
      </c>
      <c r="S2" s="3"/>
      <c r="T2" s="3"/>
      <c r="U2" s="3"/>
      <c r="V2" s="3"/>
    </row>
    <row r="3" ht="15.75" customHeight="1">
      <c r="A3" s="3"/>
      <c r="B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3"/>
      <c r="B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6.5" customHeight="1">
      <c r="A5" s="3"/>
      <c r="B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6.5" customHeight="1">
      <c r="A6" s="19" t="s">
        <v>34</v>
      </c>
      <c r="B6" s="55"/>
      <c r="C6" s="25"/>
      <c r="D6" s="3"/>
      <c r="E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3"/>
      <c r="B7" s="3"/>
      <c r="C7" s="3"/>
      <c r="D7" s="3"/>
      <c r="N7" s="3"/>
      <c r="O7" s="3"/>
      <c r="P7" s="3"/>
      <c r="Q7" s="7"/>
      <c r="S7" s="3"/>
      <c r="T7" s="3"/>
      <c r="U7" s="3"/>
      <c r="V7" s="3"/>
    </row>
    <row r="8" ht="27.75" customHeight="1">
      <c r="A8" s="15" t="s">
        <v>24</v>
      </c>
      <c r="B8" s="104" t="s">
        <v>286</v>
      </c>
      <c r="C8" s="15" t="s">
        <v>287</v>
      </c>
      <c r="D8" s="15" t="s">
        <v>75</v>
      </c>
      <c r="E8" s="15" t="s">
        <v>77</v>
      </c>
      <c r="F8" s="15" t="s">
        <v>78</v>
      </c>
      <c r="G8" s="15" t="s">
        <v>79</v>
      </c>
      <c r="H8" s="15" t="s">
        <v>288</v>
      </c>
      <c r="I8" s="15" t="s">
        <v>289</v>
      </c>
      <c r="J8" s="15" t="s">
        <v>290</v>
      </c>
      <c r="K8" s="15" t="s">
        <v>291</v>
      </c>
      <c r="L8" s="15" t="s">
        <v>83</v>
      </c>
      <c r="M8" s="15" t="s">
        <v>84</v>
      </c>
      <c r="N8" s="15" t="s">
        <v>86</v>
      </c>
      <c r="O8" s="15" t="s">
        <v>87</v>
      </c>
      <c r="P8" s="105" t="s">
        <v>92</v>
      </c>
      <c r="S8" s="3"/>
      <c r="T8" s="3"/>
      <c r="U8" s="3"/>
      <c r="V8" s="3"/>
    </row>
    <row r="9" ht="45.0" customHeight="1">
      <c r="A9" s="20">
        <v>1.0</v>
      </c>
      <c r="B9" s="20" t="s">
        <v>292</v>
      </c>
      <c r="C9" s="20" t="s">
        <v>192</v>
      </c>
      <c r="D9" s="20" t="s">
        <v>96</v>
      </c>
      <c r="E9" s="20">
        <v>2013.0</v>
      </c>
      <c r="F9" s="20" t="s">
        <v>11</v>
      </c>
      <c r="G9" s="20" t="s">
        <v>101</v>
      </c>
      <c r="H9" s="20" t="s">
        <v>136</v>
      </c>
      <c r="I9" s="20" t="s">
        <v>197</v>
      </c>
      <c r="J9" s="20" t="s">
        <v>193</v>
      </c>
      <c r="K9" s="20" t="s">
        <v>101</v>
      </c>
      <c r="L9" s="20" t="s">
        <v>101</v>
      </c>
      <c r="M9" s="20" t="s">
        <v>101</v>
      </c>
      <c r="N9" s="51"/>
      <c r="O9" s="20"/>
      <c r="P9" s="20"/>
      <c r="Q9" s="20"/>
      <c r="R9" s="20"/>
      <c r="S9" s="3"/>
      <c r="T9" s="3"/>
      <c r="U9" s="3"/>
    </row>
    <row r="10" ht="45.0" customHeight="1">
      <c r="A10" s="20">
        <v>2.0</v>
      </c>
      <c r="B10" s="20" t="s">
        <v>293</v>
      </c>
      <c r="C10" s="20" t="s">
        <v>294</v>
      </c>
      <c r="D10" s="20" t="s">
        <v>96</v>
      </c>
      <c r="E10" s="20">
        <v>2013.0</v>
      </c>
      <c r="F10" s="20" t="s">
        <v>15</v>
      </c>
      <c r="G10" s="20" t="s">
        <v>101</v>
      </c>
      <c r="H10" s="20" t="s">
        <v>136</v>
      </c>
      <c r="I10" s="20" t="s">
        <v>98</v>
      </c>
      <c r="J10" s="20" t="s">
        <v>295</v>
      </c>
      <c r="K10" s="20" t="s">
        <v>101</v>
      </c>
      <c r="L10" s="20" t="s">
        <v>101</v>
      </c>
      <c r="M10" s="20" t="s">
        <v>101</v>
      </c>
      <c r="N10" s="51"/>
      <c r="O10" s="20"/>
      <c r="P10" s="20"/>
      <c r="Q10" s="20"/>
      <c r="R10" s="20"/>
      <c r="S10" s="3"/>
      <c r="T10" s="3"/>
      <c r="U10" s="3"/>
    </row>
    <row r="11" ht="66.0" customHeight="1">
      <c r="A11" s="20">
        <v>3.0</v>
      </c>
      <c r="B11" s="20" t="s">
        <v>296</v>
      </c>
      <c r="C11" s="20" t="s">
        <v>297</v>
      </c>
      <c r="D11" s="20" t="s">
        <v>162</v>
      </c>
      <c r="E11" s="20">
        <v>2013.0</v>
      </c>
      <c r="F11" s="20"/>
      <c r="G11" s="20" t="s">
        <v>101</v>
      </c>
      <c r="H11" s="20" t="s">
        <v>136</v>
      </c>
      <c r="I11" s="20" t="s">
        <v>98</v>
      </c>
      <c r="J11" s="20" t="s">
        <v>298</v>
      </c>
      <c r="K11" s="20" t="s">
        <v>101</v>
      </c>
      <c r="L11" s="20" t="s">
        <v>101</v>
      </c>
      <c r="M11" s="20" t="s">
        <v>101</v>
      </c>
      <c r="N11" s="20"/>
      <c r="O11" s="51"/>
      <c r="P11" s="20"/>
      <c r="Q11" s="20"/>
      <c r="R11" s="20"/>
      <c r="S11" s="3"/>
      <c r="T11" s="3"/>
      <c r="U11" s="3"/>
    </row>
    <row r="12" ht="75.0" customHeight="1">
      <c r="A12" s="20">
        <v>4.0</v>
      </c>
      <c r="B12" s="20" t="s">
        <v>299</v>
      </c>
      <c r="C12" s="20" t="s">
        <v>300</v>
      </c>
      <c r="D12" s="20" t="s">
        <v>96</v>
      </c>
      <c r="E12" s="20">
        <v>2012.0</v>
      </c>
      <c r="F12" s="20" t="s">
        <v>301</v>
      </c>
      <c r="G12" s="20" t="s">
        <v>101</v>
      </c>
      <c r="H12" s="20" t="s">
        <v>136</v>
      </c>
      <c r="I12" s="20" t="s">
        <v>98</v>
      </c>
      <c r="J12" s="20" t="s">
        <v>101</v>
      </c>
      <c r="K12" s="20" t="s">
        <v>101</v>
      </c>
      <c r="L12" s="20">
        <v>1.0</v>
      </c>
      <c r="M12" s="20">
        <v>210.0</v>
      </c>
      <c r="N12" s="20"/>
      <c r="O12" s="20"/>
      <c r="P12" s="20"/>
      <c r="Q12" s="20"/>
      <c r="R12" s="20"/>
      <c r="S12" s="3"/>
      <c r="T12" s="3"/>
      <c r="U12" s="3"/>
    </row>
    <row r="13" ht="70.5" customHeight="1">
      <c r="A13" s="20">
        <v>5.0</v>
      </c>
      <c r="B13" s="20" t="s">
        <v>302</v>
      </c>
      <c r="C13" s="20" t="s">
        <v>303</v>
      </c>
      <c r="D13" s="20" t="s">
        <v>304</v>
      </c>
      <c r="E13" s="20">
        <v>2011.0</v>
      </c>
      <c r="F13" s="20" t="s">
        <v>14</v>
      </c>
      <c r="G13" s="20" t="s">
        <v>305</v>
      </c>
      <c r="H13" s="20" t="s">
        <v>306</v>
      </c>
      <c r="I13" s="20" t="s">
        <v>307</v>
      </c>
      <c r="J13" s="20" t="s">
        <v>308</v>
      </c>
      <c r="K13" s="20">
        <v>1.0</v>
      </c>
      <c r="L13" s="20">
        <v>27.0</v>
      </c>
      <c r="M13" s="20">
        <v>36.0</v>
      </c>
      <c r="N13" s="20" t="s">
        <v>309</v>
      </c>
      <c r="O13" s="20"/>
      <c r="P13" s="20"/>
      <c r="Q13" s="20"/>
      <c r="R13" s="20"/>
      <c r="S13" s="3"/>
      <c r="T13" s="3"/>
      <c r="U13" s="3"/>
    </row>
    <row r="14" ht="60.0" customHeight="1">
      <c r="A14" s="20">
        <v>6.0</v>
      </c>
      <c r="B14" s="20" t="s">
        <v>299</v>
      </c>
      <c r="C14" s="20" t="s">
        <v>310</v>
      </c>
      <c r="D14" s="20" t="s">
        <v>96</v>
      </c>
      <c r="E14" s="20">
        <v>2013.0</v>
      </c>
      <c r="F14" s="20" t="s">
        <v>311</v>
      </c>
      <c r="G14" s="20" t="s">
        <v>101</v>
      </c>
      <c r="H14" s="20" t="s">
        <v>136</v>
      </c>
      <c r="I14" s="20" t="s">
        <v>98</v>
      </c>
      <c r="J14" s="20" t="s">
        <v>101</v>
      </c>
      <c r="K14" s="20" t="s">
        <v>101</v>
      </c>
      <c r="L14" s="20">
        <v>1.0</v>
      </c>
      <c r="M14" s="20">
        <v>1173.0</v>
      </c>
      <c r="N14" s="20"/>
      <c r="O14" s="20"/>
      <c r="P14" s="20"/>
      <c r="Q14" s="20"/>
      <c r="R14" s="20"/>
      <c r="S14" s="3"/>
      <c r="T14" s="3"/>
      <c r="U14" s="3"/>
    </row>
    <row r="15" ht="60.75" customHeight="1">
      <c r="A15" s="20">
        <v>7.0</v>
      </c>
      <c r="B15" s="20" t="s">
        <v>299</v>
      </c>
      <c r="C15" s="20" t="s">
        <v>312</v>
      </c>
      <c r="D15" s="20" t="s">
        <v>313</v>
      </c>
      <c r="E15" s="20">
        <v>2013.0</v>
      </c>
      <c r="F15" s="20" t="s">
        <v>20</v>
      </c>
      <c r="G15" s="20" t="s">
        <v>314</v>
      </c>
      <c r="H15" s="20" t="s">
        <v>136</v>
      </c>
      <c r="I15" s="20" t="s">
        <v>98</v>
      </c>
      <c r="J15" s="20" t="s">
        <v>315</v>
      </c>
      <c r="K15" s="44" t="s">
        <v>101</v>
      </c>
      <c r="L15" s="20">
        <v>1.0</v>
      </c>
      <c r="M15" s="20">
        <v>50.0</v>
      </c>
      <c r="N15" s="20"/>
      <c r="O15" s="51"/>
      <c r="P15" s="20"/>
      <c r="Q15" s="20"/>
      <c r="R15" s="20"/>
      <c r="S15" s="3"/>
      <c r="T15" s="3"/>
      <c r="U15" s="3"/>
    </row>
    <row r="16" ht="47.25" customHeight="1">
      <c r="A16" s="20">
        <v>8.0</v>
      </c>
      <c r="B16" s="20" t="s">
        <v>299</v>
      </c>
      <c r="C16" s="20" t="s">
        <v>316</v>
      </c>
      <c r="D16" s="20"/>
      <c r="E16" s="20">
        <v>2012.0</v>
      </c>
      <c r="F16" s="20" t="s">
        <v>21</v>
      </c>
      <c r="G16" s="20" t="s">
        <v>314</v>
      </c>
      <c r="H16" s="20" t="s">
        <v>136</v>
      </c>
      <c r="I16" s="20" t="s">
        <v>98</v>
      </c>
      <c r="J16" s="20">
        <v>2.3464003E7</v>
      </c>
      <c r="K16" s="20" t="s">
        <v>101</v>
      </c>
      <c r="L16" s="20">
        <v>1.0</v>
      </c>
      <c r="M16" s="20">
        <v>50.0</v>
      </c>
      <c r="N16" s="20"/>
      <c r="O16" s="20"/>
      <c r="P16" s="20"/>
      <c r="Q16" s="20"/>
      <c r="R16" s="20"/>
      <c r="S16" s="3"/>
      <c r="T16" s="3"/>
      <c r="U16" s="3"/>
    </row>
    <row r="17" ht="82.5" customHeight="1">
      <c r="A17" s="20">
        <v>9.0</v>
      </c>
      <c r="B17" s="20" t="s">
        <v>299</v>
      </c>
      <c r="C17" s="20" t="s">
        <v>317</v>
      </c>
      <c r="D17" s="20" t="s">
        <v>313</v>
      </c>
      <c r="E17" s="20">
        <v>2013.0</v>
      </c>
      <c r="F17" s="20" t="s">
        <v>11</v>
      </c>
      <c r="G17" s="20" t="s">
        <v>101</v>
      </c>
      <c r="H17" s="20" t="s">
        <v>136</v>
      </c>
      <c r="I17" s="20" t="s">
        <v>98</v>
      </c>
      <c r="J17" s="20" t="s">
        <v>101</v>
      </c>
      <c r="K17" s="20" t="s">
        <v>101</v>
      </c>
      <c r="L17" s="20">
        <v>11.0</v>
      </c>
      <c r="M17" s="20">
        <v>87.0</v>
      </c>
      <c r="N17" s="20"/>
      <c r="O17" s="20"/>
      <c r="P17" s="20"/>
      <c r="Q17" s="20"/>
      <c r="R17" s="20"/>
      <c r="S17" s="3"/>
      <c r="T17" s="3"/>
      <c r="U17" s="3"/>
    </row>
    <row r="18" ht="86.25" customHeight="1">
      <c r="A18" s="20">
        <v>10.0</v>
      </c>
      <c r="B18" s="20" t="s">
        <v>299</v>
      </c>
      <c r="C18" s="20" t="s">
        <v>318</v>
      </c>
      <c r="D18" s="20" t="s">
        <v>313</v>
      </c>
      <c r="E18" s="61">
        <v>2013.0</v>
      </c>
      <c r="F18" s="20" t="s">
        <v>319</v>
      </c>
      <c r="G18" s="20" t="s">
        <v>101</v>
      </c>
      <c r="H18" s="20" t="s">
        <v>136</v>
      </c>
      <c r="I18" s="20" t="s">
        <v>98</v>
      </c>
      <c r="J18" s="20" t="s">
        <v>101</v>
      </c>
      <c r="K18" s="20" t="s">
        <v>101</v>
      </c>
      <c r="L18" s="20">
        <v>9.0</v>
      </c>
      <c r="M18" s="20">
        <v>45.0</v>
      </c>
      <c r="N18" s="20"/>
      <c r="O18" s="20"/>
      <c r="P18" s="20"/>
      <c r="Q18" s="20"/>
      <c r="R18" s="20"/>
      <c r="S18" s="3"/>
      <c r="T18" s="3"/>
      <c r="U18" s="3"/>
    </row>
    <row r="19" ht="86.25" customHeight="1">
      <c r="A19" s="20">
        <v>11.0</v>
      </c>
      <c r="B19" s="20" t="s">
        <v>320</v>
      </c>
      <c r="C19" s="20" t="s">
        <v>321</v>
      </c>
      <c r="D19" s="20" t="s">
        <v>322</v>
      </c>
      <c r="E19" s="61">
        <v>2013.0</v>
      </c>
      <c r="F19" s="20" t="s">
        <v>323</v>
      </c>
      <c r="G19" s="20" t="s">
        <v>324</v>
      </c>
      <c r="H19" s="20" t="s">
        <v>151</v>
      </c>
      <c r="I19" s="20" t="s">
        <v>98</v>
      </c>
      <c r="J19" s="98" t="s">
        <v>252</v>
      </c>
      <c r="K19" s="20" t="s">
        <v>101</v>
      </c>
      <c r="L19" s="20">
        <v>335.0</v>
      </c>
      <c r="M19" s="20">
        <v>346.0</v>
      </c>
      <c r="N19" s="44"/>
      <c r="O19" s="20"/>
      <c r="P19" s="20"/>
      <c r="Q19" s="20"/>
      <c r="R19" s="20"/>
      <c r="S19" s="3"/>
      <c r="T19" s="3"/>
      <c r="U19" s="3"/>
    </row>
    <row r="20" ht="86.25" customHeight="1">
      <c r="A20" s="20">
        <v>12.0</v>
      </c>
      <c r="B20" s="20" t="s">
        <v>320</v>
      </c>
      <c r="C20" s="77" t="s">
        <v>269</v>
      </c>
      <c r="D20" s="20" t="s">
        <v>325</v>
      </c>
      <c r="E20" s="61">
        <v>2015.0</v>
      </c>
      <c r="F20" s="20" t="s">
        <v>14</v>
      </c>
      <c r="G20" s="77" t="s">
        <v>268</v>
      </c>
      <c r="H20" s="20" t="s">
        <v>272</v>
      </c>
      <c r="I20" s="20" t="s">
        <v>197</v>
      </c>
      <c r="J20" s="61" t="s">
        <v>270</v>
      </c>
      <c r="K20" s="20" t="s">
        <v>101</v>
      </c>
      <c r="L20" s="20">
        <v>507.0</v>
      </c>
      <c r="M20" s="20">
        <v>542.0</v>
      </c>
      <c r="N20" s="44"/>
      <c r="O20" s="20"/>
      <c r="P20" s="20"/>
      <c r="Q20" s="20"/>
      <c r="R20" s="20"/>
      <c r="S20" s="3"/>
      <c r="T20" s="3"/>
      <c r="U20" s="3"/>
    </row>
    <row r="21" ht="138.75" customHeight="1">
      <c r="A21" s="44">
        <v>13.0</v>
      </c>
      <c r="B21" s="20" t="s">
        <v>326</v>
      </c>
      <c r="C21" s="20" t="s">
        <v>327</v>
      </c>
      <c r="D21" s="20" t="s">
        <v>231</v>
      </c>
      <c r="E21" s="20">
        <v>2016.0</v>
      </c>
      <c r="F21" s="20" t="s">
        <v>328</v>
      </c>
      <c r="G21" s="20" t="s">
        <v>184</v>
      </c>
      <c r="H21" s="20" t="s">
        <v>329</v>
      </c>
      <c r="I21" s="20" t="s">
        <v>98</v>
      </c>
      <c r="J21" s="20" t="s">
        <v>185</v>
      </c>
      <c r="K21" s="20">
        <v>13.0</v>
      </c>
      <c r="L21" s="20">
        <v>105.0</v>
      </c>
      <c r="M21" s="20">
        <v>126.0</v>
      </c>
      <c r="N21" s="51" t="s">
        <v>233</v>
      </c>
      <c r="O21" s="20"/>
      <c r="P21" s="20"/>
      <c r="Q21" s="89"/>
      <c r="R21" s="20"/>
      <c r="S21" s="3"/>
      <c r="T21" s="3"/>
      <c r="U21" s="3"/>
    </row>
    <row r="22" ht="209.25" customHeight="1">
      <c r="A22" s="20">
        <v>14.0</v>
      </c>
      <c r="B22" s="20" t="s">
        <v>326</v>
      </c>
      <c r="C22" s="20" t="s">
        <v>123</v>
      </c>
      <c r="D22" s="60" t="s">
        <v>330</v>
      </c>
      <c r="E22" s="60">
        <v>2015.0</v>
      </c>
      <c r="F22" s="60" t="s">
        <v>15</v>
      </c>
      <c r="G22" s="60" t="s">
        <v>125</v>
      </c>
      <c r="H22" s="20" t="s">
        <v>329</v>
      </c>
      <c r="I22" s="20" t="s">
        <v>98</v>
      </c>
      <c r="J22" s="106" t="s">
        <v>331</v>
      </c>
      <c r="K22" s="60">
        <v>11.0</v>
      </c>
      <c r="L22" s="60">
        <v>32.0</v>
      </c>
      <c r="M22" s="60">
        <v>46.0</v>
      </c>
      <c r="N22" s="20" t="s">
        <v>332</v>
      </c>
      <c r="O22" s="20"/>
      <c r="P22" s="20"/>
      <c r="Q22" s="20"/>
      <c r="R22" s="20"/>
      <c r="S22" s="3"/>
      <c r="T22" s="3"/>
      <c r="U22" s="3"/>
    </row>
    <row r="23" ht="90.0" customHeight="1">
      <c r="A23" s="20">
        <v>15.0</v>
      </c>
      <c r="B23" s="20" t="s">
        <v>320</v>
      </c>
      <c r="C23" s="20" t="s">
        <v>274</v>
      </c>
      <c r="D23" s="20" t="s">
        <v>276</v>
      </c>
      <c r="E23" s="61">
        <v>2014.0</v>
      </c>
      <c r="F23" s="20"/>
      <c r="G23" s="20" t="s">
        <v>101</v>
      </c>
      <c r="H23" s="6" t="s">
        <v>277</v>
      </c>
      <c r="I23" s="20" t="s">
        <v>278</v>
      </c>
      <c r="J23" s="107" t="s">
        <v>275</v>
      </c>
      <c r="K23" s="44" t="s">
        <v>101</v>
      </c>
      <c r="L23" s="20">
        <v>131.0</v>
      </c>
      <c r="M23" s="20">
        <v>140.0</v>
      </c>
      <c r="N23" s="20"/>
      <c r="O23" s="20"/>
      <c r="P23" s="20"/>
      <c r="Q23" s="20"/>
      <c r="R23" s="20"/>
      <c r="S23" s="3"/>
      <c r="T23" s="3"/>
      <c r="U23" s="3"/>
    </row>
    <row r="24" ht="43.5" customHeight="1">
      <c r="A24" s="20">
        <v>16.0</v>
      </c>
      <c r="B24" s="20" t="s">
        <v>320</v>
      </c>
      <c r="C24" s="20" t="s">
        <v>280</v>
      </c>
      <c r="D24" s="20" t="s">
        <v>276</v>
      </c>
      <c r="E24" s="61">
        <v>2014.0</v>
      </c>
      <c r="F24" s="20" t="s">
        <v>21</v>
      </c>
      <c r="G24" s="20" t="s">
        <v>101</v>
      </c>
      <c r="H24" s="20" t="s">
        <v>282</v>
      </c>
      <c r="I24" s="20" t="s">
        <v>278</v>
      </c>
      <c r="J24" s="98">
        <v>9.78849434352E12</v>
      </c>
      <c r="K24" s="44" t="s">
        <v>101</v>
      </c>
      <c r="L24" s="20">
        <v>279.0</v>
      </c>
      <c r="M24" s="20">
        <v>294.0</v>
      </c>
      <c r="N24" s="20"/>
      <c r="O24" s="20"/>
      <c r="P24" s="20"/>
      <c r="Q24" s="20"/>
      <c r="R24" s="20"/>
      <c r="S24" s="3"/>
      <c r="T24" s="3"/>
      <c r="U24" s="3"/>
    </row>
    <row r="25" ht="43.5" customHeight="1">
      <c r="A25" s="20">
        <v>17.0</v>
      </c>
      <c r="B25" s="44" t="s">
        <v>333</v>
      </c>
      <c r="C25" s="44" t="s">
        <v>269</v>
      </c>
      <c r="D25" s="20" t="s">
        <v>334</v>
      </c>
      <c r="E25" s="61">
        <v>2015.0</v>
      </c>
      <c r="F25" s="3" t="s">
        <v>17</v>
      </c>
      <c r="G25" s="44" t="s">
        <v>101</v>
      </c>
      <c r="H25" s="20" t="s">
        <v>136</v>
      </c>
      <c r="I25" s="20" t="s">
        <v>335</v>
      </c>
      <c r="J25" s="20" t="s">
        <v>270</v>
      </c>
      <c r="K25" s="44" t="s">
        <v>101</v>
      </c>
      <c r="L25" s="20">
        <v>507.0</v>
      </c>
      <c r="M25" s="20">
        <v>542.0</v>
      </c>
      <c r="N25" s="20"/>
      <c r="O25" s="20"/>
      <c r="P25" s="20"/>
      <c r="Q25" s="20"/>
      <c r="R25" s="20"/>
      <c r="S25" s="3"/>
      <c r="T25" s="3"/>
      <c r="U25" s="3"/>
    </row>
    <row r="26" ht="55.5" customHeight="1">
      <c r="A26" s="20">
        <v>18.0</v>
      </c>
      <c r="B26" s="44" t="s">
        <v>333</v>
      </c>
      <c r="C26" s="44" t="s">
        <v>336</v>
      </c>
      <c r="D26" s="20" t="s">
        <v>337</v>
      </c>
      <c r="E26" s="108">
        <v>2014.0</v>
      </c>
      <c r="F26" s="20" t="s">
        <v>20</v>
      </c>
      <c r="G26" s="106" t="s">
        <v>101</v>
      </c>
      <c r="H26" s="20" t="s">
        <v>136</v>
      </c>
      <c r="I26" s="20" t="s">
        <v>98</v>
      </c>
      <c r="J26" s="20" t="s">
        <v>338</v>
      </c>
      <c r="K26" s="44" t="s">
        <v>101</v>
      </c>
      <c r="L26" s="20">
        <v>1485.0</v>
      </c>
      <c r="M26" s="20">
        <v>1497.0</v>
      </c>
      <c r="N26" s="20"/>
      <c r="O26" s="20"/>
      <c r="P26" s="20"/>
      <c r="Q26" s="20"/>
      <c r="R26" s="20"/>
      <c r="S26" s="3"/>
      <c r="T26" s="3"/>
      <c r="U26" s="3"/>
    </row>
    <row r="27" ht="15.75" customHeight="1">
      <c r="A27" s="44">
        <v>19.0</v>
      </c>
      <c r="B27" s="44" t="s">
        <v>299</v>
      </c>
      <c r="C27" s="44" t="s">
        <v>339</v>
      </c>
      <c r="D27" s="20" t="s">
        <v>340</v>
      </c>
      <c r="E27" s="108">
        <v>2013.0</v>
      </c>
      <c r="F27" s="20" t="s">
        <v>341</v>
      </c>
      <c r="G27" s="106" t="s">
        <v>342</v>
      </c>
      <c r="H27" s="20" t="s">
        <v>343</v>
      </c>
      <c r="I27" s="106" t="s">
        <v>197</v>
      </c>
      <c r="J27" s="44" t="s">
        <v>101</v>
      </c>
      <c r="K27" s="44" t="s">
        <v>101</v>
      </c>
      <c r="L27" s="20">
        <v>7.0</v>
      </c>
      <c r="M27" s="20">
        <v>45.0</v>
      </c>
      <c r="N27" s="20"/>
      <c r="O27" s="20"/>
      <c r="P27" s="20"/>
      <c r="Q27" s="20"/>
      <c r="R27" s="20"/>
      <c r="S27" s="3"/>
      <c r="T27" s="3"/>
      <c r="U27" s="3"/>
    </row>
    <row r="28" ht="15.75" customHeight="1">
      <c r="A28" s="20">
        <v>20.0</v>
      </c>
      <c r="B28" s="20" t="s">
        <v>344</v>
      </c>
      <c r="C28" s="20" t="s">
        <v>262</v>
      </c>
      <c r="D28" s="20" t="s">
        <v>345</v>
      </c>
      <c r="E28" s="20">
        <v>2017.0</v>
      </c>
      <c r="F28" s="20"/>
      <c r="G28" s="20" t="s">
        <v>101</v>
      </c>
      <c r="H28" s="20" t="s">
        <v>346</v>
      </c>
      <c r="I28" s="20" t="s">
        <v>98</v>
      </c>
      <c r="J28" s="20" t="s">
        <v>347</v>
      </c>
      <c r="K28" s="20" t="s">
        <v>101</v>
      </c>
      <c r="L28" s="20">
        <v>189.0</v>
      </c>
      <c r="M28" s="20">
        <v>304.0</v>
      </c>
      <c r="N28" s="20"/>
      <c r="O28" s="20"/>
      <c r="P28" s="20"/>
      <c r="Q28" s="20"/>
      <c r="R28" s="20"/>
      <c r="S28" s="3"/>
      <c r="T28" s="3"/>
      <c r="U28" s="3"/>
    </row>
    <row r="29" ht="15.75" customHeight="1">
      <c r="A29" s="20">
        <v>21.0</v>
      </c>
      <c r="B29" s="20" t="s">
        <v>344</v>
      </c>
      <c r="C29" s="20" t="s">
        <v>266</v>
      </c>
      <c r="D29" s="20" t="s">
        <v>348</v>
      </c>
      <c r="E29" s="20">
        <v>2017.0</v>
      </c>
      <c r="F29" s="20"/>
      <c r="G29" s="20" t="s">
        <v>101</v>
      </c>
      <c r="H29" s="20" t="s">
        <v>349</v>
      </c>
      <c r="I29" s="20" t="s">
        <v>98</v>
      </c>
      <c r="J29" s="20" t="s">
        <v>347</v>
      </c>
      <c r="K29" s="20"/>
      <c r="L29" s="20">
        <v>313.0</v>
      </c>
      <c r="M29" s="20">
        <v>348.0</v>
      </c>
      <c r="N29" s="20"/>
      <c r="O29" s="20"/>
      <c r="P29" s="20"/>
      <c r="Q29" s="20"/>
      <c r="R29" s="20"/>
      <c r="S29" s="3"/>
      <c r="T29" s="3"/>
      <c r="U29" s="3"/>
    </row>
    <row r="30" ht="15.75" customHeight="1">
      <c r="A30" s="20">
        <v>22.0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3"/>
      <c r="T30" s="3"/>
      <c r="U30" s="3"/>
    </row>
    <row r="31" ht="15.75" customHeight="1">
      <c r="A31" s="20">
        <v>23.0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3"/>
      <c r="T31" s="3"/>
      <c r="U31" s="3"/>
    </row>
    <row r="32" ht="15.75" customHeight="1">
      <c r="A32" s="20">
        <v>24.0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3"/>
      <c r="T32" s="3"/>
      <c r="U32" s="3"/>
    </row>
    <row r="33" ht="15.75" customHeight="1">
      <c r="A33" s="20">
        <v>25.0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3"/>
      <c r="T33" s="3"/>
      <c r="U33" s="3"/>
    </row>
    <row r="34" ht="15.75" customHeight="1">
      <c r="A34" s="20">
        <v>26.0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3"/>
      <c r="T34" s="3"/>
      <c r="U34" s="3"/>
    </row>
    <row r="35" ht="15.75" customHeight="1">
      <c r="A35" s="20">
        <v>27.0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3"/>
      <c r="T35" s="3"/>
      <c r="U35" s="3"/>
    </row>
    <row r="36" ht="15.75" customHeight="1">
      <c r="A36" s="20">
        <v>28.0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3"/>
      <c r="T36" s="3"/>
      <c r="U36" s="3"/>
    </row>
    <row r="37" ht="15.75" customHeight="1">
      <c r="A37" s="20">
        <v>29.0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3"/>
      <c r="T37" s="3"/>
      <c r="U37" s="3"/>
    </row>
    <row r="38" ht="15.75" customHeight="1">
      <c r="A38" s="20">
        <v>30.0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3"/>
      <c r="T38" s="3"/>
      <c r="U38" s="3"/>
    </row>
    <row r="39" ht="15.75" customHeight="1">
      <c r="A39" s="20">
        <v>31.0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3"/>
      <c r="T39" s="3"/>
      <c r="U39" s="3"/>
    </row>
    <row r="40" ht="15.75" customHeight="1">
      <c r="A40" s="20">
        <v>32.0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3"/>
      <c r="T40" s="3"/>
      <c r="U40" s="3"/>
    </row>
    <row r="41" ht="15.75" customHeight="1">
      <c r="A41" s="20">
        <v>33.0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3"/>
      <c r="T41" s="3"/>
      <c r="U41" s="3"/>
    </row>
    <row r="42" ht="15.75" customHeight="1">
      <c r="A42" s="20">
        <v>34.0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3"/>
      <c r="T42" s="3"/>
      <c r="U42" s="3"/>
    </row>
    <row r="43" ht="15.75" customHeight="1">
      <c r="A43" s="20">
        <v>35.0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3"/>
      <c r="T43" s="3"/>
      <c r="U43" s="3"/>
    </row>
    <row r="44" ht="15.75" customHeight="1">
      <c r="A44" s="20">
        <v>36.0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3"/>
      <c r="T44" s="3"/>
      <c r="U44" s="3"/>
    </row>
    <row r="45" ht="15.75" customHeight="1">
      <c r="A45" s="20">
        <v>37.0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3"/>
      <c r="T45" s="3"/>
      <c r="U45" s="3"/>
    </row>
    <row r="46" ht="15.75" customHeight="1">
      <c r="A46" s="20">
        <v>38.0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3"/>
      <c r="T46" s="3"/>
      <c r="U46" s="3"/>
    </row>
    <row r="47" ht="15.75" customHeight="1">
      <c r="A47" s="20">
        <v>39.0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3"/>
      <c r="T47" s="3"/>
      <c r="U47" s="3"/>
    </row>
    <row r="48" ht="15.75" customHeight="1">
      <c r="A48" s="20">
        <v>40.0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3"/>
      <c r="T48" s="3"/>
      <c r="U48" s="3"/>
    </row>
    <row r="49" ht="15.75" customHeight="1">
      <c r="A49" s="20">
        <v>41.0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3"/>
      <c r="T49" s="3"/>
      <c r="U49" s="3"/>
    </row>
    <row r="50" ht="15.75" customHeight="1">
      <c r="A50" s="20">
        <v>42.0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3"/>
      <c r="T50" s="3"/>
      <c r="U50" s="3"/>
    </row>
    <row r="51" ht="15.75" customHeight="1">
      <c r="A51" s="20">
        <v>43.0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3"/>
      <c r="T51" s="3"/>
      <c r="U51" s="3"/>
    </row>
    <row r="52" ht="15.75" customHeight="1">
      <c r="A52" s="20">
        <v>44.0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3"/>
      <c r="T52" s="3"/>
      <c r="U52" s="3"/>
    </row>
    <row r="53" ht="15.75" customHeight="1">
      <c r="A53" s="20">
        <v>45.0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3"/>
      <c r="T53" s="3"/>
      <c r="U53" s="3"/>
    </row>
    <row r="54" ht="15.75" customHeight="1">
      <c r="A54" s="20">
        <v>46.0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3"/>
      <c r="T54" s="3"/>
      <c r="U54" s="3"/>
    </row>
    <row r="55" ht="15.75" customHeight="1">
      <c r="A55" s="20">
        <v>47.0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3"/>
      <c r="T55" s="3"/>
      <c r="U55" s="3"/>
    </row>
    <row r="56" ht="15.75" customHeight="1">
      <c r="A56" s="20">
        <v>48.0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3"/>
      <c r="T56" s="3"/>
      <c r="U56" s="3"/>
    </row>
    <row r="57" ht="15.75" customHeight="1">
      <c r="A57" s="20">
        <v>49.0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3"/>
      <c r="T57" s="3"/>
      <c r="U57" s="3"/>
    </row>
    <row r="58" ht="15.75" customHeight="1">
      <c r="A58" s="20">
        <v>50.0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3"/>
      <c r="T58" s="3"/>
      <c r="U58" s="3"/>
    </row>
    <row r="59" ht="15.75" customHeight="1">
      <c r="A59" s="20">
        <v>51.0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3"/>
      <c r="T59" s="3"/>
      <c r="U59" s="3"/>
    </row>
    <row r="60" ht="15.75" customHeight="1">
      <c r="A60" s="20">
        <v>52.0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3"/>
      <c r="T60" s="3"/>
      <c r="U60" s="3"/>
    </row>
    <row r="61" ht="15.75" customHeight="1">
      <c r="A61" s="20">
        <v>53.0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3"/>
      <c r="T61" s="3"/>
      <c r="U61" s="3"/>
    </row>
    <row r="62" ht="15.75" customHeight="1">
      <c r="A62" s="20">
        <v>54.0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3"/>
      <c r="T62" s="3"/>
      <c r="U62" s="3"/>
    </row>
    <row r="63" ht="15.75" customHeight="1">
      <c r="A63" s="20">
        <v>55.0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3"/>
      <c r="U63" s="3"/>
      <c r="V63" s="3"/>
    </row>
    <row r="64" ht="15.75" customHeight="1">
      <c r="A64" s="20">
        <v>56.0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3"/>
      <c r="U64" s="3"/>
      <c r="V64" s="3"/>
    </row>
    <row r="65" ht="15.75" customHeight="1">
      <c r="A65" s="20">
        <v>57.0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3"/>
      <c r="U65" s="3"/>
      <c r="V65" s="3"/>
    </row>
    <row r="66" ht="15.75" customHeight="1">
      <c r="A66" s="20">
        <v>58.0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3"/>
      <c r="U66" s="3"/>
      <c r="V66" s="3"/>
    </row>
    <row r="67" ht="15.75" customHeight="1">
      <c r="A67" s="20">
        <v>59.0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3"/>
      <c r="U67" s="3"/>
      <c r="V67" s="3"/>
    </row>
    <row r="68" ht="15.75" customHeight="1">
      <c r="A68" s="20">
        <v>60.0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3"/>
      <c r="U68" s="3"/>
      <c r="V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C1"/>
    <mergeCell ref="A6:C6"/>
    <mergeCell ref="E6:M7"/>
    <mergeCell ref="C2:K5"/>
    <mergeCell ref="Q7:R8"/>
  </mergeCells>
  <dataValidations>
    <dataValidation type="list" allowBlank="1" showInputMessage="1" showErrorMessage="1" prompt="Soporte - Indique por favor la existencia del soporte" sqref="Q63:Q999">
      <formula1>$R$1:$R$2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pageSetUpPr/>
  </sheetPr>
  <sheetViews>
    <sheetView showGridLines="0" workbookViewId="0"/>
  </sheetViews>
  <sheetFormatPr customHeight="1" defaultColWidth="14.43" defaultRowHeight="15.0"/>
  <cols>
    <col customWidth="1" min="1" max="1" width="1.57"/>
    <col customWidth="1" min="2" max="2" width="6.0"/>
    <col customWidth="1" min="3" max="3" width="28.86"/>
    <col customWidth="1" min="4" max="4" width="10.71"/>
    <col customWidth="1" min="5" max="5" width="11.71"/>
    <col customWidth="1" min="6" max="6" width="16.43"/>
    <col customWidth="1" min="7" max="7" width="12.57"/>
    <col customWidth="1" min="8" max="8" width="18.29"/>
    <col customWidth="1" min="9" max="9" width="14.43"/>
    <col customWidth="1" min="10" max="10" width="30.29"/>
    <col customWidth="1" min="11" max="11" width="12.29"/>
    <col customWidth="1" min="12" max="12" width="16.43"/>
    <col customWidth="1" min="13" max="13" width="14.57"/>
    <col customWidth="1" min="14" max="14" width="16.29"/>
    <col customWidth="1" min="15" max="15" width="8.57"/>
    <col customWidth="1" min="16" max="23" width="7.57"/>
  </cols>
  <sheetData>
    <row r="1">
      <c r="A1" s="3"/>
      <c r="B1" s="3"/>
      <c r="C1" s="7" t="s">
        <v>350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3"/>
      <c r="B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3"/>
      <c r="B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3"/>
      <c r="B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5.75" customHeight="1">
      <c r="A5" s="3"/>
      <c r="B5" s="3"/>
      <c r="C5" s="3"/>
      <c r="D5" s="5"/>
      <c r="E5" s="3"/>
      <c r="F5" s="3"/>
      <c r="G5" s="3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5.75" customHeight="1">
      <c r="A6" s="7"/>
      <c r="B6" s="19" t="s">
        <v>351</v>
      </c>
      <c r="C6" s="55"/>
      <c r="D6" s="55"/>
      <c r="E6" s="25"/>
      <c r="F6" s="7"/>
      <c r="G6" s="7"/>
      <c r="H6" s="5"/>
      <c r="I6" s="3"/>
      <c r="J6" s="7" t="s">
        <v>352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24.0" customHeight="1">
      <c r="A7" s="3"/>
      <c r="B7" s="3"/>
      <c r="C7" s="3"/>
      <c r="D7" s="5"/>
      <c r="E7" s="3"/>
      <c r="F7" s="3"/>
      <c r="G7" s="3"/>
      <c r="H7" s="5"/>
      <c r="I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>
      <c r="A8" s="3"/>
      <c r="B8" s="109" t="str">
        <f>B8:M3N°</f>
        <v>#ERROR!</v>
      </c>
      <c r="C8" s="109" t="s">
        <v>353</v>
      </c>
      <c r="D8" s="110" t="s">
        <v>354</v>
      </c>
      <c r="E8" s="110" t="s">
        <v>355</v>
      </c>
      <c r="F8" s="111" t="s">
        <v>356</v>
      </c>
      <c r="G8" s="109" t="s">
        <v>357</v>
      </c>
      <c r="H8" s="112" t="s">
        <v>358</v>
      </c>
      <c r="I8" s="112" t="s">
        <v>359</v>
      </c>
      <c r="J8" s="113" t="s">
        <v>360</v>
      </c>
      <c r="K8" s="112" t="s">
        <v>361</v>
      </c>
      <c r="L8" s="112" t="s">
        <v>362</v>
      </c>
      <c r="M8" s="112" t="s">
        <v>363</v>
      </c>
      <c r="N8" s="48" t="s">
        <v>93</v>
      </c>
      <c r="O8" s="3"/>
      <c r="P8" s="3"/>
      <c r="Q8" s="3"/>
      <c r="R8" s="3"/>
      <c r="S8" s="3"/>
      <c r="T8" s="3"/>
      <c r="U8" s="3"/>
      <c r="V8" s="3"/>
      <c r="W8" s="3"/>
    </row>
    <row r="9" ht="66.0" customHeight="1">
      <c r="A9" s="3"/>
      <c r="B9" s="23">
        <v>1.0</v>
      </c>
      <c r="C9" s="20" t="s">
        <v>364</v>
      </c>
      <c r="D9" s="114">
        <v>41233.0</v>
      </c>
      <c r="E9" s="114">
        <v>41234.0</v>
      </c>
      <c r="F9" s="114" t="s">
        <v>313</v>
      </c>
      <c r="G9" s="20" t="s">
        <v>365</v>
      </c>
      <c r="H9" s="20" t="s">
        <v>366</v>
      </c>
      <c r="I9" s="20"/>
      <c r="J9" s="89"/>
      <c r="K9" s="20"/>
      <c r="L9" s="20"/>
      <c r="M9" s="20"/>
      <c r="N9" s="20"/>
      <c r="O9" s="3"/>
      <c r="P9" s="3"/>
      <c r="Q9" s="3"/>
      <c r="R9" s="3"/>
      <c r="S9" s="3"/>
      <c r="T9" s="3"/>
      <c r="U9" s="3"/>
      <c r="V9" s="3"/>
      <c r="W9" s="3"/>
    </row>
    <row r="10" ht="45.0" customHeight="1">
      <c r="A10" s="3"/>
      <c r="B10" s="23"/>
      <c r="C10" s="20"/>
      <c r="D10" s="114"/>
      <c r="E10" s="114"/>
      <c r="F10" s="20"/>
      <c r="G10" s="20"/>
      <c r="H10" s="20"/>
      <c r="I10" s="20"/>
      <c r="J10" s="89"/>
      <c r="K10" s="20"/>
      <c r="L10" s="20"/>
      <c r="M10" s="20"/>
      <c r="N10" s="20"/>
      <c r="O10" s="3"/>
      <c r="P10" s="3"/>
      <c r="Q10" s="3"/>
      <c r="R10" s="3"/>
      <c r="S10" s="3"/>
      <c r="T10" s="3"/>
      <c r="U10" s="3"/>
      <c r="V10" s="3"/>
      <c r="W10" s="3"/>
    </row>
    <row r="11" ht="45.0" customHeight="1">
      <c r="A11" s="3"/>
      <c r="B11" s="23"/>
      <c r="C11" s="20"/>
      <c r="D11" s="114"/>
      <c r="E11" s="114"/>
      <c r="F11" s="20"/>
      <c r="G11" s="20"/>
      <c r="H11" s="20"/>
      <c r="I11" s="20"/>
      <c r="J11" s="89"/>
      <c r="K11" s="20"/>
      <c r="L11" s="20"/>
      <c r="M11" s="20"/>
      <c r="N11" s="20"/>
      <c r="O11" s="3"/>
      <c r="P11" s="3"/>
      <c r="Q11" s="3"/>
      <c r="R11" s="3"/>
      <c r="S11" s="3"/>
      <c r="T11" s="3"/>
      <c r="U11" s="3"/>
      <c r="V11" s="3"/>
      <c r="W11" s="3"/>
    </row>
    <row r="12" ht="45.0" customHeight="1">
      <c r="A12" s="3"/>
      <c r="B12" s="23">
        <v>4.0</v>
      </c>
      <c r="C12" s="20" t="s">
        <v>367</v>
      </c>
      <c r="D12" s="114">
        <v>41409.0</v>
      </c>
      <c r="E12" s="114">
        <v>41411.0</v>
      </c>
      <c r="F12" s="20" t="s">
        <v>368</v>
      </c>
      <c r="G12" s="20" t="s">
        <v>369</v>
      </c>
      <c r="H12" s="20" t="s">
        <v>370</v>
      </c>
      <c r="I12" s="20"/>
      <c r="J12" s="89"/>
      <c r="K12" s="20"/>
      <c r="L12" s="20"/>
      <c r="M12" s="20"/>
      <c r="N12" s="20"/>
      <c r="O12" s="3"/>
      <c r="P12" s="3"/>
      <c r="Q12" s="3"/>
      <c r="R12" s="3"/>
      <c r="S12" s="3"/>
      <c r="T12" s="3"/>
      <c r="U12" s="3"/>
      <c r="V12" s="3"/>
      <c r="W12" s="3"/>
    </row>
    <row r="13" ht="62.25" customHeight="1">
      <c r="A13" s="3"/>
      <c r="B13" s="23">
        <v>5.0</v>
      </c>
      <c r="C13" s="20" t="s">
        <v>371</v>
      </c>
      <c r="D13" s="20" t="s">
        <v>372</v>
      </c>
      <c r="E13" s="114">
        <v>41411.0</v>
      </c>
      <c r="F13" s="114" t="s">
        <v>313</v>
      </c>
      <c r="G13" s="20" t="s">
        <v>369</v>
      </c>
      <c r="H13" s="20" t="s">
        <v>370</v>
      </c>
      <c r="I13" s="20"/>
      <c r="J13" s="89"/>
      <c r="K13" s="20"/>
      <c r="L13" s="20"/>
      <c r="M13" s="20"/>
      <c r="N13" s="20"/>
      <c r="O13" s="3"/>
      <c r="P13" s="3"/>
      <c r="Q13" s="3"/>
      <c r="R13" s="3"/>
      <c r="S13" s="3"/>
      <c r="T13" s="3"/>
      <c r="U13" s="3"/>
      <c r="V13" s="3"/>
      <c r="W13" s="3"/>
    </row>
    <row r="14" ht="18.0" customHeight="1">
      <c r="A14" s="3"/>
      <c r="B14" s="23">
        <v>6.0</v>
      </c>
      <c r="C14" s="20" t="s">
        <v>373</v>
      </c>
      <c r="D14" s="114">
        <v>41421.0</v>
      </c>
      <c r="E14" s="114">
        <v>41425.0</v>
      </c>
      <c r="F14" s="114" t="s">
        <v>374</v>
      </c>
      <c r="G14" s="20" t="s">
        <v>375</v>
      </c>
      <c r="H14" s="20" t="s">
        <v>376</v>
      </c>
      <c r="I14" s="20"/>
      <c r="J14" s="89"/>
      <c r="K14" s="20"/>
      <c r="L14" s="20"/>
      <c r="M14" s="20"/>
      <c r="N14" s="20"/>
      <c r="O14" s="3"/>
      <c r="P14" s="3"/>
      <c r="Q14" s="3"/>
      <c r="R14" s="3"/>
      <c r="S14" s="3"/>
      <c r="T14" s="3"/>
      <c r="U14" s="3"/>
      <c r="V14" s="3"/>
      <c r="W14" s="3"/>
    </row>
    <row r="15" ht="70.5" customHeight="1">
      <c r="A15" s="3"/>
      <c r="B15" s="23">
        <v>7.0</v>
      </c>
      <c r="C15" s="20" t="s">
        <v>377</v>
      </c>
      <c r="D15" s="114">
        <v>41431.0</v>
      </c>
      <c r="E15" s="114">
        <v>41433.0</v>
      </c>
      <c r="F15" s="114" t="s">
        <v>313</v>
      </c>
      <c r="G15" s="20" t="s">
        <v>378</v>
      </c>
      <c r="H15" s="20" t="s">
        <v>379</v>
      </c>
      <c r="I15" s="20"/>
      <c r="J15" s="89"/>
      <c r="K15" s="20"/>
      <c r="L15" s="20"/>
      <c r="M15" s="20"/>
      <c r="N15" s="20"/>
      <c r="O15" s="3"/>
      <c r="P15" s="3"/>
      <c r="Q15" s="3"/>
      <c r="R15" s="3"/>
      <c r="S15" s="3"/>
      <c r="T15" s="3"/>
      <c r="U15" s="3"/>
      <c r="V15" s="3"/>
      <c r="W15" s="3"/>
    </row>
    <row r="16" ht="60.0" customHeight="1">
      <c r="A16" s="3"/>
      <c r="B16" s="23">
        <v>8.0</v>
      </c>
      <c r="C16" s="20" t="s">
        <v>380</v>
      </c>
      <c r="D16" s="114">
        <v>41501.0</v>
      </c>
      <c r="E16" s="114">
        <v>41503.0</v>
      </c>
      <c r="F16" s="20" t="s">
        <v>374</v>
      </c>
      <c r="G16" s="20" t="s">
        <v>375</v>
      </c>
      <c r="H16" s="20" t="s">
        <v>381</v>
      </c>
      <c r="I16" s="20"/>
      <c r="J16" s="89"/>
      <c r="K16" s="20"/>
      <c r="L16" s="20"/>
      <c r="M16" s="20"/>
      <c r="N16" s="20"/>
      <c r="O16" s="3"/>
      <c r="P16" s="3"/>
      <c r="Q16" s="3"/>
      <c r="R16" s="3"/>
      <c r="S16" s="3"/>
      <c r="T16" s="3"/>
      <c r="U16" s="3"/>
      <c r="V16" s="3"/>
      <c r="W16" s="3"/>
    </row>
    <row r="17" ht="45.0" customHeight="1">
      <c r="A17" s="3"/>
      <c r="B17" s="23">
        <v>9.0</v>
      </c>
      <c r="C17" s="20" t="s">
        <v>382</v>
      </c>
      <c r="D17" s="114">
        <v>41567.0</v>
      </c>
      <c r="E17" s="114">
        <v>41569.0</v>
      </c>
      <c r="F17" s="20" t="s">
        <v>383</v>
      </c>
      <c r="G17" s="20" t="s">
        <v>378</v>
      </c>
      <c r="H17" s="20" t="s">
        <v>384</v>
      </c>
      <c r="I17" s="20"/>
      <c r="J17" s="89"/>
      <c r="K17" s="20"/>
      <c r="L17" s="20"/>
      <c r="M17" s="20"/>
      <c r="N17" s="20"/>
      <c r="O17" s="3"/>
      <c r="P17" s="3"/>
      <c r="Q17" s="3"/>
      <c r="R17" s="3"/>
      <c r="S17" s="3"/>
      <c r="T17" s="3"/>
      <c r="U17" s="3"/>
      <c r="V17" s="3"/>
      <c r="W17" s="3"/>
    </row>
    <row r="18" ht="60.0" customHeight="1">
      <c r="A18" s="3"/>
      <c r="B18" s="23">
        <v>10.0</v>
      </c>
      <c r="C18" s="20" t="s">
        <v>385</v>
      </c>
      <c r="D18" s="114">
        <v>41592.0</v>
      </c>
      <c r="E18" s="114">
        <v>41593.0</v>
      </c>
      <c r="F18" s="114" t="s">
        <v>313</v>
      </c>
      <c r="G18" s="20" t="s">
        <v>369</v>
      </c>
      <c r="H18" s="20" t="s">
        <v>386</v>
      </c>
      <c r="I18" s="20"/>
      <c r="J18" s="89"/>
      <c r="K18" s="20"/>
      <c r="L18" s="20"/>
      <c r="M18" s="20"/>
      <c r="N18" s="20"/>
      <c r="O18" s="3"/>
      <c r="P18" s="3"/>
      <c r="Q18" s="3"/>
      <c r="R18" s="3"/>
      <c r="S18" s="3"/>
      <c r="T18" s="3"/>
      <c r="U18" s="3"/>
      <c r="V18" s="3"/>
      <c r="W18" s="3"/>
    </row>
    <row r="19" ht="76.5" customHeight="1">
      <c r="A19" s="3"/>
      <c r="B19" s="23">
        <v>11.0</v>
      </c>
      <c r="C19" s="20" t="s">
        <v>387</v>
      </c>
      <c r="D19" s="114">
        <v>41604.0</v>
      </c>
      <c r="E19" s="114">
        <v>41605.0</v>
      </c>
      <c r="F19" s="114" t="s">
        <v>313</v>
      </c>
      <c r="G19" s="20" t="s">
        <v>369</v>
      </c>
      <c r="H19" s="20" t="s">
        <v>388</v>
      </c>
      <c r="I19" s="20"/>
      <c r="J19" s="89"/>
      <c r="K19" s="20"/>
      <c r="L19" s="20"/>
      <c r="M19" s="20"/>
      <c r="N19" s="20"/>
      <c r="O19" s="3"/>
      <c r="P19" s="3"/>
      <c r="Q19" s="3"/>
      <c r="R19" s="3"/>
      <c r="S19" s="3"/>
      <c r="T19" s="3"/>
      <c r="U19" s="3"/>
      <c r="V19" s="3"/>
      <c r="W19" s="3"/>
    </row>
    <row r="20" ht="90.0" customHeight="1">
      <c r="A20" s="3"/>
      <c r="B20" s="23">
        <v>12.0</v>
      </c>
      <c r="C20" s="20" t="s">
        <v>389</v>
      </c>
      <c r="D20" s="114">
        <v>41788.0</v>
      </c>
      <c r="E20" s="114">
        <v>41790.0</v>
      </c>
      <c r="F20" s="114" t="s">
        <v>374</v>
      </c>
      <c r="G20" s="20" t="s">
        <v>375</v>
      </c>
      <c r="H20" s="20" t="s">
        <v>390</v>
      </c>
      <c r="I20" s="51"/>
      <c r="J20" s="89"/>
      <c r="K20" s="20"/>
      <c r="L20" s="20"/>
      <c r="M20" s="20"/>
      <c r="N20" s="20"/>
      <c r="O20" s="3"/>
      <c r="P20" s="3"/>
      <c r="Q20" s="3"/>
      <c r="R20" s="3"/>
      <c r="S20" s="3"/>
      <c r="T20" s="3"/>
      <c r="U20" s="3"/>
      <c r="V20" s="3"/>
      <c r="W20" s="3"/>
    </row>
    <row r="21" ht="60.0" customHeight="1">
      <c r="A21" s="3"/>
      <c r="B21" s="23">
        <v>13.0</v>
      </c>
      <c r="C21" s="20" t="s">
        <v>391</v>
      </c>
      <c r="D21" s="114">
        <v>41851.0</v>
      </c>
      <c r="E21" s="114">
        <v>41851.0</v>
      </c>
      <c r="F21" s="114" t="s">
        <v>392</v>
      </c>
      <c r="G21" s="20" t="s">
        <v>393</v>
      </c>
      <c r="H21" s="20" t="s">
        <v>394</v>
      </c>
      <c r="I21" s="20"/>
      <c r="J21" s="89"/>
      <c r="K21" s="20"/>
      <c r="L21" s="20"/>
      <c r="M21" s="20"/>
      <c r="N21" s="20"/>
      <c r="O21" s="3"/>
      <c r="P21" s="3"/>
      <c r="Q21" s="3"/>
      <c r="R21" s="3"/>
      <c r="S21" s="3"/>
      <c r="T21" s="3"/>
      <c r="U21" s="3"/>
      <c r="V21" s="3"/>
      <c r="W21" s="3"/>
    </row>
    <row r="22" ht="63.0" customHeight="1">
      <c r="A22" s="3"/>
      <c r="B22" s="23">
        <v>14.0</v>
      </c>
      <c r="C22" s="20" t="s">
        <v>395</v>
      </c>
      <c r="D22" s="114">
        <v>41962.0</v>
      </c>
      <c r="E22" s="114">
        <v>41963.0</v>
      </c>
      <c r="F22" s="20" t="s">
        <v>368</v>
      </c>
      <c r="G22" s="20" t="s">
        <v>369</v>
      </c>
      <c r="H22" s="20" t="s">
        <v>396</v>
      </c>
      <c r="I22" s="20"/>
      <c r="J22" s="89"/>
      <c r="K22" s="20"/>
      <c r="L22" s="20"/>
      <c r="M22" s="20"/>
      <c r="N22" s="20"/>
      <c r="O22" s="3"/>
      <c r="P22" s="3"/>
      <c r="Q22" s="3"/>
      <c r="R22" s="3"/>
      <c r="S22" s="3"/>
      <c r="T22" s="3"/>
      <c r="U22" s="3"/>
      <c r="V22" s="3"/>
      <c r="W22" s="3"/>
    </row>
    <row r="23" ht="45.0" customHeight="1">
      <c r="A23" s="3"/>
      <c r="B23" s="23">
        <v>15.0</v>
      </c>
      <c r="C23" s="20" t="s">
        <v>397</v>
      </c>
      <c r="D23" s="115">
        <v>41984.0</v>
      </c>
      <c r="E23" s="116">
        <v>41984.0</v>
      </c>
      <c r="F23" s="20" t="s">
        <v>276</v>
      </c>
      <c r="G23" s="20" t="s">
        <v>393</v>
      </c>
      <c r="H23" s="20" t="s">
        <v>398</v>
      </c>
      <c r="I23" s="51"/>
      <c r="J23" s="89"/>
      <c r="K23" s="20"/>
      <c r="L23" s="20"/>
      <c r="M23" s="20"/>
      <c r="N23" s="20"/>
      <c r="O23" s="3"/>
      <c r="P23" s="3"/>
      <c r="Q23" s="3"/>
      <c r="R23" s="3"/>
      <c r="S23" s="3"/>
      <c r="T23" s="3"/>
      <c r="U23" s="3"/>
      <c r="V23" s="3"/>
      <c r="W23" s="3"/>
    </row>
    <row r="24" ht="15.75" customHeight="1">
      <c r="A24" s="3"/>
      <c r="B24" s="23">
        <v>16.0</v>
      </c>
      <c r="C24" s="20" t="s">
        <v>399</v>
      </c>
      <c r="D24" s="114">
        <v>42332.0</v>
      </c>
      <c r="E24" s="114">
        <v>42333.0</v>
      </c>
      <c r="F24" s="114" t="s">
        <v>400</v>
      </c>
      <c r="G24" s="20" t="s">
        <v>393</v>
      </c>
      <c r="H24" s="20" t="s">
        <v>401</v>
      </c>
      <c r="I24" s="20"/>
      <c r="J24" s="89"/>
      <c r="K24" s="20"/>
      <c r="L24" s="20"/>
      <c r="M24" s="20"/>
      <c r="N24" s="20"/>
      <c r="O24" s="3"/>
      <c r="P24" s="3"/>
      <c r="Q24" s="3"/>
      <c r="R24" s="3"/>
      <c r="S24" s="3"/>
      <c r="T24" s="3"/>
      <c r="U24" s="3"/>
      <c r="V24" s="3"/>
      <c r="W24" s="3"/>
    </row>
    <row r="25" ht="15.75" customHeight="1">
      <c r="A25" s="3"/>
      <c r="B25" s="23">
        <v>17.0</v>
      </c>
      <c r="C25" s="20" t="s">
        <v>402</v>
      </c>
      <c r="D25" s="114">
        <v>42696.0</v>
      </c>
      <c r="E25" s="114">
        <v>42697.0</v>
      </c>
      <c r="F25" s="114" t="s">
        <v>403</v>
      </c>
      <c r="G25" s="20" t="s">
        <v>393</v>
      </c>
      <c r="H25" s="20" t="s">
        <v>388</v>
      </c>
      <c r="I25" s="20"/>
      <c r="J25" s="89"/>
      <c r="K25" s="20"/>
      <c r="L25" s="20"/>
      <c r="M25" s="20"/>
      <c r="N25" s="20"/>
      <c r="O25" s="3"/>
      <c r="P25" s="3"/>
      <c r="Q25" s="3"/>
      <c r="R25" s="3"/>
      <c r="S25" s="3"/>
      <c r="T25" s="3"/>
      <c r="U25" s="3"/>
      <c r="V25" s="3"/>
      <c r="W25" s="3"/>
    </row>
    <row r="26" ht="15.75" customHeight="1">
      <c r="A26" s="3"/>
      <c r="B26" s="23">
        <v>18.0</v>
      </c>
      <c r="C26" s="20" t="s">
        <v>404</v>
      </c>
      <c r="D26" s="114">
        <v>42809.0</v>
      </c>
      <c r="E26" s="114">
        <v>42811.0</v>
      </c>
      <c r="F26" s="114" t="s">
        <v>405</v>
      </c>
      <c r="G26" s="20" t="s">
        <v>393</v>
      </c>
      <c r="H26" s="20" t="s">
        <v>406</v>
      </c>
      <c r="I26" s="20"/>
      <c r="J26" s="89"/>
      <c r="K26" s="20"/>
      <c r="L26" s="20"/>
      <c r="M26" s="20"/>
      <c r="N26" s="20"/>
      <c r="O26" s="3"/>
      <c r="P26" s="3"/>
      <c r="Q26" s="3"/>
      <c r="R26" s="3"/>
      <c r="S26" s="3"/>
      <c r="T26" s="3"/>
      <c r="U26" s="3"/>
      <c r="V26" s="3"/>
      <c r="W26" s="3"/>
    </row>
    <row r="27" ht="15.75" customHeight="1">
      <c r="A27" s="3"/>
      <c r="B27" s="23">
        <v>19.0</v>
      </c>
      <c r="C27" s="60" t="s">
        <v>407</v>
      </c>
      <c r="D27" s="117">
        <v>43380.0</v>
      </c>
      <c r="E27" s="117">
        <v>43382.0</v>
      </c>
      <c r="F27" s="60" t="s">
        <v>313</v>
      </c>
      <c r="G27" s="60" t="s">
        <v>393</v>
      </c>
      <c r="H27" s="103" t="s">
        <v>408</v>
      </c>
      <c r="I27" s="67" t="s">
        <v>409</v>
      </c>
      <c r="J27" s="118" t="s">
        <v>410</v>
      </c>
      <c r="K27" s="47"/>
      <c r="L27" s="20"/>
      <c r="M27" s="20"/>
      <c r="N27" s="20"/>
      <c r="O27" s="3"/>
      <c r="P27" s="3"/>
      <c r="Q27" s="3"/>
      <c r="R27" s="3"/>
      <c r="S27" s="3"/>
      <c r="T27" s="3"/>
      <c r="U27" s="3"/>
      <c r="V27" s="3"/>
      <c r="W27" s="3"/>
    </row>
    <row r="28" ht="42.0" customHeight="1">
      <c r="A28" s="7"/>
      <c r="B28" s="119">
        <v>20.0</v>
      </c>
      <c r="C28" s="120" t="s">
        <v>411</v>
      </c>
      <c r="D28" s="121">
        <v>42919.0</v>
      </c>
      <c r="E28" s="122">
        <v>42923.0</v>
      </c>
      <c r="F28" s="120" t="s">
        <v>412</v>
      </c>
      <c r="G28" s="120" t="s">
        <v>393</v>
      </c>
      <c r="H28" s="123" t="s">
        <v>413</v>
      </c>
      <c r="I28" s="124" t="s">
        <v>409</v>
      </c>
      <c r="J28" s="124" t="s">
        <v>414</v>
      </c>
      <c r="K28" s="76"/>
      <c r="L28" s="20"/>
      <c r="M28" s="20"/>
      <c r="N28" s="20"/>
      <c r="O28" s="3"/>
      <c r="P28" s="3"/>
      <c r="Q28" s="3"/>
      <c r="R28" s="3"/>
      <c r="S28" s="3"/>
      <c r="T28" s="3"/>
      <c r="U28" s="3"/>
      <c r="V28" s="3"/>
      <c r="W28" s="3"/>
    </row>
    <row r="29" ht="15.75" customHeight="1">
      <c r="A29" s="3"/>
      <c r="B29" s="125">
        <v>21.0</v>
      </c>
      <c r="C29" s="76" t="s">
        <v>415</v>
      </c>
      <c r="D29" s="126">
        <v>42877.0</v>
      </c>
      <c r="E29" s="127">
        <v>42881.0</v>
      </c>
      <c r="F29" s="76" t="s">
        <v>412</v>
      </c>
      <c r="G29" s="76" t="s">
        <v>416</v>
      </c>
      <c r="H29" s="128" t="s">
        <v>417</v>
      </c>
      <c r="I29" s="124" t="s">
        <v>418</v>
      </c>
      <c r="J29" s="76" t="s">
        <v>415</v>
      </c>
      <c r="K29" s="76"/>
      <c r="L29" s="20"/>
      <c r="M29" s="20"/>
      <c r="N29" s="20"/>
      <c r="O29" s="3"/>
      <c r="P29" s="3"/>
      <c r="Q29" s="3"/>
      <c r="R29" s="3"/>
      <c r="S29" s="3"/>
      <c r="T29" s="3"/>
      <c r="U29" s="3"/>
      <c r="V29" s="3"/>
      <c r="W29" s="3"/>
    </row>
    <row r="30" ht="15.75" customHeight="1">
      <c r="A30" s="3"/>
      <c r="B30" s="125">
        <v>22.0</v>
      </c>
      <c r="C30" s="129" t="s">
        <v>419</v>
      </c>
      <c r="D30" s="126">
        <v>42877.0</v>
      </c>
      <c r="E30" s="127">
        <v>42881.0</v>
      </c>
      <c r="F30" s="76" t="s">
        <v>412</v>
      </c>
      <c r="G30" s="76" t="s">
        <v>393</v>
      </c>
      <c r="H30" s="76" t="s">
        <v>417</v>
      </c>
      <c r="I30" s="124" t="s">
        <v>418</v>
      </c>
      <c r="J30" s="129" t="s">
        <v>419</v>
      </c>
      <c r="K30" s="76"/>
      <c r="L30" s="20"/>
      <c r="M30" s="20"/>
      <c r="N30" s="20"/>
      <c r="O30" s="3"/>
      <c r="P30" s="3"/>
      <c r="Q30" s="3"/>
      <c r="R30" s="3"/>
      <c r="S30" s="3"/>
      <c r="T30" s="3"/>
      <c r="U30" s="3"/>
      <c r="V30" s="3"/>
      <c r="W30" s="3"/>
    </row>
    <row r="31" ht="15.75" customHeight="1">
      <c r="A31" s="3"/>
      <c r="B31" s="125">
        <v>23.0</v>
      </c>
      <c r="C31" s="129" t="s">
        <v>420</v>
      </c>
      <c r="D31" s="126">
        <v>42878.0</v>
      </c>
      <c r="E31" s="127">
        <v>42881.0</v>
      </c>
      <c r="F31" s="76" t="s">
        <v>412</v>
      </c>
      <c r="G31" s="76" t="s">
        <v>416</v>
      </c>
      <c r="H31" s="76" t="s">
        <v>417</v>
      </c>
      <c r="I31" s="124" t="s">
        <v>418</v>
      </c>
      <c r="J31" s="129" t="s">
        <v>420</v>
      </c>
      <c r="K31" s="76"/>
      <c r="L31" s="20"/>
      <c r="M31" s="20"/>
      <c r="N31" s="20"/>
      <c r="O31" s="3"/>
      <c r="P31" s="3"/>
      <c r="Q31" s="3"/>
      <c r="R31" s="3"/>
      <c r="S31" s="3"/>
      <c r="T31" s="3"/>
      <c r="U31" s="3"/>
      <c r="V31" s="3"/>
      <c r="W31" s="3"/>
    </row>
    <row r="32" ht="15.75" customHeight="1">
      <c r="A32" s="3"/>
      <c r="B32" s="125">
        <v>24.0</v>
      </c>
      <c r="C32" s="129" t="s">
        <v>421</v>
      </c>
      <c r="D32" s="126">
        <v>42236.0</v>
      </c>
      <c r="E32" s="126">
        <v>42236.0</v>
      </c>
      <c r="F32" s="76" t="s">
        <v>412</v>
      </c>
      <c r="G32" s="76" t="s">
        <v>375</v>
      </c>
      <c r="H32" s="76" t="s">
        <v>422</v>
      </c>
      <c r="I32" s="124" t="s">
        <v>418</v>
      </c>
      <c r="J32" s="76"/>
      <c r="K32" s="76"/>
      <c r="L32" s="20"/>
      <c r="M32" s="20"/>
      <c r="N32" s="20"/>
      <c r="O32" s="3"/>
      <c r="P32" s="3"/>
      <c r="Q32" s="3"/>
      <c r="R32" s="3"/>
      <c r="S32" s="3"/>
      <c r="T32" s="3"/>
      <c r="U32" s="3"/>
      <c r="V32" s="3"/>
      <c r="W32" s="3"/>
    </row>
    <row r="33" ht="15.75" customHeight="1">
      <c r="A33" s="3"/>
      <c r="B33" s="125">
        <v>25.0</v>
      </c>
      <c r="C33" s="129" t="s">
        <v>423</v>
      </c>
      <c r="D33" s="126">
        <v>42894.0</v>
      </c>
      <c r="E33" s="126">
        <v>42894.0</v>
      </c>
      <c r="F33" s="76" t="s">
        <v>412</v>
      </c>
      <c r="G33" s="76" t="s">
        <v>378</v>
      </c>
      <c r="H33" s="76" t="s">
        <v>417</v>
      </c>
      <c r="I33" s="124" t="s">
        <v>418</v>
      </c>
      <c r="J33" s="76"/>
      <c r="K33" s="76"/>
      <c r="L33" s="20"/>
      <c r="M33" s="20"/>
      <c r="N33" s="20"/>
      <c r="O33" s="3"/>
      <c r="P33" s="3"/>
      <c r="Q33" s="3"/>
      <c r="R33" s="3"/>
      <c r="S33" s="3"/>
      <c r="T33" s="3"/>
      <c r="U33" s="3"/>
      <c r="V33" s="3"/>
      <c r="W33" s="3"/>
    </row>
    <row r="34" ht="15.75" customHeight="1">
      <c r="A34" s="3"/>
      <c r="B34" s="125">
        <v>26.0</v>
      </c>
      <c r="C34" s="130" t="s">
        <v>424</v>
      </c>
      <c r="D34" s="126">
        <v>42516.0</v>
      </c>
      <c r="E34" s="126">
        <v>42517.0</v>
      </c>
      <c r="F34" s="76" t="s">
        <v>412</v>
      </c>
      <c r="G34" s="76" t="s">
        <v>425</v>
      </c>
      <c r="H34" s="76" t="s">
        <v>417</v>
      </c>
      <c r="I34" s="124" t="s">
        <v>418</v>
      </c>
      <c r="J34" s="76"/>
      <c r="K34" s="76"/>
      <c r="L34" s="20"/>
      <c r="M34" s="20"/>
      <c r="N34" s="20"/>
      <c r="O34" s="3"/>
      <c r="P34" s="3"/>
      <c r="Q34" s="3"/>
      <c r="R34" s="3"/>
      <c r="S34" s="3"/>
      <c r="T34" s="3"/>
      <c r="U34" s="3"/>
      <c r="V34" s="3"/>
      <c r="W34" s="3"/>
    </row>
    <row r="35" ht="15.75" customHeight="1">
      <c r="A35" s="3"/>
      <c r="B35" s="125">
        <v>27.0</v>
      </c>
      <c r="C35" s="131" t="s">
        <v>426</v>
      </c>
      <c r="D35" s="132">
        <v>43265.0</v>
      </c>
      <c r="E35" s="133">
        <v>43279.0</v>
      </c>
      <c r="F35" s="134" t="s">
        <v>313</v>
      </c>
      <c r="G35" s="76" t="s">
        <v>393</v>
      </c>
      <c r="H35" s="135" t="s">
        <v>427</v>
      </c>
      <c r="I35" s="23" t="s">
        <v>409</v>
      </c>
      <c r="J35" s="20"/>
      <c r="K35" s="20"/>
      <c r="L35" s="20"/>
      <c r="M35" s="20"/>
      <c r="N35" s="20"/>
      <c r="O35" s="3"/>
      <c r="P35" s="3"/>
      <c r="Q35" s="3"/>
      <c r="R35" s="3"/>
      <c r="S35" s="3"/>
      <c r="T35" s="3"/>
      <c r="U35" s="3"/>
      <c r="V35" s="3"/>
      <c r="W35" s="3"/>
    </row>
    <row r="36" ht="15.75" customHeight="1">
      <c r="A36" s="3"/>
      <c r="B36" s="125">
        <v>28.0</v>
      </c>
      <c r="C36" s="136" t="s">
        <v>428</v>
      </c>
      <c r="D36" s="132">
        <v>43376.0</v>
      </c>
      <c r="E36" s="137">
        <v>43378.0</v>
      </c>
      <c r="F36" s="138" t="s">
        <v>313</v>
      </c>
      <c r="G36" s="76" t="s">
        <v>393</v>
      </c>
      <c r="H36" s="135" t="s">
        <v>151</v>
      </c>
      <c r="I36" s="23" t="s">
        <v>409</v>
      </c>
      <c r="J36" s="20"/>
      <c r="K36" s="20"/>
      <c r="L36" s="20"/>
      <c r="M36" s="20"/>
      <c r="N36" s="20"/>
      <c r="O36" s="3"/>
      <c r="P36" s="3"/>
      <c r="Q36" s="3"/>
      <c r="R36" s="3"/>
      <c r="S36" s="3"/>
      <c r="T36" s="3"/>
      <c r="U36" s="3"/>
      <c r="V36" s="3"/>
      <c r="W36" s="3"/>
    </row>
    <row r="37" ht="15.75" customHeight="1">
      <c r="A37" s="3"/>
      <c r="B37" s="125">
        <v>29.0</v>
      </c>
      <c r="C37" s="136" t="s">
        <v>429</v>
      </c>
      <c r="D37" s="139">
        <v>43402.0</v>
      </c>
      <c r="E37" s="140">
        <v>43403.0</v>
      </c>
      <c r="F37" s="138" t="s">
        <v>313</v>
      </c>
      <c r="G37" s="35" t="s">
        <v>393</v>
      </c>
      <c r="H37" s="141" t="s">
        <v>151</v>
      </c>
      <c r="I37" s="23" t="s">
        <v>418</v>
      </c>
      <c r="J37" s="20"/>
      <c r="K37" s="20"/>
      <c r="L37" s="20"/>
      <c r="M37" s="20"/>
      <c r="N37" s="20"/>
      <c r="O37" s="3"/>
      <c r="P37" s="3"/>
      <c r="Q37" s="3"/>
      <c r="R37" s="3"/>
      <c r="S37" s="3"/>
      <c r="T37" s="3"/>
      <c r="U37" s="3"/>
      <c r="V37" s="3"/>
      <c r="W37" s="3"/>
    </row>
    <row r="38" ht="15.75" customHeight="1">
      <c r="A38" s="3"/>
      <c r="B38" s="125">
        <v>30.0</v>
      </c>
      <c r="C38" s="23" t="s">
        <v>430</v>
      </c>
      <c r="D38" s="116">
        <v>43395.0</v>
      </c>
      <c r="E38" s="140">
        <v>43396.0</v>
      </c>
      <c r="F38" s="23" t="s">
        <v>67</v>
      </c>
      <c r="G38" s="35" t="s">
        <v>393</v>
      </c>
      <c r="H38" s="91" t="s">
        <v>167</v>
      </c>
      <c r="I38" s="23" t="s">
        <v>409</v>
      </c>
      <c r="J38" s="20"/>
      <c r="K38" s="20"/>
      <c r="L38" s="20"/>
      <c r="M38" s="20"/>
      <c r="N38" s="20"/>
      <c r="O38" s="3"/>
      <c r="P38" s="3"/>
      <c r="Q38" s="3"/>
      <c r="R38" s="3"/>
      <c r="S38" s="3"/>
      <c r="T38" s="3"/>
      <c r="U38" s="3"/>
      <c r="V38" s="3"/>
      <c r="W38" s="3"/>
    </row>
    <row r="39" ht="15.75" customHeight="1">
      <c r="B39" s="125">
        <v>31.0</v>
      </c>
      <c r="C39" s="23" t="s">
        <v>431</v>
      </c>
      <c r="D39" s="142">
        <v>42816.0</v>
      </c>
      <c r="E39" s="143">
        <v>42818.0</v>
      </c>
      <c r="F39" s="23" t="s">
        <v>67</v>
      </c>
      <c r="G39" s="35" t="s">
        <v>393</v>
      </c>
      <c r="H39" s="23" t="s">
        <v>432</v>
      </c>
      <c r="I39" s="23" t="s">
        <v>409</v>
      </c>
      <c r="J39" s="144"/>
      <c r="K39" s="144"/>
      <c r="L39" s="144"/>
      <c r="M39" s="144"/>
      <c r="N39" s="144"/>
    </row>
    <row r="40" ht="15.75" customHeight="1">
      <c r="B40" s="125">
        <v>32.0</v>
      </c>
      <c r="C40" s="23" t="s">
        <v>433</v>
      </c>
      <c r="D40" s="116">
        <v>43384.0</v>
      </c>
      <c r="E40" s="140">
        <v>43384.0</v>
      </c>
      <c r="F40" s="23" t="s">
        <v>67</v>
      </c>
      <c r="G40" s="35" t="s">
        <v>393</v>
      </c>
      <c r="H40" s="23" t="s">
        <v>434</v>
      </c>
      <c r="I40" s="23" t="s">
        <v>409</v>
      </c>
      <c r="J40" s="144"/>
      <c r="K40" s="144"/>
      <c r="L40" s="144"/>
      <c r="M40" s="144"/>
      <c r="N40" s="144"/>
    </row>
    <row r="41" ht="15.75" customHeight="1">
      <c r="B41" s="125">
        <v>33.0</v>
      </c>
      <c r="C41" s="23" t="s">
        <v>435</v>
      </c>
      <c r="D41" s="142">
        <v>43255.0</v>
      </c>
      <c r="E41" s="145">
        <v>43256.0</v>
      </c>
      <c r="F41" s="23" t="s">
        <v>67</v>
      </c>
      <c r="G41" s="35" t="s">
        <v>393</v>
      </c>
      <c r="H41" s="23" t="s">
        <v>436</v>
      </c>
      <c r="I41" s="23" t="s">
        <v>409</v>
      </c>
      <c r="J41" s="144"/>
      <c r="K41" s="144"/>
      <c r="L41" s="144"/>
      <c r="M41" s="144"/>
      <c r="N41" s="144"/>
    </row>
    <row r="42" ht="15.75" customHeight="1">
      <c r="B42" s="125">
        <v>34.0</v>
      </c>
      <c r="C42" s="23" t="s">
        <v>437</v>
      </c>
      <c r="D42" s="146">
        <v>42586.0</v>
      </c>
      <c r="E42" s="147">
        <v>42586.0</v>
      </c>
      <c r="F42" s="23" t="s">
        <v>67</v>
      </c>
      <c r="G42" s="35" t="s">
        <v>393</v>
      </c>
      <c r="H42" s="23" t="s">
        <v>438</v>
      </c>
      <c r="I42" s="23" t="s">
        <v>409</v>
      </c>
      <c r="J42" s="144"/>
      <c r="K42" s="144"/>
      <c r="L42" s="144"/>
      <c r="M42" s="144"/>
      <c r="N42" s="144"/>
    </row>
    <row r="43" ht="15.75" customHeight="1">
      <c r="B43" s="125">
        <v>35.0</v>
      </c>
      <c r="C43" s="148" t="s">
        <v>439</v>
      </c>
      <c r="D43" s="116">
        <v>43451.0</v>
      </c>
      <c r="E43" s="140">
        <v>43453.0</v>
      </c>
      <c r="F43" s="23" t="s">
        <v>67</v>
      </c>
      <c r="G43" s="35" t="s">
        <v>393</v>
      </c>
      <c r="H43" s="23" t="s">
        <v>440</v>
      </c>
      <c r="I43" s="23" t="s">
        <v>409</v>
      </c>
      <c r="J43" s="144"/>
      <c r="K43" s="144"/>
      <c r="L43" s="144"/>
      <c r="M43" s="144"/>
      <c r="N43" s="144"/>
    </row>
    <row r="44" ht="15.75" customHeight="1">
      <c r="B44" s="125">
        <v>36.0</v>
      </c>
      <c r="C44" s="23" t="s">
        <v>441</v>
      </c>
      <c r="D44" s="142">
        <v>42956.0</v>
      </c>
      <c r="E44" s="145">
        <v>42958.0</v>
      </c>
      <c r="F44" s="23" t="s">
        <v>67</v>
      </c>
      <c r="G44" s="35" t="s">
        <v>393</v>
      </c>
      <c r="H44" s="23" t="s">
        <v>442</v>
      </c>
      <c r="I44" s="23" t="s">
        <v>409</v>
      </c>
      <c r="J44" s="144"/>
      <c r="K44" s="144"/>
      <c r="L44" s="144"/>
      <c r="M44" s="144"/>
      <c r="N44" s="144"/>
    </row>
    <row r="45" ht="15.75" customHeight="1">
      <c r="B45" s="125">
        <v>37.0</v>
      </c>
      <c r="C45" s="148" t="s">
        <v>443</v>
      </c>
      <c r="D45" s="142">
        <v>42508.0</v>
      </c>
      <c r="E45" s="149">
        <v>42510.0</v>
      </c>
      <c r="F45" s="23" t="s">
        <v>67</v>
      </c>
      <c r="G45" s="35" t="s">
        <v>393</v>
      </c>
      <c r="H45" s="23" t="s">
        <v>438</v>
      </c>
      <c r="I45" s="23" t="s">
        <v>409</v>
      </c>
      <c r="J45" s="144"/>
      <c r="K45" s="144"/>
      <c r="L45" s="144"/>
      <c r="M45" s="144"/>
      <c r="N45" s="144"/>
    </row>
    <row r="46" ht="15.75" customHeight="1">
      <c r="B46" s="125">
        <v>38.0</v>
      </c>
      <c r="C46" s="148" t="s">
        <v>444</v>
      </c>
      <c r="D46" s="142">
        <v>42478.0</v>
      </c>
      <c r="E46" s="145">
        <v>42478.0</v>
      </c>
      <c r="F46" s="23" t="s">
        <v>67</v>
      </c>
      <c r="G46" s="35" t="s">
        <v>393</v>
      </c>
      <c r="H46" s="114" t="s">
        <v>445</v>
      </c>
      <c r="I46" s="23" t="s">
        <v>409</v>
      </c>
      <c r="J46" s="144"/>
      <c r="K46" s="144"/>
      <c r="L46" s="144"/>
      <c r="M46" s="144"/>
      <c r="N46" s="144"/>
    </row>
    <row r="47" ht="15.75" customHeight="1">
      <c r="B47" s="125">
        <v>39.0</v>
      </c>
      <c r="C47" s="148" t="s">
        <v>446</v>
      </c>
      <c r="D47" s="142">
        <v>42751.0</v>
      </c>
      <c r="E47" s="145">
        <v>42754.0</v>
      </c>
      <c r="F47" s="23" t="s">
        <v>67</v>
      </c>
      <c r="G47" s="35" t="s">
        <v>393</v>
      </c>
      <c r="H47" s="23" t="s">
        <v>447</v>
      </c>
      <c r="I47" s="23" t="s">
        <v>409</v>
      </c>
      <c r="J47" s="144"/>
      <c r="K47" s="144"/>
      <c r="L47" s="144"/>
      <c r="M47" s="144"/>
      <c r="N47" s="144"/>
    </row>
    <row r="48" ht="15.75" customHeight="1">
      <c r="B48" s="125">
        <v>40.0</v>
      </c>
      <c r="C48" s="148" t="s">
        <v>448</v>
      </c>
      <c r="D48" s="142">
        <v>42436.0</v>
      </c>
      <c r="E48" s="145">
        <v>42437.0</v>
      </c>
      <c r="F48" s="23" t="s">
        <v>67</v>
      </c>
      <c r="G48" s="35" t="s">
        <v>393</v>
      </c>
      <c r="H48" s="23" t="s">
        <v>447</v>
      </c>
      <c r="I48" s="23" t="s">
        <v>409</v>
      </c>
      <c r="J48" s="144"/>
      <c r="K48" s="144"/>
      <c r="L48" s="144"/>
      <c r="M48" s="144"/>
      <c r="N48" s="144"/>
    </row>
    <row r="49" ht="15.75" customHeight="1">
      <c r="B49" s="125">
        <v>41.0</v>
      </c>
      <c r="C49" s="23" t="s">
        <v>449</v>
      </c>
      <c r="D49" s="142">
        <v>43136.0</v>
      </c>
      <c r="E49" s="145">
        <v>43140.0</v>
      </c>
      <c r="F49" s="23" t="s">
        <v>67</v>
      </c>
      <c r="G49" s="35" t="s">
        <v>393</v>
      </c>
      <c r="H49" s="23" t="s">
        <v>450</v>
      </c>
      <c r="I49" s="23" t="s">
        <v>409</v>
      </c>
      <c r="J49" s="144"/>
      <c r="K49" s="144"/>
      <c r="L49" s="144"/>
      <c r="M49" s="144"/>
      <c r="N49" s="144"/>
    </row>
    <row r="50" ht="15.75" customHeight="1">
      <c r="B50" s="125">
        <v>42.0</v>
      </c>
      <c r="C50" s="23" t="s">
        <v>451</v>
      </c>
      <c r="D50" s="116">
        <v>43416.0</v>
      </c>
      <c r="E50" s="140">
        <v>43420.0</v>
      </c>
      <c r="F50" s="23" t="s">
        <v>67</v>
      </c>
      <c r="G50" s="35" t="s">
        <v>393</v>
      </c>
      <c r="H50" s="23" t="s">
        <v>450</v>
      </c>
      <c r="I50" s="23" t="s">
        <v>409</v>
      </c>
      <c r="J50" s="144"/>
      <c r="K50" s="144"/>
      <c r="L50" s="144"/>
      <c r="M50" s="144"/>
      <c r="N50" s="144"/>
    </row>
    <row r="51" ht="15.75" customHeight="1">
      <c r="B51" s="125">
        <v>43.0</v>
      </c>
      <c r="C51" s="148" t="s">
        <v>452</v>
      </c>
      <c r="D51" s="142">
        <v>42800.0</v>
      </c>
      <c r="E51" s="145">
        <v>42800.0</v>
      </c>
      <c r="F51" s="23" t="s">
        <v>67</v>
      </c>
      <c r="G51" s="35" t="s">
        <v>393</v>
      </c>
      <c r="H51" s="23" t="s">
        <v>453</v>
      </c>
      <c r="I51" s="23" t="s">
        <v>409</v>
      </c>
      <c r="J51" s="144"/>
      <c r="K51" s="144"/>
      <c r="L51" s="144"/>
      <c r="M51" s="144"/>
      <c r="N51" s="144"/>
    </row>
    <row r="52" ht="15.75" customHeight="1">
      <c r="B52" s="125">
        <v>44.0</v>
      </c>
      <c r="C52" s="148" t="s">
        <v>454</v>
      </c>
      <c r="D52" s="142">
        <v>42958.0</v>
      </c>
      <c r="E52" s="149">
        <v>42958.0</v>
      </c>
      <c r="F52" s="23" t="s">
        <v>67</v>
      </c>
      <c r="G52" s="35" t="s">
        <v>393</v>
      </c>
      <c r="H52" s="23" t="s">
        <v>453</v>
      </c>
      <c r="I52" s="23" t="s">
        <v>409</v>
      </c>
      <c r="J52" s="144"/>
      <c r="K52" s="144"/>
      <c r="L52" s="144"/>
      <c r="M52" s="144"/>
      <c r="N52" s="144"/>
    </row>
    <row r="53" ht="15.75" customHeight="1">
      <c r="B53" s="125">
        <v>45.0</v>
      </c>
      <c r="C53" s="23" t="s">
        <v>455</v>
      </c>
      <c r="D53" s="142">
        <v>43060.0</v>
      </c>
      <c r="E53" s="145">
        <v>43061.0</v>
      </c>
      <c r="F53" s="23" t="s">
        <v>67</v>
      </c>
      <c r="G53" s="35" t="s">
        <v>393</v>
      </c>
      <c r="H53" s="23" t="s">
        <v>456</v>
      </c>
      <c r="I53" s="23" t="s">
        <v>409</v>
      </c>
      <c r="J53" s="144"/>
      <c r="K53" s="144"/>
      <c r="L53" s="144"/>
      <c r="M53" s="144"/>
      <c r="N53" s="144"/>
    </row>
    <row r="54" ht="15.75" customHeight="1">
      <c r="B54" s="125">
        <v>46.0</v>
      </c>
      <c r="C54" s="148" t="s">
        <v>457</v>
      </c>
      <c r="D54" s="116">
        <v>43020.0</v>
      </c>
      <c r="E54" s="140">
        <v>43021.0</v>
      </c>
      <c r="F54" s="23" t="s">
        <v>67</v>
      </c>
      <c r="G54" s="35" t="s">
        <v>393</v>
      </c>
      <c r="H54" s="23" t="s">
        <v>458</v>
      </c>
      <c r="I54" s="23" t="s">
        <v>409</v>
      </c>
      <c r="J54" s="144"/>
      <c r="K54" s="144"/>
      <c r="L54" s="144"/>
      <c r="M54" s="144"/>
      <c r="N54" s="144"/>
    </row>
    <row r="55" ht="15.75" customHeight="1">
      <c r="B55" s="125">
        <v>47.0</v>
      </c>
      <c r="C55" s="148" t="s">
        <v>459</v>
      </c>
      <c r="D55" s="116">
        <v>43038.0</v>
      </c>
      <c r="E55" s="140">
        <v>43039.0</v>
      </c>
      <c r="F55" s="23" t="s">
        <v>67</v>
      </c>
      <c r="G55" s="35" t="s">
        <v>393</v>
      </c>
      <c r="H55" s="23" t="s">
        <v>460</v>
      </c>
      <c r="I55" s="23" t="s">
        <v>409</v>
      </c>
      <c r="J55" s="144"/>
      <c r="K55" s="144"/>
      <c r="L55" s="144"/>
      <c r="M55" s="144"/>
      <c r="N55" s="144"/>
    </row>
    <row r="56" ht="15.75" customHeight="1">
      <c r="B56" s="125">
        <v>48.0</v>
      </c>
      <c r="C56" s="23" t="s">
        <v>461</v>
      </c>
      <c r="D56" s="116">
        <v>43424.0</v>
      </c>
      <c r="E56" s="150">
        <v>43425.0</v>
      </c>
      <c r="F56" s="23" t="s">
        <v>72</v>
      </c>
      <c r="G56" s="35" t="s">
        <v>393</v>
      </c>
      <c r="H56" s="141" t="s">
        <v>401</v>
      </c>
      <c r="I56" s="23" t="s">
        <v>409</v>
      </c>
      <c r="J56" s="148" t="s">
        <v>462</v>
      </c>
      <c r="K56" s="144"/>
      <c r="L56" s="144"/>
      <c r="M56" s="144"/>
      <c r="N56" s="144"/>
    </row>
    <row r="57" ht="15.75" customHeight="1">
      <c r="B57" s="125">
        <v>49.0</v>
      </c>
      <c r="C57" s="23" t="s">
        <v>461</v>
      </c>
      <c r="D57" s="116">
        <v>43424.0</v>
      </c>
      <c r="E57" s="150">
        <v>43425.0</v>
      </c>
      <c r="F57" s="23" t="s">
        <v>72</v>
      </c>
      <c r="G57" s="35" t="s">
        <v>393</v>
      </c>
      <c r="H57" s="141" t="s">
        <v>401</v>
      </c>
      <c r="I57" s="23" t="s">
        <v>409</v>
      </c>
      <c r="J57" s="148" t="s">
        <v>463</v>
      </c>
      <c r="K57" s="144"/>
      <c r="L57" s="144"/>
      <c r="M57" s="144"/>
      <c r="N57" s="144"/>
    </row>
    <row r="58" ht="15.75" customHeight="1">
      <c r="B58" s="125">
        <v>50.0</v>
      </c>
      <c r="C58" s="23" t="s">
        <v>461</v>
      </c>
      <c r="D58" s="116">
        <v>43424.0</v>
      </c>
      <c r="E58" s="150">
        <v>43425.0</v>
      </c>
      <c r="F58" s="23" t="s">
        <v>72</v>
      </c>
      <c r="G58" s="35" t="s">
        <v>393</v>
      </c>
      <c r="H58" s="141" t="s">
        <v>401</v>
      </c>
      <c r="I58" s="23" t="s">
        <v>409</v>
      </c>
      <c r="J58" s="148" t="s">
        <v>464</v>
      </c>
      <c r="K58" s="144"/>
      <c r="L58" s="144"/>
      <c r="M58" s="144"/>
      <c r="N58" s="144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C1:J4"/>
    <mergeCell ref="J6:K7"/>
    <mergeCell ref="B6:E6"/>
  </mergeCells>
  <conditionalFormatting sqref="G10:G12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J36:J37">
      <formula1>"Con Certificado,Sin Certificado"</formula1>
    </dataValidation>
    <dataValidation type="list" allowBlank="1" showInputMessage="1" showErrorMessage="1" prompt="Soporte - Indique por favor la existencia del soporte." sqref="L27 L36:L959">
      <formula1>"SI,NO"</formula1>
    </dataValidation>
    <dataValidation type="list" allowBlank="1" showErrorMessage="1" sqref="G14:G17 G20">
      <formula1>$H$6:$H$7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pageSetUpPr/>
  </sheetPr>
  <sheetViews>
    <sheetView showGridLines="0" workbookViewId="0"/>
  </sheetViews>
  <sheetFormatPr customHeight="1" defaultColWidth="14.43" defaultRowHeight="15.0"/>
  <cols>
    <col customWidth="1" min="1" max="1" width="5.57"/>
    <col customWidth="1" min="2" max="2" width="7.57"/>
    <col customWidth="1" min="3" max="3" width="33.86"/>
    <col customWidth="1" min="4" max="4" width="22.0"/>
    <col customWidth="1" min="5" max="5" width="10.57"/>
    <col customWidth="1" min="6" max="7" width="14.29"/>
    <col customWidth="1" min="8" max="8" width="17.0"/>
    <col customWidth="1" min="9" max="10" width="7.57"/>
    <col customWidth="1" min="11" max="18" width="7.29"/>
    <col customWidth="1" min="19" max="19" width="12.57"/>
  </cols>
  <sheetData>
    <row r="1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21.75" customHeight="1">
      <c r="A2" s="3"/>
      <c r="B2" s="3"/>
      <c r="C2" s="19" t="s">
        <v>465</v>
      </c>
      <c r="D2" s="55"/>
      <c r="E2" s="55"/>
      <c r="F2" s="55"/>
      <c r="G2" s="55"/>
      <c r="H2" s="55"/>
      <c r="I2" s="55"/>
      <c r="J2" s="25"/>
      <c r="K2" s="3"/>
      <c r="L2" s="3"/>
      <c r="M2" s="3"/>
      <c r="N2" s="3"/>
      <c r="O2" s="3"/>
      <c r="P2" s="3"/>
      <c r="Q2" s="3"/>
      <c r="R2" s="3"/>
      <c r="S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15.75" customHeight="1">
      <c r="A5" s="3"/>
      <c r="B5" s="3"/>
      <c r="C5" s="151" t="s">
        <v>466</v>
      </c>
      <c r="D5" s="151"/>
      <c r="E5" s="151"/>
      <c r="F5" s="151"/>
      <c r="G5" s="151"/>
      <c r="H5" s="151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3"/>
      <c r="B7" s="15" t="s">
        <v>467</v>
      </c>
      <c r="C7" s="15" t="s">
        <v>468</v>
      </c>
      <c r="D7" s="15" t="s">
        <v>469</v>
      </c>
      <c r="E7" s="15" t="s">
        <v>470</v>
      </c>
      <c r="F7" s="15" t="s">
        <v>471</v>
      </c>
      <c r="G7" s="152" t="s">
        <v>472</v>
      </c>
      <c r="H7" s="85" t="s">
        <v>473</v>
      </c>
      <c r="I7" s="85" t="s">
        <v>92</v>
      </c>
      <c r="J7" s="3"/>
      <c r="K7" s="3"/>
      <c r="L7" s="3"/>
      <c r="M7" s="3"/>
      <c r="N7" s="3"/>
      <c r="O7" s="3"/>
      <c r="P7" s="3"/>
      <c r="Q7" s="3"/>
      <c r="R7" s="3"/>
      <c r="S7" s="3"/>
    </row>
    <row r="8" ht="15.75" customHeight="1">
      <c r="A8" s="3"/>
      <c r="B8" s="20">
        <v>1.0</v>
      </c>
      <c r="C8" s="20" t="s">
        <v>474</v>
      </c>
      <c r="D8" s="23" t="s">
        <v>42</v>
      </c>
      <c r="E8" s="116"/>
      <c r="F8" s="153">
        <v>42313.0</v>
      </c>
      <c r="G8" s="23" t="s">
        <v>475</v>
      </c>
      <c r="H8" s="30" t="s">
        <v>476</v>
      </c>
      <c r="I8" s="20"/>
      <c r="J8" s="3"/>
      <c r="K8" s="3"/>
      <c r="L8" s="3"/>
      <c r="M8" s="3"/>
      <c r="N8" s="3"/>
      <c r="O8" s="3"/>
      <c r="P8" s="3"/>
      <c r="Q8" s="3"/>
      <c r="R8" s="3"/>
      <c r="S8" s="3"/>
    </row>
    <row r="9" ht="15.75" customHeight="1">
      <c r="A9" s="3"/>
      <c r="B9" s="20">
        <v>2.0</v>
      </c>
      <c r="C9" s="20" t="s">
        <v>477</v>
      </c>
      <c r="D9" s="23" t="s">
        <v>42</v>
      </c>
      <c r="E9" s="114"/>
      <c r="F9" s="154">
        <v>41852.0</v>
      </c>
      <c r="G9" s="23" t="s">
        <v>478</v>
      </c>
      <c r="H9" s="30" t="s">
        <v>476</v>
      </c>
      <c r="I9" s="20"/>
      <c r="J9" s="3"/>
      <c r="K9" s="3"/>
      <c r="L9" s="3"/>
      <c r="M9" s="3"/>
      <c r="N9" s="3"/>
      <c r="O9" s="3"/>
      <c r="P9" s="3"/>
      <c r="Q9" s="3"/>
      <c r="R9" s="3"/>
      <c r="S9" s="3"/>
    </row>
    <row r="10" ht="15.75" customHeight="1">
      <c r="A10" s="3"/>
      <c r="B10" s="20">
        <v>3.0</v>
      </c>
      <c r="C10" s="20" t="s">
        <v>479</v>
      </c>
      <c r="D10" s="23" t="s">
        <v>42</v>
      </c>
      <c r="E10" s="114"/>
      <c r="F10" s="154">
        <v>42177.0</v>
      </c>
      <c r="G10" s="23" t="s">
        <v>480</v>
      </c>
      <c r="H10" s="30" t="s">
        <v>476</v>
      </c>
      <c r="I10" s="20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15.75" customHeight="1">
      <c r="A11" s="3"/>
      <c r="B11" s="20">
        <v>4.0</v>
      </c>
      <c r="C11" s="20" t="s">
        <v>481</v>
      </c>
      <c r="D11" s="23" t="s">
        <v>58</v>
      </c>
      <c r="E11" s="114"/>
      <c r="F11" s="154">
        <v>41478.0</v>
      </c>
      <c r="G11" s="23" t="s">
        <v>482</v>
      </c>
      <c r="H11" s="30" t="s">
        <v>483</v>
      </c>
      <c r="I11" s="155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15.75" customHeight="1">
      <c r="A12" s="3"/>
      <c r="B12" s="20">
        <v>5.0</v>
      </c>
      <c r="C12" s="20" t="s">
        <v>484</v>
      </c>
      <c r="D12" s="20"/>
      <c r="E12" s="114"/>
      <c r="F12" s="154">
        <v>42256.0</v>
      </c>
      <c r="G12" s="23" t="s">
        <v>456</v>
      </c>
      <c r="H12" s="30" t="s">
        <v>485</v>
      </c>
      <c r="I12" s="20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15.75" customHeight="1">
      <c r="A13" s="3"/>
      <c r="B13" s="20">
        <v>6.0</v>
      </c>
      <c r="C13" s="156" t="s">
        <v>486</v>
      </c>
      <c r="D13" s="20"/>
      <c r="E13" s="114"/>
      <c r="F13" s="154">
        <v>42103.0</v>
      </c>
      <c r="G13" s="23" t="s">
        <v>487</v>
      </c>
      <c r="H13" s="30" t="s">
        <v>485</v>
      </c>
      <c r="I13" s="20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15.75" customHeight="1">
      <c r="A16" s="3"/>
      <c r="B16" s="3"/>
      <c r="C16" s="151" t="s">
        <v>488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>
      <c r="A17" s="3"/>
      <c r="B17" s="3"/>
      <c r="C17" s="157"/>
      <c r="D17" s="157"/>
      <c r="E17" s="157"/>
      <c r="F17" s="157"/>
      <c r="G17" s="15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28.5" customHeight="1">
      <c r="A18" s="7"/>
      <c r="B18" s="158" t="s">
        <v>24</v>
      </c>
      <c r="C18" s="157" t="s">
        <v>287</v>
      </c>
      <c r="D18" s="157" t="s">
        <v>489</v>
      </c>
      <c r="E18" s="157" t="s">
        <v>471</v>
      </c>
      <c r="F18" s="157" t="s">
        <v>490</v>
      </c>
      <c r="G18" s="157" t="s">
        <v>491</v>
      </c>
      <c r="H18" s="158" t="s">
        <v>492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3"/>
      <c r="B19" s="20">
        <v>1.0</v>
      </c>
      <c r="C19" s="20" t="s">
        <v>493</v>
      </c>
      <c r="D19" s="20" t="s">
        <v>474</v>
      </c>
      <c r="E19" s="116">
        <v>42313.0</v>
      </c>
      <c r="F19" s="20"/>
      <c r="G19" s="20"/>
      <c r="H19" s="20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3"/>
      <c r="B20" s="20">
        <v>2.0</v>
      </c>
      <c r="C20" s="20" t="s">
        <v>494</v>
      </c>
      <c r="D20" s="20" t="s">
        <v>477</v>
      </c>
      <c r="E20" s="159">
        <v>42277.0</v>
      </c>
      <c r="F20" s="20"/>
      <c r="G20" s="20"/>
      <c r="H20" s="2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3"/>
      <c r="B21" s="20">
        <v>3.0</v>
      </c>
      <c r="C21" s="20" t="s">
        <v>495</v>
      </c>
      <c r="D21" s="20" t="s">
        <v>477</v>
      </c>
      <c r="E21" s="114">
        <v>42277.0</v>
      </c>
      <c r="F21" s="20"/>
      <c r="G21" s="20"/>
      <c r="H21" s="20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3"/>
      <c r="B22" s="20">
        <v>4.0</v>
      </c>
      <c r="C22" s="20" t="s">
        <v>496</v>
      </c>
      <c r="D22" s="20" t="s">
        <v>479</v>
      </c>
      <c r="E22" s="114">
        <v>42177.0</v>
      </c>
      <c r="F22" s="20"/>
      <c r="G22" s="20"/>
      <c r="H22" s="20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3"/>
      <c r="B23" s="20">
        <v>5.0</v>
      </c>
      <c r="C23" s="20" t="s">
        <v>497</v>
      </c>
      <c r="D23" s="20" t="s">
        <v>479</v>
      </c>
      <c r="E23" s="114">
        <v>42177.0</v>
      </c>
      <c r="F23" s="20"/>
      <c r="G23" s="20"/>
      <c r="H23" s="20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3"/>
      <c r="B24" s="20">
        <v>6.0</v>
      </c>
      <c r="C24" s="20" t="s">
        <v>498</v>
      </c>
      <c r="D24" s="20" t="s">
        <v>479</v>
      </c>
      <c r="E24" s="114">
        <v>42177.0</v>
      </c>
      <c r="F24" s="20"/>
      <c r="G24" s="20"/>
      <c r="H24" s="20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3"/>
      <c r="B25" s="20">
        <v>7.0</v>
      </c>
      <c r="C25" s="20" t="s">
        <v>499</v>
      </c>
      <c r="D25" s="20" t="s">
        <v>481</v>
      </c>
      <c r="E25" s="114">
        <v>41478.0</v>
      </c>
      <c r="F25" s="20"/>
      <c r="G25" s="20"/>
      <c r="H25" s="20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3"/>
      <c r="B26" s="20">
        <v>8.0</v>
      </c>
      <c r="C26" s="6" t="s">
        <v>500</v>
      </c>
      <c r="D26" s="44" t="s">
        <v>484</v>
      </c>
      <c r="E26" s="160">
        <v>42256.0</v>
      </c>
      <c r="F26" s="20"/>
      <c r="G26" s="20"/>
      <c r="H26" s="2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3"/>
      <c r="B27" s="20">
        <v>9.0</v>
      </c>
      <c r="C27" s="44" t="s">
        <v>501</v>
      </c>
      <c r="D27" s="44" t="s">
        <v>484</v>
      </c>
      <c r="E27" s="160">
        <v>42256.0</v>
      </c>
      <c r="F27" s="20"/>
      <c r="G27" s="20"/>
      <c r="H27" s="20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15.75" customHeight="1">
      <c r="A28" s="3"/>
      <c r="B28" s="20">
        <v>10.0</v>
      </c>
      <c r="C28" s="30" t="s">
        <v>502</v>
      </c>
      <c r="D28" s="44" t="s">
        <v>484</v>
      </c>
      <c r="E28" s="160">
        <v>42256.0</v>
      </c>
      <c r="F28" s="20"/>
      <c r="G28" s="20"/>
      <c r="H28" s="20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15.75" customHeight="1">
      <c r="A29" s="3"/>
      <c r="B29" s="20">
        <v>11.0</v>
      </c>
      <c r="C29" s="44" t="s">
        <v>503</v>
      </c>
      <c r="D29" s="44" t="s">
        <v>484</v>
      </c>
      <c r="E29" s="160">
        <v>42256.0</v>
      </c>
      <c r="F29" s="20"/>
      <c r="G29" s="20"/>
      <c r="H29" s="20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15.75" customHeight="1">
      <c r="A30" s="3"/>
      <c r="B30" s="20">
        <v>12.0</v>
      </c>
      <c r="C30" s="44" t="s">
        <v>504</v>
      </c>
      <c r="D30" s="44" t="s">
        <v>484</v>
      </c>
      <c r="E30" s="160">
        <v>42256.0</v>
      </c>
      <c r="F30" s="20"/>
      <c r="G30" s="20"/>
      <c r="H30" s="20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3"/>
      <c r="B31" s="20">
        <v>13.0</v>
      </c>
      <c r="C31" s="44" t="s">
        <v>505</v>
      </c>
      <c r="D31" s="44" t="s">
        <v>484</v>
      </c>
      <c r="E31" s="160">
        <v>42256.0</v>
      </c>
      <c r="F31" s="20"/>
      <c r="G31" s="20"/>
      <c r="H31" s="20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3"/>
      <c r="B32" s="20">
        <v>14.0</v>
      </c>
      <c r="C32" s="23" t="s">
        <v>506</v>
      </c>
      <c r="D32" s="20" t="s">
        <v>507</v>
      </c>
      <c r="E32" s="161">
        <v>42307.0</v>
      </c>
      <c r="F32" s="20"/>
      <c r="G32" s="20"/>
      <c r="H32" s="20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3"/>
      <c r="B89" s="3"/>
      <c r="C89" s="3"/>
      <c r="D89" s="3"/>
      <c r="E89" s="3"/>
      <c r="F89" s="3"/>
      <c r="G89" s="3" t="s">
        <v>593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J2"/>
    <mergeCell ref="C16:H16"/>
  </mergeCells>
  <dataValidations>
    <dataValidation type="list" allowBlank="1" showErrorMessage="1" sqref="F19:F30">
      <formula1>"Con Certificado,Sin Certificado"</formula1>
    </dataValidation>
    <dataValidation type="list" allowBlank="1" showInputMessage="1" showErrorMessage="1" prompt="Soporte - Ingrese SI/NO segun la existencia del soporte de certificación" sqref="F31:F47">
      <formula1>#REF!</formula1>
    </dataValidation>
    <dataValidation type="list" allowBlank="1" showInputMessage="1" showErrorMessage="1" prompt="Soporte - Indique SI/NO la existencia del soporte del certificado._x000a_" sqref="F14">
      <formula1>#REF!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0"/>
    <col customWidth="1" min="3" max="3" width="43.57"/>
    <col customWidth="1" min="4" max="4" width="22.14"/>
    <col customWidth="1" min="5" max="5" width="12.71"/>
    <col customWidth="1" min="6" max="6" width="16.43"/>
    <col customWidth="1" min="7" max="7" width="16.14"/>
    <col customWidth="1" min="8" max="8" width="8.29"/>
    <col customWidth="1" min="9" max="9" width="18.71"/>
    <col customWidth="1" min="10" max="10" width="28.29"/>
    <col customWidth="1" min="11" max="11" width="14.14"/>
    <col customWidth="1" min="12" max="12" width="10.14"/>
    <col customWidth="1" min="13" max="19" width="7.57"/>
    <col customWidth="1" min="20" max="20" width="11.57"/>
    <col customWidth="1" min="21" max="22" width="12.57"/>
  </cols>
  <sheetData>
    <row r="1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7"/>
      <c r="B2" s="19" t="s">
        <v>34</v>
      </c>
      <c r="C2" s="55"/>
      <c r="D2" s="25"/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3"/>
      <c r="B4" s="57" t="s">
        <v>24</v>
      </c>
      <c r="C4" s="162" t="s">
        <v>508</v>
      </c>
      <c r="D4" s="162" t="s">
        <v>75</v>
      </c>
      <c r="E4" s="162" t="s">
        <v>509</v>
      </c>
      <c r="F4" s="162" t="s">
        <v>510</v>
      </c>
      <c r="G4" s="162" t="s">
        <v>511</v>
      </c>
      <c r="H4" s="162" t="s">
        <v>516</v>
      </c>
      <c r="I4" s="15" t="s">
        <v>513</v>
      </c>
      <c r="J4" s="16" t="s">
        <v>519</v>
      </c>
      <c r="K4" s="163" t="s">
        <v>521</v>
      </c>
      <c r="L4" s="163" t="s">
        <v>528</v>
      </c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164"/>
      <c r="B5" s="165">
        <v>1.0</v>
      </c>
      <c r="C5" s="165" t="s">
        <v>535</v>
      </c>
      <c r="D5" s="165" t="s">
        <v>536</v>
      </c>
      <c r="E5" s="165">
        <v>2.0</v>
      </c>
      <c r="F5" s="165" t="s">
        <v>520</v>
      </c>
      <c r="G5" s="20" t="s">
        <v>537</v>
      </c>
      <c r="H5" s="166">
        <v>42705.0</v>
      </c>
      <c r="I5" s="167"/>
      <c r="J5" s="165"/>
      <c r="K5" s="168" t="s">
        <v>548</v>
      </c>
      <c r="L5" s="20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164"/>
      <c r="B6" s="165">
        <v>2.0</v>
      </c>
      <c r="C6" s="165" t="s">
        <v>553</v>
      </c>
      <c r="D6" s="165" t="s">
        <v>554</v>
      </c>
      <c r="E6" s="165">
        <v>2.0</v>
      </c>
      <c r="F6" s="165" t="s">
        <v>520</v>
      </c>
      <c r="G6" s="20" t="s">
        <v>157</v>
      </c>
      <c r="H6" s="169">
        <v>42401.0</v>
      </c>
      <c r="I6" s="167"/>
      <c r="J6" s="165"/>
      <c r="K6" s="168" t="s">
        <v>548</v>
      </c>
      <c r="L6" s="20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164"/>
      <c r="B7" s="165">
        <v>3.0</v>
      </c>
      <c r="C7" s="165" t="s">
        <v>561</v>
      </c>
      <c r="D7" s="165" t="s">
        <v>562</v>
      </c>
      <c r="E7" s="165">
        <v>1.0</v>
      </c>
      <c r="F7" s="165" t="s">
        <v>520</v>
      </c>
      <c r="G7" s="20" t="s">
        <v>157</v>
      </c>
      <c r="H7" s="169">
        <v>42461.0</v>
      </c>
      <c r="I7" s="167"/>
      <c r="J7" s="165"/>
      <c r="K7" s="168" t="s">
        <v>548</v>
      </c>
      <c r="L7" s="20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164"/>
      <c r="B8" s="165">
        <v>4.0</v>
      </c>
      <c r="C8" s="165" t="s">
        <v>567</v>
      </c>
      <c r="D8" s="165" t="s">
        <v>568</v>
      </c>
      <c r="E8" s="165">
        <v>1.0</v>
      </c>
      <c r="F8" s="165" t="s">
        <v>520</v>
      </c>
      <c r="G8" s="20" t="s">
        <v>157</v>
      </c>
      <c r="H8" s="169">
        <v>42461.0</v>
      </c>
      <c r="I8" s="167"/>
      <c r="J8" s="165"/>
      <c r="K8" s="168" t="s">
        <v>548</v>
      </c>
      <c r="L8" s="20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164"/>
      <c r="B9" s="165">
        <v>5.0</v>
      </c>
      <c r="C9" s="168" t="s">
        <v>571</v>
      </c>
      <c r="D9" s="165" t="s">
        <v>572</v>
      </c>
      <c r="E9" s="165">
        <v>2.0</v>
      </c>
      <c r="F9" s="165" t="s">
        <v>520</v>
      </c>
      <c r="G9" s="20" t="s">
        <v>157</v>
      </c>
      <c r="H9" s="169">
        <v>42461.0</v>
      </c>
      <c r="I9" s="167"/>
      <c r="J9" s="165"/>
      <c r="K9" s="168" t="s">
        <v>548</v>
      </c>
      <c r="L9" s="20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164"/>
      <c r="B10" s="165">
        <v>6.0</v>
      </c>
      <c r="C10" s="165" t="s">
        <v>573</v>
      </c>
      <c r="D10" s="165" t="s">
        <v>576</v>
      </c>
      <c r="E10" s="165">
        <v>1.0</v>
      </c>
      <c r="F10" s="165" t="s">
        <v>520</v>
      </c>
      <c r="G10" s="20" t="s">
        <v>313</v>
      </c>
      <c r="H10" s="169">
        <v>41518.0</v>
      </c>
      <c r="I10" s="167"/>
      <c r="J10" s="165"/>
      <c r="K10" s="168" t="s">
        <v>548</v>
      </c>
      <c r="L10" s="20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164"/>
      <c r="B11" s="165">
        <v>7.0</v>
      </c>
      <c r="C11" s="165" t="s">
        <v>579</v>
      </c>
      <c r="D11" s="165" t="s">
        <v>580</v>
      </c>
      <c r="E11" s="165">
        <v>1.0</v>
      </c>
      <c r="F11" s="165" t="s">
        <v>581</v>
      </c>
      <c r="G11" s="20" t="s">
        <v>313</v>
      </c>
      <c r="H11" s="169">
        <v>41518.0</v>
      </c>
      <c r="I11" s="167"/>
      <c r="J11" s="165"/>
      <c r="K11" s="168" t="s">
        <v>548</v>
      </c>
      <c r="L11" s="20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30.75" customHeight="1">
      <c r="A12" s="164"/>
      <c r="B12" s="165">
        <v>8.0</v>
      </c>
      <c r="C12" s="165" t="s">
        <v>584</v>
      </c>
      <c r="D12" s="165" t="s">
        <v>585</v>
      </c>
      <c r="E12" s="165">
        <v>1.0</v>
      </c>
      <c r="F12" s="165" t="s">
        <v>581</v>
      </c>
      <c r="G12" s="20" t="s">
        <v>586</v>
      </c>
      <c r="H12" s="166">
        <v>41214.0</v>
      </c>
      <c r="I12" s="167"/>
      <c r="J12" s="165"/>
      <c r="K12" s="168" t="s">
        <v>548</v>
      </c>
      <c r="L12" s="20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164"/>
      <c r="B13" s="165">
        <v>9.0</v>
      </c>
      <c r="C13" s="165" t="s">
        <v>589</v>
      </c>
      <c r="D13" s="165" t="s">
        <v>590</v>
      </c>
      <c r="E13" s="165">
        <v>2.0</v>
      </c>
      <c r="F13" s="165" t="s">
        <v>581</v>
      </c>
      <c r="G13" s="20" t="s">
        <v>586</v>
      </c>
      <c r="H13" s="169">
        <v>42217.0</v>
      </c>
      <c r="I13" s="167"/>
      <c r="J13" s="165"/>
      <c r="K13" s="168" t="s">
        <v>548</v>
      </c>
      <c r="L13" s="20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164"/>
      <c r="B14" s="165">
        <v>10.0</v>
      </c>
      <c r="C14" s="165" t="s">
        <v>594</v>
      </c>
      <c r="D14" s="165" t="s">
        <v>596</v>
      </c>
      <c r="E14" s="165">
        <v>1.0</v>
      </c>
      <c r="F14" s="165" t="s">
        <v>581</v>
      </c>
      <c r="G14" s="20" t="s">
        <v>586</v>
      </c>
      <c r="H14" s="169">
        <v>42217.0</v>
      </c>
      <c r="I14" s="167"/>
      <c r="J14" s="165"/>
      <c r="K14" s="168" t="s">
        <v>548</v>
      </c>
      <c r="L14" s="20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164"/>
      <c r="B15" s="165">
        <v>11.0</v>
      </c>
      <c r="C15" s="168" t="s">
        <v>600</v>
      </c>
      <c r="D15" s="165" t="s">
        <v>601</v>
      </c>
      <c r="E15" s="165">
        <v>1.0</v>
      </c>
      <c r="F15" s="165" t="s">
        <v>581</v>
      </c>
      <c r="G15" s="20" t="s">
        <v>586</v>
      </c>
      <c r="H15" s="166">
        <v>42278.0</v>
      </c>
      <c r="I15" s="167"/>
      <c r="J15" s="165"/>
      <c r="K15" s="168" t="s">
        <v>548</v>
      </c>
      <c r="L15" s="20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8.0" customHeight="1">
      <c r="A16" s="164"/>
      <c r="B16" s="165">
        <v>12.0</v>
      </c>
      <c r="C16" s="165" t="s">
        <v>606</v>
      </c>
      <c r="D16" s="165" t="s">
        <v>607</v>
      </c>
      <c r="E16" s="165">
        <v>2.0</v>
      </c>
      <c r="F16" s="165" t="s">
        <v>581</v>
      </c>
      <c r="G16" s="20" t="s">
        <v>537</v>
      </c>
      <c r="H16" s="169">
        <v>42614.0</v>
      </c>
      <c r="I16" s="167"/>
      <c r="J16" s="165"/>
      <c r="K16" s="168" t="s">
        <v>548</v>
      </c>
      <c r="L16" s="20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164"/>
      <c r="B17" s="165">
        <v>13.0</v>
      </c>
      <c r="C17" s="165" t="s">
        <v>610</v>
      </c>
      <c r="D17" s="165" t="s">
        <v>611</v>
      </c>
      <c r="E17" s="165">
        <v>1.0</v>
      </c>
      <c r="F17" s="165" t="s">
        <v>581</v>
      </c>
      <c r="G17" s="20" t="s">
        <v>586</v>
      </c>
      <c r="H17" s="165">
        <v>2014.0</v>
      </c>
      <c r="I17" s="167"/>
      <c r="J17" s="165"/>
      <c r="K17" s="168" t="s">
        <v>548</v>
      </c>
      <c r="L17" s="20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164"/>
      <c r="B18" s="165">
        <v>14.0</v>
      </c>
      <c r="C18" s="165" t="s">
        <v>614</v>
      </c>
      <c r="D18" s="165" t="s">
        <v>615</v>
      </c>
      <c r="E18" s="165">
        <v>2.0</v>
      </c>
      <c r="F18" s="165" t="s">
        <v>581</v>
      </c>
      <c r="G18" s="20" t="s">
        <v>586</v>
      </c>
      <c r="H18" s="165">
        <v>2014.0</v>
      </c>
      <c r="I18" s="167"/>
      <c r="J18" s="165"/>
      <c r="K18" s="168" t="s">
        <v>548</v>
      </c>
      <c r="L18" s="20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164"/>
      <c r="B19" s="165">
        <v>15.0</v>
      </c>
      <c r="C19" s="168" t="s">
        <v>619</v>
      </c>
      <c r="D19" s="165" t="s">
        <v>621</v>
      </c>
      <c r="E19" s="165">
        <v>2.0</v>
      </c>
      <c r="F19" s="165" t="s">
        <v>581</v>
      </c>
      <c r="G19" s="20" t="s">
        <v>586</v>
      </c>
      <c r="H19" s="165">
        <v>2014.0</v>
      </c>
      <c r="I19" s="167"/>
      <c r="J19" s="165"/>
      <c r="K19" s="168" t="s">
        <v>548</v>
      </c>
      <c r="L19" s="20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31.5" customHeight="1">
      <c r="A20" s="164"/>
      <c r="B20" s="165">
        <v>16.0</v>
      </c>
      <c r="C20" s="168" t="s">
        <v>622</v>
      </c>
      <c r="D20" s="165" t="s">
        <v>623</v>
      </c>
      <c r="E20" s="165">
        <v>2.0</v>
      </c>
      <c r="F20" s="165" t="s">
        <v>581</v>
      </c>
      <c r="G20" s="20" t="s">
        <v>586</v>
      </c>
      <c r="H20" s="165">
        <v>2014.0</v>
      </c>
      <c r="I20" s="167"/>
      <c r="J20" s="165"/>
      <c r="K20" s="168" t="s">
        <v>548</v>
      </c>
      <c r="L20" s="20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164"/>
      <c r="B21" s="165">
        <v>17.0</v>
      </c>
      <c r="C21" s="165" t="s">
        <v>626</v>
      </c>
      <c r="D21" s="165" t="s">
        <v>627</v>
      </c>
      <c r="E21" s="165">
        <v>1.0</v>
      </c>
      <c r="F21" s="165" t="s">
        <v>581</v>
      </c>
      <c r="G21" s="20" t="s">
        <v>586</v>
      </c>
      <c r="H21" s="165">
        <v>2014.0</v>
      </c>
      <c r="I21" s="167"/>
      <c r="J21" s="165"/>
      <c r="K21" s="168" t="s">
        <v>548</v>
      </c>
      <c r="L21" s="20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164"/>
      <c r="B22" s="165">
        <v>18.0</v>
      </c>
      <c r="C22" s="165" t="s">
        <v>630</v>
      </c>
      <c r="D22" s="165" t="s">
        <v>631</v>
      </c>
      <c r="E22" s="165">
        <v>1.0</v>
      </c>
      <c r="F22" s="165" t="s">
        <v>581</v>
      </c>
      <c r="G22" s="20" t="s">
        <v>586</v>
      </c>
      <c r="H22" s="165">
        <v>2014.0</v>
      </c>
      <c r="I22" s="167"/>
      <c r="J22" s="165"/>
      <c r="K22" s="168" t="s">
        <v>548</v>
      </c>
      <c r="L22" s="20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164"/>
      <c r="B23" s="165">
        <v>19.0</v>
      </c>
      <c r="C23" s="165" t="s">
        <v>634</v>
      </c>
      <c r="D23" s="165" t="s">
        <v>636</v>
      </c>
      <c r="E23" s="165">
        <v>2.0</v>
      </c>
      <c r="F23" s="165" t="s">
        <v>581</v>
      </c>
      <c r="G23" s="20" t="s">
        <v>586</v>
      </c>
      <c r="H23" s="165">
        <v>2014.0</v>
      </c>
      <c r="I23" s="167"/>
      <c r="J23" s="165"/>
      <c r="K23" s="168" t="s">
        <v>548</v>
      </c>
      <c r="L23" s="20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164"/>
      <c r="B24" s="165">
        <v>20.0</v>
      </c>
      <c r="C24" s="165" t="s">
        <v>640</v>
      </c>
      <c r="D24" s="165" t="s">
        <v>641</v>
      </c>
      <c r="E24" s="165">
        <v>1.0</v>
      </c>
      <c r="F24" s="165" t="s">
        <v>581</v>
      </c>
      <c r="G24" s="20" t="s">
        <v>586</v>
      </c>
      <c r="H24" s="165">
        <v>2014.0</v>
      </c>
      <c r="I24" s="167"/>
      <c r="J24" s="165"/>
      <c r="K24" s="168" t="s">
        <v>548</v>
      </c>
      <c r="L24" s="20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164"/>
      <c r="B25" s="165">
        <v>21.0</v>
      </c>
      <c r="C25" s="168" t="s">
        <v>645</v>
      </c>
      <c r="D25" s="165" t="s">
        <v>646</v>
      </c>
      <c r="E25" s="165">
        <v>2.0</v>
      </c>
      <c r="F25" s="165" t="s">
        <v>581</v>
      </c>
      <c r="G25" s="20" t="s">
        <v>586</v>
      </c>
      <c r="H25" s="165">
        <v>2013.0</v>
      </c>
      <c r="I25" s="167"/>
      <c r="J25" s="165"/>
      <c r="K25" s="168" t="s">
        <v>548</v>
      </c>
      <c r="L25" s="20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164"/>
      <c r="B26" s="165">
        <v>22.0</v>
      </c>
      <c r="C26" s="165" t="s">
        <v>649</v>
      </c>
      <c r="D26" s="165" t="s">
        <v>650</v>
      </c>
      <c r="E26" s="165">
        <v>2.0</v>
      </c>
      <c r="F26" s="165" t="s">
        <v>581</v>
      </c>
      <c r="G26" s="20" t="s">
        <v>586</v>
      </c>
      <c r="H26" s="165">
        <v>2015.0</v>
      </c>
      <c r="I26" s="167"/>
      <c r="J26" s="165"/>
      <c r="K26" s="168" t="s">
        <v>548</v>
      </c>
      <c r="L26" s="20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164"/>
      <c r="B27" s="165">
        <v>23.0</v>
      </c>
      <c r="C27" s="165" t="s">
        <v>653</v>
      </c>
      <c r="D27" s="165" t="s">
        <v>654</v>
      </c>
      <c r="E27" s="165">
        <v>1.0</v>
      </c>
      <c r="F27" s="165" t="s">
        <v>581</v>
      </c>
      <c r="G27" s="20" t="s">
        <v>586</v>
      </c>
      <c r="H27" s="165">
        <v>2015.0</v>
      </c>
      <c r="I27" s="167"/>
      <c r="J27" s="165"/>
      <c r="K27" s="168" t="s">
        <v>548</v>
      </c>
      <c r="L27" s="20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164"/>
      <c r="B28" s="165">
        <v>24.0</v>
      </c>
      <c r="C28" s="165" t="s">
        <v>657</v>
      </c>
      <c r="D28" s="165" t="s">
        <v>658</v>
      </c>
      <c r="E28" s="165">
        <v>1.0</v>
      </c>
      <c r="F28" s="165" t="s">
        <v>581</v>
      </c>
      <c r="G28" s="20" t="s">
        <v>586</v>
      </c>
      <c r="H28" s="165">
        <v>2015.0</v>
      </c>
      <c r="I28" s="167"/>
      <c r="J28" s="165"/>
      <c r="K28" s="168" t="s">
        <v>548</v>
      </c>
      <c r="L28" s="20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6.75" customHeight="1">
      <c r="A29" s="164"/>
      <c r="B29" s="165">
        <v>25.0</v>
      </c>
      <c r="C29" s="168" t="s">
        <v>661</v>
      </c>
      <c r="D29" s="165" t="s">
        <v>663</v>
      </c>
      <c r="E29" s="165">
        <v>2.0</v>
      </c>
      <c r="F29" s="165" t="s">
        <v>581</v>
      </c>
      <c r="G29" s="20" t="s">
        <v>586</v>
      </c>
      <c r="H29" s="165">
        <v>2015.0</v>
      </c>
      <c r="I29" s="167"/>
      <c r="J29" s="165"/>
      <c r="K29" s="168" t="s">
        <v>548</v>
      </c>
      <c r="L29" s="20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27.75" customHeight="1">
      <c r="A30" s="164"/>
      <c r="B30" s="165">
        <v>26.0</v>
      </c>
      <c r="C30" s="165" t="s">
        <v>667</v>
      </c>
      <c r="D30" s="165" t="s">
        <v>668</v>
      </c>
      <c r="E30" s="165">
        <v>1.0</v>
      </c>
      <c r="F30" s="165" t="s">
        <v>581</v>
      </c>
      <c r="G30" s="20" t="s">
        <v>586</v>
      </c>
      <c r="H30" s="165">
        <v>2015.0</v>
      </c>
      <c r="I30" s="167"/>
      <c r="J30" s="165"/>
      <c r="K30" s="168" t="s">
        <v>548</v>
      </c>
      <c r="L30" s="20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164"/>
      <c r="B31" s="165">
        <v>27.0</v>
      </c>
      <c r="C31" s="165" t="s">
        <v>671</v>
      </c>
      <c r="D31" s="165" t="s">
        <v>672</v>
      </c>
      <c r="E31" s="165">
        <v>2.0</v>
      </c>
      <c r="F31" s="165" t="s">
        <v>581</v>
      </c>
      <c r="G31" s="20" t="s">
        <v>313</v>
      </c>
      <c r="H31" s="169">
        <v>41153.0</v>
      </c>
      <c r="I31" s="167"/>
      <c r="J31" s="165"/>
      <c r="K31" s="168" t="s">
        <v>548</v>
      </c>
      <c r="L31" s="20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164"/>
      <c r="B32" s="165">
        <v>28.0</v>
      </c>
      <c r="C32" s="165" t="s">
        <v>675</v>
      </c>
      <c r="D32" s="165" t="s">
        <v>676</v>
      </c>
      <c r="E32" s="165">
        <v>2.0</v>
      </c>
      <c r="F32" s="165" t="s">
        <v>581</v>
      </c>
      <c r="G32" s="20" t="s">
        <v>313</v>
      </c>
      <c r="H32" s="169">
        <v>41061.0</v>
      </c>
      <c r="I32" s="167"/>
      <c r="J32" s="165"/>
      <c r="K32" s="168" t="s">
        <v>548</v>
      </c>
      <c r="L32" s="20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164"/>
      <c r="B33" s="165">
        <v>29.0</v>
      </c>
      <c r="C33" s="165" t="s">
        <v>679</v>
      </c>
      <c r="D33" s="165" t="s">
        <v>680</v>
      </c>
      <c r="E33" s="165">
        <v>2.0</v>
      </c>
      <c r="F33" s="164" t="s">
        <v>681</v>
      </c>
      <c r="G33" s="20" t="s">
        <v>313</v>
      </c>
      <c r="H33" s="169">
        <v>41122.0</v>
      </c>
      <c r="I33" s="167"/>
      <c r="J33" s="165"/>
      <c r="K33" s="168" t="s">
        <v>548</v>
      </c>
      <c r="L33" s="20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164"/>
      <c r="B34" s="165">
        <v>30.0</v>
      </c>
      <c r="C34" s="165" t="s">
        <v>684</v>
      </c>
      <c r="D34" s="164" t="s">
        <v>685</v>
      </c>
      <c r="E34" s="165">
        <v>1.0</v>
      </c>
      <c r="F34" s="165" t="s">
        <v>681</v>
      </c>
      <c r="G34" s="20" t="s">
        <v>313</v>
      </c>
      <c r="H34" s="169">
        <v>41699.0</v>
      </c>
      <c r="I34" s="167"/>
      <c r="J34" s="165"/>
      <c r="K34" s="168" t="s">
        <v>548</v>
      </c>
      <c r="L34" s="20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164"/>
      <c r="B35" s="165">
        <v>31.0</v>
      </c>
      <c r="C35" s="165" t="s">
        <v>688</v>
      </c>
      <c r="D35" s="165" t="s">
        <v>689</v>
      </c>
      <c r="E35" s="165">
        <v>2.0</v>
      </c>
      <c r="F35" s="165" t="s">
        <v>520</v>
      </c>
      <c r="G35" s="20" t="s">
        <v>313</v>
      </c>
      <c r="H35" s="169">
        <v>41699.0</v>
      </c>
      <c r="I35" s="167"/>
      <c r="J35" s="165"/>
      <c r="K35" s="168" t="s">
        <v>548</v>
      </c>
      <c r="L35" s="20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164"/>
      <c r="B36" s="165">
        <v>32.0</v>
      </c>
      <c r="C36" s="165" t="s">
        <v>693</v>
      </c>
      <c r="D36" s="165" t="s">
        <v>695</v>
      </c>
      <c r="E36" s="165">
        <v>2.0</v>
      </c>
      <c r="F36" s="165" t="s">
        <v>581</v>
      </c>
      <c r="G36" s="20" t="s">
        <v>45</v>
      </c>
      <c r="H36" s="169">
        <v>41030.0</v>
      </c>
      <c r="I36" s="167"/>
      <c r="J36" s="165"/>
      <c r="K36" s="168" t="s">
        <v>548</v>
      </c>
      <c r="L36" s="20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164"/>
      <c r="B37" s="165">
        <v>33.0</v>
      </c>
      <c r="C37" s="165" t="s">
        <v>698</v>
      </c>
      <c r="D37" s="165" t="s">
        <v>699</v>
      </c>
      <c r="E37" s="165">
        <v>2.0</v>
      </c>
      <c r="F37" s="165" t="s">
        <v>581</v>
      </c>
      <c r="G37" s="20" t="s">
        <v>45</v>
      </c>
      <c r="H37" s="169">
        <v>41306.0</v>
      </c>
      <c r="I37" s="167"/>
      <c r="J37" s="20"/>
      <c r="K37" s="168" t="s">
        <v>548</v>
      </c>
      <c r="L37" s="20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164"/>
      <c r="B38" s="165">
        <v>34.0</v>
      </c>
      <c r="C38" s="165" t="s">
        <v>702</v>
      </c>
      <c r="D38" s="165" t="s">
        <v>703</v>
      </c>
      <c r="E38" s="165">
        <v>1.0</v>
      </c>
      <c r="F38" s="165" t="s">
        <v>581</v>
      </c>
      <c r="G38" s="20" t="s">
        <v>704</v>
      </c>
      <c r="H38" s="169">
        <v>40940.0</v>
      </c>
      <c r="I38" s="167"/>
      <c r="J38" s="165"/>
      <c r="K38" s="168" t="s">
        <v>548</v>
      </c>
      <c r="L38" s="20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164"/>
      <c r="B39" s="165">
        <v>35.0</v>
      </c>
      <c r="C39" s="165" t="s">
        <v>707</v>
      </c>
      <c r="D39" s="165" t="s">
        <v>708</v>
      </c>
      <c r="E39" s="165">
        <v>2.0</v>
      </c>
      <c r="F39" s="165" t="s">
        <v>581</v>
      </c>
      <c r="G39" s="20" t="s">
        <v>704</v>
      </c>
      <c r="H39" s="169">
        <v>41122.0</v>
      </c>
      <c r="I39" s="167"/>
      <c r="J39" s="165"/>
      <c r="K39" s="168" t="s">
        <v>548</v>
      </c>
      <c r="L39" s="20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164"/>
      <c r="B40" s="165">
        <v>36.0</v>
      </c>
      <c r="C40" s="165" t="s">
        <v>711</v>
      </c>
      <c r="D40" s="165" t="s">
        <v>714</v>
      </c>
      <c r="E40" s="165">
        <v>1.0</v>
      </c>
      <c r="F40" s="165" t="s">
        <v>581</v>
      </c>
      <c r="G40" s="20" t="s">
        <v>704</v>
      </c>
      <c r="H40" s="169">
        <v>41122.0</v>
      </c>
      <c r="I40" s="167"/>
      <c r="J40" s="165"/>
      <c r="K40" s="168" t="s">
        <v>548</v>
      </c>
      <c r="L40" s="20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164"/>
      <c r="B41" s="165">
        <v>37.0</v>
      </c>
      <c r="C41" s="165" t="s">
        <v>717</v>
      </c>
      <c r="D41" s="165" t="s">
        <v>718</v>
      </c>
      <c r="E41" s="165">
        <v>1.0</v>
      </c>
      <c r="F41" s="165" t="s">
        <v>520</v>
      </c>
      <c r="G41" s="20" t="s">
        <v>704</v>
      </c>
      <c r="H41" s="169">
        <v>41153.0</v>
      </c>
      <c r="I41" s="167"/>
      <c r="J41" s="165"/>
      <c r="K41" s="168" t="s">
        <v>548</v>
      </c>
      <c r="L41" s="20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164"/>
      <c r="B42" s="165">
        <v>38.0</v>
      </c>
      <c r="C42" s="165" t="s">
        <v>721</v>
      </c>
      <c r="D42" s="165" t="s">
        <v>722</v>
      </c>
      <c r="E42" s="165">
        <v>1.0</v>
      </c>
      <c r="F42" s="165" t="s">
        <v>520</v>
      </c>
      <c r="G42" s="20" t="s">
        <v>704</v>
      </c>
      <c r="H42" s="169">
        <v>41122.0</v>
      </c>
      <c r="I42" s="167"/>
      <c r="J42" s="165"/>
      <c r="K42" s="168" t="s">
        <v>548</v>
      </c>
      <c r="L42" s="20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164"/>
      <c r="B43" s="165">
        <v>39.0</v>
      </c>
      <c r="C43" s="165" t="s">
        <v>725</v>
      </c>
      <c r="D43" s="165" t="s">
        <v>726</v>
      </c>
      <c r="E43" s="165">
        <v>2.0</v>
      </c>
      <c r="F43" s="165" t="s">
        <v>727</v>
      </c>
      <c r="G43" s="20" t="s">
        <v>704</v>
      </c>
      <c r="H43" s="169">
        <v>41306.0</v>
      </c>
      <c r="I43" s="167"/>
      <c r="J43" s="165"/>
      <c r="K43" s="168" t="s">
        <v>548</v>
      </c>
      <c r="L43" s="20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164"/>
      <c r="B44" s="165">
        <v>40.0</v>
      </c>
      <c r="C44" s="165" t="s">
        <v>730</v>
      </c>
      <c r="D44" s="165" t="s">
        <v>731</v>
      </c>
      <c r="E44" s="165">
        <v>1.0</v>
      </c>
      <c r="F44" s="165" t="s">
        <v>727</v>
      </c>
      <c r="G44" s="20" t="s">
        <v>704</v>
      </c>
      <c r="H44" s="169">
        <v>41275.0</v>
      </c>
      <c r="I44" s="167"/>
      <c r="J44" s="170"/>
      <c r="K44" s="168" t="s">
        <v>548</v>
      </c>
      <c r="L44" s="20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164"/>
      <c r="B45" s="165">
        <v>41.0</v>
      </c>
      <c r="C45" s="165" t="s">
        <v>740</v>
      </c>
      <c r="D45" s="165" t="s">
        <v>741</v>
      </c>
      <c r="E45" s="165">
        <v>2.0</v>
      </c>
      <c r="F45" s="165" t="s">
        <v>520</v>
      </c>
      <c r="G45" s="20" t="s">
        <v>704</v>
      </c>
      <c r="H45" s="166">
        <v>41548.0</v>
      </c>
      <c r="I45" s="167"/>
      <c r="J45" s="165"/>
      <c r="K45" s="168" t="s">
        <v>548</v>
      </c>
      <c r="L45" s="20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164"/>
      <c r="B46" s="165">
        <v>42.0</v>
      </c>
      <c r="C46" s="165" t="s">
        <v>744</v>
      </c>
      <c r="D46" s="165" t="s">
        <v>745</v>
      </c>
      <c r="E46" s="165">
        <v>2.0</v>
      </c>
      <c r="F46" s="165" t="s">
        <v>520</v>
      </c>
      <c r="G46" s="20" t="s">
        <v>704</v>
      </c>
      <c r="H46" s="166">
        <v>41548.0</v>
      </c>
      <c r="I46" s="167"/>
      <c r="J46" s="165"/>
      <c r="K46" s="168" t="s">
        <v>548</v>
      </c>
      <c r="L46" s="20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164"/>
      <c r="B47" s="165">
        <v>43.0</v>
      </c>
      <c r="C47" s="165" t="s">
        <v>748</v>
      </c>
      <c r="D47" s="165" t="s">
        <v>749</v>
      </c>
      <c r="E47" s="165">
        <v>1.0</v>
      </c>
      <c r="F47" s="165" t="s">
        <v>520</v>
      </c>
      <c r="G47" s="20" t="s">
        <v>704</v>
      </c>
      <c r="H47" s="169">
        <v>41518.0</v>
      </c>
      <c r="I47" s="167"/>
      <c r="J47" s="165"/>
      <c r="K47" s="168" t="s">
        <v>548</v>
      </c>
      <c r="L47" s="20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164"/>
      <c r="B48" s="165">
        <v>44.0</v>
      </c>
      <c r="C48" s="165" t="s">
        <v>752</v>
      </c>
      <c r="D48" s="165" t="s">
        <v>753</v>
      </c>
      <c r="E48" s="165">
        <v>2.0</v>
      </c>
      <c r="F48" s="165" t="s">
        <v>756</v>
      </c>
      <c r="G48" s="20" t="s">
        <v>374</v>
      </c>
      <c r="H48" s="169">
        <v>41640.0</v>
      </c>
      <c r="I48" s="167"/>
      <c r="J48" s="165"/>
      <c r="K48" s="168" t="s">
        <v>548</v>
      </c>
      <c r="L48" s="20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164"/>
      <c r="B49" s="165">
        <v>45.0</v>
      </c>
      <c r="C49" s="165" t="s">
        <v>759</v>
      </c>
      <c r="D49" s="165" t="s">
        <v>760</v>
      </c>
      <c r="E49" s="165">
        <v>1.0</v>
      </c>
      <c r="F49" s="165" t="s">
        <v>581</v>
      </c>
      <c r="G49" s="20" t="s">
        <v>374</v>
      </c>
      <c r="H49" s="169">
        <v>41671.0</v>
      </c>
      <c r="I49" s="167"/>
      <c r="J49" s="165"/>
      <c r="K49" s="168" t="s">
        <v>548</v>
      </c>
      <c r="L49" s="20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164"/>
      <c r="B50" s="165">
        <v>46.0</v>
      </c>
      <c r="C50" s="165" t="s">
        <v>763</v>
      </c>
      <c r="D50" s="165" t="s">
        <v>764</v>
      </c>
      <c r="E50" s="165">
        <v>2.0</v>
      </c>
      <c r="F50" s="165" t="s">
        <v>756</v>
      </c>
      <c r="G50" s="20" t="s">
        <v>374</v>
      </c>
      <c r="H50" s="169">
        <v>40940.0</v>
      </c>
      <c r="I50" s="167"/>
      <c r="J50" s="165"/>
      <c r="K50" s="168" t="s">
        <v>548</v>
      </c>
      <c r="L50" s="20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164"/>
      <c r="B51" s="165">
        <v>47.0</v>
      </c>
      <c r="C51" s="165" t="s">
        <v>767</v>
      </c>
      <c r="D51" s="165" t="s">
        <v>768</v>
      </c>
      <c r="E51" s="165">
        <v>2.0</v>
      </c>
      <c r="F51" s="165" t="s">
        <v>520</v>
      </c>
      <c r="G51" s="20" t="s">
        <v>602</v>
      </c>
      <c r="H51" s="169">
        <v>41306.0</v>
      </c>
      <c r="I51" s="167"/>
      <c r="J51" s="165"/>
      <c r="K51" s="168" t="s">
        <v>548</v>
      </c>
      <c r="L51" s="20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164"/>
      <c r="B52" s="165">
        <v>48.0</v>
      </c>
      <c r="C52" s="165" t="s">
        <v>773</v>
      </c>
      <c r="D52" s="165" t="s">
        <v>774</v>
      </c>
      <c r="E52" s="165">
        <v>1.0</v>
      </c>
      <c r="F52" s="165" t="s">
        <v>520</v>
      </c>
      <c r="G52" s="20" t="s">
        <v>602</v>
      </c>
      <c r="H52" s="169">
        <v>41518.0</v>
      </c>
      <c r="I52" s="167"/>
      <c r="J52" s="165"/>
      <c r="K52" s="168" t="s">
        <v>548</v>
      </c>
      <c r="L52" s="20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164"/>
      <c r="B53" s="165">
        <v>50.0</v>
      </c>
      <c r="C53" s="165" t="s">
        <v>779</v>
      </c>
      <c r="D53" s="165" t="s">
        <v>780</v>
      </c>
      <c r="E53" s="165">
        <v>2.0</v>
      </c>
      <c r="F53" s="165" t="s">
        <v>756</v>
      </c>
      <c r="G53" s="20" t="s">
        <v>374</v>
      </c>
      <c r="H53" s="169">
        <v>41395.0</v>
      </c>
      <c r="I53" s="167"/>
      <c r="J53" s="165"/>
      <c r="K53" s="168" t="s">
        <v>548</v>
      </c>
      <c r="L53" s="20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38.25" customHeight="1">
      <c r="A54" s="164"/>
      <c r="B54" s="165">
        <v>49.0</v>
      </c>
      <c r="C54" s="165" t="s">
        <v>783</v>
      </c>
      <c r="D54" s="165" t="s">
        <v>784</v>
      </c>
      <c r="E54" s="165">
        <v>1.0</v>
      </c>
      <c r="F54" s="165" t="s">
        <v>581</v>
      </c>
      <c r="G54" s="20" t="s">
        <v>374</v>
      </c>
      <c r="H54" s="166">
        <v>41548.0</v>
      </c>
      <c r="I54" s="167"/>
      <c r="J54" s="165"/>
      <c r="K54" s="168" t="s">
        <v>548</v>
      </c>
      <c r="L54" s="20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35.0" hidden="1" customHeight="1">
      <c r="A55" s="164"/>
      <c r="B55" s="165" t="s">
        <v>785</v>
      </c>
      <c r="C55" s="165" t="s">
        <v>788</v>
      </c>
      <c r="D55" s="3"/>
      <c r="E55" s="165">
        <v>2.0</v>
      </c>
      <c r="F55" s="165" t="s">
        <v>756</v>
      </c>
      <c r="G55" s="20" t="s">
        <v>374</v>
      </c>
      <c r="H55" s="165">
        <v>2013.0</v>
      </c>
      <c r="I55" s="167"/>
      <c r="J55" s="165"/>
      <c r="K55" s="168" t="s">
        <v>548</v>
      </c>
      <c r="L55" s="20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164"/>
      <c r="B56" s="165">
        <v>51.0</v>
      </c>
      <c r="C56" s="165" t="s">
        <v>791</v>
      </c>
      <c r="D56" s="165" t="s">
        <v>792</v>
      </c>
      <c r="E56" s="165">
        <v>2.0</v>
      </c>
      <c r="F56" s="165" t="s">
        <v>756</v>
      </c>
      <c r="G56" s="20" t="s">
        <v>374</v>
      </c>
      <c r="H56" s="169">
        <v>41334.0</v>
      </c>
      <c r="I56" s="167"/>
      <c r="J56" s="165"/>
      <c r="K56" s="168" t="s">
        <v>548</v>
      </c>
      <c r="L56" s="20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164"/>
      <c r="B57" s="165">
        <v>105.0</v>
      </c>
      <c r="C57" s="171" t="s">
        <v>795</v>
      </c>
      <c r="D57" s="172" t="s">
        <v>800</v>
      </c>
      <c r="E57" s="172">
        <v>2.0</v>
      </c>
      <c r="F57" s="172" t="s">
        <v>756</v>
      </c>
      <c r="G57" s="47" t="s">
        <v>537</v>
      </c>
      <c r="H57" s="173">
        <v>42979.0</v>
      </c>
      <c r="I57" s="172"/>
      <c r="J57" s="165"/>
      <c r="K57" s="168" t="s">
        <v>548</v>
      </c>
      <c r="L57" s="20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164"/>
      <c r="B58" s="165">
        <v>106.0</v>
      </c>
      <c r="C58" s="174" t="s">
        <v>811</v>
      </c>
      <c r="D58" s="175" t="s">
        <v>818</v>
      </c>
      <c r="E58" s="175">
        <v>2.0</v>
      </c>
      <c r="F58" s="175" t="s">
        <v>756</v>
      </c>
      <c r="G58" s="76" t="s">
        <v>537</v>
      </c>
      <c r="H58" s="176">
        <v>42705.0</v>
      </c>
      <c r="I58" s="175"/>
      <c r="J58" s="165"/>
      <c r="K58" s="168" t="s">
        <v>548</v>
      </c>
      <c r="L58" s="20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164"/>
      <c r="B59" s="165">
        <v>107.0</v>
      </c>
      <c r="C59" s="174" t="s">
        <v>831</v>
      </c>
      <c r="D59" s="175" t="s">
        <v>832</v>
      </c>
      <c r="E59" s="175">
        <v>1.0</v>
      </c>
      <c r="F59" s="175" t="s">
        <v>756</v>
      </c>
      <c r="G59" s="76" t="s">
        <v>537</v>
      </c>
      <c r="H59" s="176">
        <v>43070.0</v>
      </c>
      <c r="I59" s="175"/>
      <c r="J59" s="165"/>
      <c r="K59" s="168" t="s">
        <v>548</v>
      </c>
      <c r="L59" s="20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164"/>
      <c r="B60" s="165">
        <v>108.0</v>
      </c>
      <c r="C60" s="174" t="s">
        <v>835</v>
      </c>
      <c r="D60" s="175" t="s">
        <v>837</v>
      </c>
      <c r="E60" s="175">
        <v>2.0</v>
      </c>
      <c r="F60" s="175" t="s">
        <v>756</v>
      </c>
      <c r="G60" s="76" t="s">
        <v>537</v>
      </c>
      <c r="H60" s="178">
        <v>42856.0</v>
      </c>
      <c r="I60" s="175"/>
      <c r="J60" s="165"/>
      <c r="K60" s="168" t="s">
        <v>548</v>
      </c>
      <c r="L60" s="20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164"/>
      <c r="B61" s="165">
        <v>109.0</v>
      </c>
      <c r="C61" s="174" t="s">
        <v>849</v>
      </c>
      <c r="D61" s="175" t="s">
        <v>850</v>
      </c>
      <c r="E61" s="175">
        <v>2.0</v>
      </c>
      <c r="F61" s="175" t="s">
        <v>756</v>
      </c>
      <c r="G61" s="76" t="s">
        <v>537</v>
      </c>
      <c r="H61" s="176">
        <v>42979.0</v>
      </c>
      <c r="I61" s="175"/>
      <c r="J61" s="165"/>
      <c r="K61" s="168" t="s">
        <v>548</v>
      </c>
      <c r="L61" s="20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164"/>
      <c r="B62" s="165">
        <v>110.0</v>
      </c>
      <c r="C62" s="174" t="s">
        <v>853</v>
      </c>
      <c r="D62" s="175" t="s">
        <v>854</v>
      </c>
      <c r="E62" s="175">
        <v>1.0</v>
      </c>
      <c r="F62" s="175" t="s">
        <v>756</v>
      </c>
      <c r="G62" s="76" t="s">
        <v>537</v>
      </c>
      <c r="H62" s="176">
        <v>43009.0</v>
      </c>
      <c r="I62" s="175"/>
      <c r="J62" s="165"/>
      <c r="K62" s="168" t="s">
        <v>548</v>
      </c>
      <c r="L62" s="20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164"/>
      <c r="B63" s="165">
        <v>111.0</v>
      </c>
      <c r="C63" s="174" t="s">
        <v>858</v>
      </c>
      <c r="D63" s="175" t="s">
        <v>860</v>
      </c>
      <c r="E63" s="175">
        <v>1.0</v>
      </c>
      <c r="F63" s="175" t="s">
        <v>756</v>
      </c>
      <c r="G63" s="76" t="s">
        <v>537</v>
      </c>
      <c r="H63" s="176">
        <v>43009.0</v>
      </c>
      <c r="I63" s="175"/>
      <c r="J63" s="165"/>
      <c r="K63" s="168" t="s">
        <v>548</v>
      </c>
      <c r="L63" s="20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164"/>
      <c r="B64" s="165">
        <v>112.0</v>
      </c>
      <c r="C64" s="174" t="s">
        <v>864</v>
      </c>
      <c r="D64" s="175" t="s">
        <v>865</v>
      </c>
      <c r="E64" s="175">
        <v>1.0</v>
      </c>
      <c r="F64" s="175" t="s">
        <v>756</v>
      </c>
      <c r="G64" s="76" t="s">
        <v>537</v>
      </c>
      <c r="H64" s="176">
        <v>43070.0</v>
      </c>
      <c r="I64" s="175"/>
      <c r="J64" s="165"/>
      <c r="K64" s="168" t="s">
        <v>548</v>
      </c>
      <c r="L64" s="20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164"/>
      <c r="B65" s="165">
        <v>113.0</v>
      </c>
      <c r="C65" s="174" t="s">
        <v>870</v>
      </c>
      <c r="D65" s="175" t="s">
        <v>871</v>
      </c>
      <c r="E65" s="175">
        <v>1.0</v>
      </c>
      <c r="F65" s="175" t="s">
        <v>756</v>
      </c>
      <c r="G65" s="76" t="s">
        <v>537</v>
      </c>
      <c r="H65" s="176">
        <v>43040.0</v>
      </c>
      <c r="I65" s="175"/>
      <c r="J65" s="165"/>
      <c r="K65" s="168" t="s">
        <v>548</v>
      </c>
      <c r="L65" s="20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164"/>
      <c r="B66" s="165">
        <v>114.0</v>
      </c>
      <c r="C66" s="174" t="s">
        <v>873</v>
      </c>
      <c r="D66" s="175" t="s">
        <v>875</v>
      </c>
      <c r="E66" s="175">
        <v>1.0</v>
      </c>
      <c r="F66" s="175" t="s">
        <v>756</v>
      </c>
      <c r="G66" s="76" t="s">
        <v>537</v>
      </c>
      <c r="H66" s="176">
        <v>43070.0</v>
      </c>
      <c r="I66" s="175"/>
      <c r="J66" s="165"/>
      <c r="K66" s="168" t="s">
        <v>548</v>
      </c>
      <c r="L66" s="20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164"/>
      <c r="B67" s="165">
        <v>115.0</v>
      </c>
      <c r="C67" s="174" t="s">
        <v>878</v>
      </c>
      <c r="D67" s="175" t="s">
        <v>879</v>
      </c>
      <c r="E67" s="175">
        <v>2.0</v>
      </c>
      <c r="F67" s="175" t="s">
        <v>756</v>
      </c>
      <c r="G67" s="76" t="s">
        <v>537</v>
      </c>
      <c r="H67" s="176">
        <v>43070.0</v>
      </c>
      <c r="I67" s="175"/>
      <c r="J67" s="165"/>
      <c r="K67" s="168" t="s">
        <v>548</v>
      </c>
      <c r="L67" s="20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164"/>
      <c r="B68" s="165">
        <v>116.0</v>
      </c>
      <c r="C68" s="174" t="s">
        <v>880</v>
      </c>
      <c r="D68" s="175" t="s">
        <v>882</v>
      </c>
      <c r="E68" s="175">
        <v>1.0</v>
      </c>
      <c r="F68" s="175" t="s">
        <v>756</v>
      </c>
      <c r="G68" s="76" t="s">
        <v>537</v>
      </c>
      <c r="H68" s="178">
        <v>43221.0</v>
      </c>
      <c r="I68" s="175"/>
      <c r="J68" s="165"/>
      <c r="K68" s="168" t="s">
        <v>548</v>
      </c>
      <c r="L68" s="20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164"/>
      <c r="B69" s="165">
        <v>117.0</v>
      </c>
      <c r="C69" s="174" t="s">
        <v>885</v>
      </c>
      <c r="D69" s="175" t="s">
        <v>887</v>
      </c>
      <c r="E69" s="175">
        <v>2.0</v>
      </c>
      <c r="F69" s="175" t="s">
        <v>756</v>
      </c>
      <c r="G69" s="76" t="s">
        <v>537</v>
      </c>
      <c r="H69" s="178">
        <v>43132.0</v>
      </c>
      <c r="I69" s="175"/>
      <c r="J69" s="165"/>
      <c r="K69" s="168" t="s">
        <v>548</v>
      </c>
      <c r="L69" s="20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164"/>
      <c r="B70" s="165">
        <v>118.0</v>
      </c>
      <c r="C70" s="174" t="s">
        <v>889</v>
      </c>
      <c r="D70" s="175" t="s">
        <v>891</v>
      </c>
      <c r="E70" s="175">
        <v>2.0</v>
      </c>
      <c r="F70" s="175" t="s">
        <v>756</v>
      </c>
      <c r="G70" s="76" t="s">
        <v>537</v>
      </c>
      <c r="H70" s="178">
        <v>43160.0</v>
      </c>
      <c r="I70" s="175"/>
      <c r="J70" s="165"/>
      <c r="K70" s="168" t="s">
        <v>548</v>
      </c>
      <c r="L70" s="20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164"/>
      <c r="B71" s="165">
        <v>119.0</v>
      </c>
      <c r="C71" s="174" t="s">
        <v>892</v>
      </c>
      <c r="D71" s="175" t="s">
        <v>896</v>
      </c>
      <c r="E71" s="175">
        <v>2.0</v>
      </c>
      <c r="F71" s="175" t="s">
        <v>756</v>
      </c>
      <c r="G71" s="76" t="s">
        <v>537</v>
      </c>
      <c r="H71" s="178">
        <v>43191.0</v>
      </c>
      <c r="I71" s="175"/>
      <c r="J71" s="165"/>
      <c r="K71" s="168" t="s">
        <v>548</v>
      </c>
      <c r="L71" s="20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164"/>
      <c r="B72" s="165">
        <v>120.0</v>
      </c>
      <c r="C72" s="174" t="s">
        <v>898</v>
      </c>
      <c r="D72" s="175" t="s">
        <v>900</v>
      </c>
      <c r="E72" s="175">
        <v>2.0</v>
      </c>
      <c r="F72" s="175" t="s">
        <v>756</v>
      </c>
      <c r="G72" s="76" t="s">
        <v>537</v>
      </c>
      <c r="H72" s="178">
        <v>43191.0</v>
      </c>
      <c r="I72" s="175"/>
      <c r="J72" s="165"/>
      <c r="K72" s="168" t="s">
        <v>548</v>
      </c>
      <c r="L72" s="20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164"/>
      <c r="B73" s="165">
        <v>121.0</v>
      </c>
      <c r="C73" s="174" t="s">
        <v>902</v>
      </c>
      <c r="D73" s="175" t="s">
        <v>904</v>
      </c>
      <c r="E73" s="175">
        <v>2.0</v>
      </c>
      <c r="F73" s="175" t="s">
        <v>756</v>
      </c>
      <c r="G73" s="76" t="s">
        <v>537</v>
      </c>
      <c r="H73" s="178">
        <v>43191.0</v>
      </c>
      <c r="I73" s="175"/>
      <c r="J73" s="165"/>
      <c r="K73" s="168" t="s">
        <v>548</v>
      </c>
      <c r="L73" s="20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164"/>
      <c r="B74" s="165">
        <v>122.0</v>
      </c>
      <c r="C74" s="174" t="s">
        <v>908</v>
      </c>
      <c r="D74" s="175" t="s">
        <v>909</v>
      </c>
      <c r="E74" s="175">
        <v>1.0</v>
      </c>
      <c r="F74" s="175" t="s">
        <v>756</v>
      </c>
      <c r="G74" s="76" t="s">
        <v>537</v>
      </c>
      <c r="H74" s="178">
        <v>43221.0</v>
      </c>
      <c r="I74" s="175"/>
      <c r="J74" s="165"/>
      <c r="K74" s="168" t="s">
        <v>548</v>
      </c>
      <c r="L74" s="20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164"/>
      <c r="B75" s="165">
        <v>123.0</v>
      </c>
      <c r="C75" s="174" t="s">
        <v>912</v>
      </c>
      <c r="D75" s="175" t="s">
        <v>913</v>
      </c>
      <c r="E75" s="175">
        <v>1.0</v>
      </c>
      <c r="F75" s="175" t="s">
        <v>756</v>
      </c>
      <c r="G75" s="76" t="s">
        <v>537</v>
      </c>
      <c r="H75" s="178">
        <v>43221.0</v>
      </c>
      <c r="I75" s="175"/>
      <c r="J75" s="165"/>
      <c r="K75" s="168" t="s">
        <v>548</v>
      </c>
      <c r="L75" s="20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164"/>
      <c r="B76" s="165">
        <v>124.0</v>
      </c>
      <c r="C76" s="174" t="s">
        <v>916</v>
      </c>
      <c r="D76" s="175" t="s">
        <v>917</v>
      </c>
      <c r="E76" s="175">
        <v>1.0</v>
      </c>
      <c r="F76" s="175" t="s">
        <v>756</v>
      </c>
      <c r="G76" s="76" t="s">
        <v>537</v>
      </c>
      <c r="H76" s="178">
        <v>43221.0</v>
      </c>
      <c r="I76" s="175"/>
      <c r="J76" s="165"/>
      <c r="K76" s="168" t="s">
        <v>548</v>
      </c>
      <c r="L76" s="20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164"/>
      <c r="B77" s="165">
        <v>125.0</v>
      </c>
      <c r="C77" s="174" t="s">
        <v>920</v>
      </c>
      <c r="D77" s="175" t="s">
        <v>921</v>
      </c>
      <c r="E77" s="175">
        <v>1.0</v>
      </c>
      <c r="F77" s="175" t="s">
        <v>756</v>
      </c>
      <c r="G77" s="76" t="s">
        <v>537</v>
      </c>
      <c r="H77" s="178">
        <v>43221.0</v>
      </c>
      <c r="I77" s="175"/>
      <c r="J77" s="165"/>
      <c r="K77" s="168" t="s">
        <v>548</v>
      </c>
      <c r="L77" s="20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164"/>
      <c r="B78" s="165">
        <v>126.0</v>
      </c>
      <c r="C78" s="174" t="s">
        <v>924</v>
      </c>
      <c r="D78" s="175" t="s">
        <v>925</v>
      </c>
      <c r="E78" s="175">
        <v>1.0</v>
      </c>
      <c r="F78" s="175" t="s">
        <v>756</v>
      </c>
      <c r="G78" s="76" t="s">
        <v>537</v>
      </c>
      <c r="H78" s="178">
        <v>43221.0</v>
      </c>
      <c r="I78" s="175"/>
      <c r="J78" s="165"/>
      <c r="K78" s="168" t="s">
        <v>548</v>
      </c>
      <c r="L78" s="20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164"/>
      <c r="B79" s="165">
        <v>127.0</v>
      </c>
      <c r="C79" s="174" t="s">
        <v>928</v>
      </c>
      <c r="D79" s="175" t="s">
        <v>929</v>
      </c>
      <c r="E79" s="175">
        <v>2.0</v>
      </c>
      <c r="F79" s="175" t="s">
        <v>756</v>
      </c>
      <c r="G79" s="76" t="s">
        <v>537</v>
      </c>
      <c r="H79" s="175" t="s">
        <v>930</v>
      </c>
      <c r="I79" s="175"/>
      <c r="J79" s="165"/>
      <c r="K79" s="168" t="s">
        <v>548</v>
      </c>
      <c r="L79" s="20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164"/>
      <c r="B80" s="165">
        <v>128.0</v>
      </c>
      <c r="C80" s="174" t="s">
        <v>933</v>
      </c>
      <c r="D80" s="175" t="s">
        <v>934</v>
      </c>
      <c r="E80" s="175">
        <v>2.0</v>
      </c>
      <c r="F80" s="175" t="s">
        <v>756</v>
      </c>
      <c r="G80" s="76" t="s">
        <v>537</v>
      </c>
      <c r="H80" s="178">
        <v>43313.0</v>
      </c>
      <c r="I80" s="175"/>
      <c r="J80" s="165"/>
      <c r="K80" s="168" t="s">
        <v>548</v>
      </c>
      <c r="L80" s="20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164"/>
      <c r="B81" s="165">
        <v>129.0</v>
      </c>
      <c r="C81" s="174" t="s">
        <v>937</v>
      </c>
      <c r="D81" s="175" t="s">
        <v>938</v>
      </c>
      <c r="E81" s="175">
        <v>1.0</v>
      </c>
      <c r="F81" s="175" t="s">
        <v>756</v>
      </c>
      <c r="G81" s="76" t="s">
        <v>537</v>
      </c>
      <c r="H81" s="178">
        <v>43252.0</v>
      </c>
      <c r="I81" s="175"/>
      <c r="J81" s="165"/>
      <c r="K81" s="168" t="s">
        <v>548</v>
      </c>
      <c r="L81" s="20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164"/>
      <c r="B82" s="165">
        <v>130.0</v>
      </c>
      <c r="C82" s="174" t="s">
        <v>941</v>
      </c>
      <c r="D82" s="175" t="s">
        <v>942</v>
      </c>
      <c r="E82" s="175">
        <v>2.0</v>
      </c>
      <c r="F82" s="175" t="s">
        <v>756</v>
      </c>
      <c r="G82" s="76" t="s">
        <v>537</v>
      </c>
      <c r="H82" s="178">
        <v>43252.0</v>
      </c>
      <c r="I82" s="175"/>
      <c r="J82" s="165"/>
      <c r="K82" s="168" t="s">
        <v>548</v>
      </c>
      <c r="L82" s="20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164"/>
      <c r="B83" s="165">
        <v>131.0</v>
      </c>
      <c r="C83" s="174" t="s">
        <v>945</v>
      </c>
      <c r="D83" s="175" t="s">
        <v>946</v>
      </c>
      <c r="E83" s="175">
        <v>2.0</v>
      </c>
      <c r="F83" s="175" t="s">
        <v>756</v>
      </c>
      <c r="G83" s="76" t="s">
        <v>537</v>
      </c>
      <c r="H83" s="178">
        <v>43252.0</v>
      </c>
      <c r="I83" s="175"/>
      <c r="J83" s="165"/>
      <c r="K83" s="168" t="s">
        <v>548</v>
      </c>
      <c r="L83" s="20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164"/>
      <c r="B84" s="165">
        <v>132.0</v>
      </c>
      <c r="C84" s="174" t="s">
        <v>947</v>
      </c>
      <c r="D84" s="175" t="s">
        <v>948</v>
      </c>
      <c r="E84" s="175">
        <v>1.0</v>
      </c>
      <c r="F84" s="175" t="s">
        <v>756</v>
      </c>
      <c r="G84" s="76" t="s">
        <v>537</v>
      </c>
      <c r="H84" s="178">
        <v>43252.0</v>
      </c>
      <c r="I84" s="175"/>
      <c r="J84" s="165"/>
      <c r="K84" s="168" t="s">
        <v>548</v>
      </c>
      <c r="L84" s="20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164"/>
      <c r="B85" s="165">
        <v>133.0</v>
      </c>
      <c r="C85" s="174" t="s">
        <v>951</v>
      </c>
      <c r="D85" s="175" t="s">
        <v>952</v>
      </c>
      <c r="E85" s="175">
        <v>1.0</v>
      </c>
      <c r="F85" s="175" t="s">
        <v>756</v>
      </c>
      <c r="G85" s="76" t="s">
        <v>537</v>
      </c>
      <c r="H85" s="178">
        <v>43252.0</v>
      </c>
      <c r="I85" s="175"/>
      <c r="J85" s="165"/>
      <c r="K85" s="168" t="s">
        <v>548</v>
      </c>
      <c r="L85" s="20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164"/>
      <c r="B86" s="165">
        <v>134.0</v>
      </c>
      <c r="C86" s="174" t="s">
        <v>955</v>
      </c>
      <c r="D86" s="175" t="s">
        <v>957</v>
      </c>
      <c r="E86" s="175">
        <v>1.0</v>
      </c>
      <c r="F86" s="175" t="s">
        <v>756</v>
      </c>
      <c r="G86" s="76" t="s">
        <v>537</v>
      </c>
      <c r="H86" s="178">
        <v>43252.0</v>
      </c>
      <c r="I86" s="175"/>
      <c r="J86" s="165"/>
      <c r="K86" s="168" t="s">
        <v>548</v>
      </c>
      <c r="L86" s="20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164"/>
      <c r="B87" s="165">
        <v>135.0</v>
      </c>
      <c r="C87" s="174" t="s">
        <v>959</v>
      </c>
      <c r="D87" s="175" t="s">
        <v>962</v>
      </c>
      <c r="E87" s="175">
        <v>2.0</v>
      </c>
      <c r="F87" s="175" t="s">
        <v>756</v>
      </c>
      <c r="G87" s="76" t="s">
        <v>537</v>
      </c>
      <c r="H87" s="178">
        <v>43252.0</v>
      </c>
      <c r="I87" s="175"/>
      <c r="J87" s="165"/>
      <c r="K87" s="168" t="s">
        <v>548</v>
      </c>
      <c r="L87" s="20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164"/>
      <c r="B88" s="165">
        <v>136.0</v>
      </c>
      <c r="C88" s="174" t="s">
        <v>963</v>
      </c>
      <c r="D88" s="175" t="s">
        <v>965</v>
      </c>
      <c r="E88" s="175">
        <v>2.0</v>
      </c>
      <c r="F88" s="175" t="s">
        <v>756</v>
      </c>
      <c r="G88" s="76" t="s">
        <v>537</v>
      </c>
      <c r="H88" s="178">
        <v>43282.0</v>
      </c>
      <c r="I88" s="175"/>
      <c r="J88" s="165"/>
      <c r="K88" s="168" t="s">
        <v>548</v>
      </c>
      <c r="L88" s="20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164"/>
      <c r="B89" s="165">
        <v>137.0</v>
      </c>
      <c r="C89" s="174" t="s">
        <v>967</v>
      </c>
      <c r="D89" s="175" t="s">
        <v>969</v>
      </c>
      <c r="E89" s="175">
        <v>2.0</v>
      </c>
      <c r="F89" s="175" t="s">
        <v>756</v>
      </c>
      <c r="G89" s="76" t="s">
        <v>537</v>
      </c>
      <c r="H89" s="178">
        <v>43282.0</v>
      </c>
      <c r="I89" s="175"/>
      <c r="J89" s="165"/>
      <c r="K89" s="168" t="s">
        <v>548</v>
      </c>
      <c r="L89" s="20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164"/>
      <c r="B90" s="165">
        <v>138.0</v>
      </c>
      <c r="C90" s="174" t="s">
        <v>971</v>
      </c>
      <c r="D90" s="175" t="s">
        <v>973</v>
      </c>
      <c r="E90" s="175">
        <v>1.0</v>
      </c>
      <c r="F90" s="175" t="s">
        <v>756</v>
      </c>
      <c r="G90" s="76" t="s">
        <v>537</v>
      </c>
      <c r="H90" s="178">
        <v>43282.0</v>
      </c>
      <c r="I90" s="175"/>
      <c r="J90" s="165"/>
      <c r="K90" s="168" t="s">
        <v>548</v>
      </c>
      <c r="L90" s="20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164"/>
      <c r="B91" s="165">
        <v>139.0</v>
      </c>
      <c r="C91" s="174" t="s">
        <v>976</v>
      </c>
      <c r="D91" s="175" t="s">
        <v>978</v>
      </c>
      <c r="E91" s="175">
        <v>1.0</v>
      </c>
      <c r="F91" s="175" t="s">
        <v>756</v>
      </c>
      <c r="G91" s="76" t="s">
        <v>537</v>
      </c>
      <c r="H91" s="176">
        <v>43435.0</v>
      </c>
      <c r="I91" s="175"/>
      <c r="J91" s="165"/>
      <c r="K91" s="168" t="s">
        <v>548</v>
      </c>
      <c r="L91" s="20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164"/>
      <c r="B92" s="165">
        <v>140.0</v>
      </c>
      <c r="C92" s="174" t="s">
        <v>980</v>
      </c>
      <c r="D92" s="175" t="s">
        <v>981</v>
      </c>
      <c r="E92" s="175">
        <v>1.0</v>
      </c>
      <c r="F92" s="175" t="s">
        <v>756</v>
      </c>
      <c r="G92" s="76" t="s">
        <v>537</v>
      </c>
      <c r="H92" s="178">
        <v>43313.0</v>
      </c>
      <c r="I92" s="175"/>
      <c r="J92" s="165"/>
      <c r="K92" s="168" t="s">
        <v>548</v>
      </c>
      <c r="L92" s="20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164"/>
      <c r="B93" s="165">
        <v>141.0</v>
      </c>
      <c r="C93" s="174" t="s">
        <v>983</v>
      </c>
      <c r="D93" s="175" t="s">
        <v>986</v>
      </c>
      <c r="E93" s="175">
        <v>2.0</v>
      </c>
      <c r="F93" s="175" t="s">
        <v>756</v>
      </c>
      <c r="G93" s="76" t="s">
        <v>537</v>
      </c>
      <c r="H93" s="178">
        <v>43344.0</v>
      </c>
      <c r="I93" s="175"/>
      <c r="J93" s="165"/>
      <c r="K93" s="168" t="s">
        <v>548</v>
      </c>
      <c r="L93" s="20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164"/>
      <c r="B94" s="165">
        <v>142.0</v>
      </c>
      <c r="C94" s="174" t="s">
        <v>988</v>
      </c>
      <c r="D94" s="175" t="s">
        <v>990</v>
      </c>
      <c r="E94" s="175">
        <v>2.0</v>
      </c>
      <c r="F94" s="175" t="s">
        <v>756</v>
      </c>
      <c r="G94" s="76" t="s">
        <v>537</v>
      </c>
      <c r="H94" s="178">
        <v>43344.0</v>
      </c>
      <c r="I94" s="175"/>
      <c r="J94" s="165"/>
      <c r="K94" s="168" t="s">
        <v>548</v>
      </c>
      <c r="L94" s="20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164"/>
      <c r="B95" s="165">
        <v>143.0</v>
      </c>
      <c r="C95" s="174" t="s">
        <v>991</v>
      </c>
      <c r="D95" s="175" t="s">
        <v>993</v>
      </c>
      <c r="E95" s="175">
        <v>2.0</v>
      </c>
      <c r="F95" s="175" t="s">
        <v>756</v>
      </c>
      <c r="G95" s="76" t="s">
        <v>537</v>
      </c>
      <c r="H95" s="176">
        <v>43405.0</v>
      </c>
      <c r="I95" s="175"/>
      <c r="J95" s="165"/>
      <c r="K95" s="168" t="s">
        <v>548</v>
      </c>
      <c r="L95" s="20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164"/>
      <c r="B96" s="165">
        <v>144.0</v>
      </c>
      <c r="C96" s="165"/>
      <c r="D96" s="165"/>
      <c r="E96" s="165"/>
      <c r="F96" s="165"/>
      <c r="G96" s="20"/>
      <c r="H96" s="165"/>
      <c r="I96" s="167"/>
      <c r="J96" s="165"/>
      <c r="K96" s="165"/>
      <c r="L96" s="20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164"/>
      <c r="B97" s="165">
        <v>145.0</v>
      </c>
      <c r="C97" s="165"/>
      <c r="D97" s="165"/>
      <c r="E97" s="165"/>
      <c r="F97" s="165"/>
      <c r="G97" s="20"/>
      <c r="H97" s="165"/>
      <c r="I97" s="167"/>
      <c r="J97" s="165"/>
      <c r="K97" s="165"/>
      <c r="L97" s="20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164"/>
      <c r="B98" s="165">
        <v>146.0</v>
      </c>
      <c r="C98" s="165"/>
      <c r="D98" s="165"/>
      <c r="E98" s="165"/>
      <c r="F98" s="165"/>
      <c r="G98" s="20"/>
      <c r="H98" s="165"/>
      <c r="I98" s="167"/>
      <c r="J98" s="165"/>
      <c r="K98" s="165"/>
      <c r="L98" s="20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164"/>
      <c r="B99" s="165">
        <v>147.0</v>
      </c>
      <c r="C99" s="165"/>
      <c r="D99" s="165"/>
      <c r="E99" s="165"/>
      <c r="F99" s="165"/>
      <c r="G99" s="20"/>
      <c r="H99" s="165"/>
      <c r="I99" s="167"/>
      <c r="J99" s="165"/>
      <c r="K99" s="165"/>
      <c r="L99" s="20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164"/>
      <c r="B100" s="165">
        <v>148.0</v>
      </c>
      <c r="C100" s="165"/>
      <c r="D100" s="165"/>
      <c r="E100" s="165"/>
      <c r="F100" s="165"/>
      <c r="G100" s="20"/>
      <c r="H100" s="165"/>
      <c r="I100" s="167"/>
      <c r="J100" s="165"/>
      <c r="K100" s="165"/>
      <c r="L100" s="20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164"/>
      <c r="B101" s="165">
        <v>149.0</v>
      </c>
      <c r="C101" s="165"/>
      <c r="D101" s="165"/>
      <c r="E101" s="165"/>
      <c r="F101" s="165"/>
      <c r="G101" s="20"/>
      <c r="H101" s="165"/>
      <c r="I101" s="167"/>
      <c r="J101" s="165"/>
      <c r="K101" s="165"/>
      <c r="L101" s="20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164"/>
      <c r="B102" s="165">
        <v>150.0</v>
      </c>
      <c r="C102" s="165"/>
      <c r="D102" s="165"/>
      <c r="E102" s="165"/>
      <c r="F102" s="165"/>
      <c r="G102" s="20"/>
      <c r="H102" s="165"/>
      <c r="I102" s="167"/>
      <c r="J102" s="165"/>
      <c r="K102" s="165"/>
      <c r="L102" s="20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164"/>
      <c r="B103" s="165">
        <v>151.0</v>
      </c>
      <c r="C103" s="165"/>
      <c r="D103" s="165"/>
      <c r="E103" s="165"/>
      <c r="F103" s="165"/>
      <c r="G103" s="20"/>
      <c r="H103" s="165"/>
      <c r="I103" s="167"/>
      <c r="J103" s="165"/>
      <c r="K103" s="165"/>
      <c r="L103" s="20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164"/>
      <c r="B104" s="165">
        <v>152.0</v>
      </c>
      <c r="C104" s="165"/>
      <c r="D104" s="165"/>
      <c r="E104" s="165"/>
      <c r="F104" s="165"/>
      <c r="G104" s="20"/>
      <c r="H104" s="165"/>
      <c r="I104" s="167"/>
      <c r="J104" s="165"/>
      <c r="K104" s="165"/>
      <c r="L104" s="20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164"/>
      <c r="B105" s="165">
        <v>153.0</v>
      </c>
      <c r="C105" s="165"/>
      <c r="D105" s="165"/>
      <c r="E105" s="165"/>
      <c r="F105" s="165"/>
      <c r="G105" s="20"/>
      <c r="H105" s="165"/>
      <c r="I105" s="167"/>
      <c r="J105" s="165"/>
      <c r="K105" s="165"/>
      <c r="L105" s="20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164"/>
      <c r="B106" s="165">
        <v>154.0</v>
      </c>
      <c r="C106" s="165"/>
      <c r="D106" s="165"/>
      <c r="E106" s="165"/>
      <c r="F106" s="165"/>
      <c r="G106" s="20"/>
      <c r="H106" s="165"/>
      <c r="I106" s="167"/>
      <c r="J106" s="165"/>
      <c r="K106" s="165"/>
      <c r="L106" s="20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164"/>
      <c r="B107" s="165">
        <v>155.0</v>
      </c>
      <c r="C107" s="165"/>
      <c r="D107" s="165"/>
      <c r="E107" s="165"/>
      <c r="F107" s="165"/>
      <c r="G107" s="20"/>
      <c r="H107" s="165"/>
      <c r="I107" s="167"/>
      <c r="J107" s="165"/>
      <c r="K107" s="165"/>
      <c r="L107" s="20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164"/>
      <c r="B108" s="165">
        <v>156.0</v>
      </c>
      <c r="C108" s="165"/>
      <c r="D108" s="165"/>
      <c r="E108" s="165"/>
      <c r="F108" s="165"/>
      <c r="G108" s="20"/>
      <c r="H108" s="165"/>
      <c r="I108" s="167"/>
      <c r="J108" s="165"/>
      <c r="K108" s="165"/>
      <c r="L108" s="20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164"/>
      <c r="B109" s="165">
        <v>157.0</v>
      </c>
      <c r="C109" s="165"/>
      <c r="D109" s="165"/>
      <c r="E109" s="165"/>
      <c r="F109" s="165"/>
      <c r="G109" s="20"/>
      <c r="H109" s="165"/>
      <c r="I109" s="167"/>
      <c r="J109" s="165"/>
      <c r="K109" s="165"/>
      <c r="L109" s="20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164"/>
      <c r="B110" s="165">
        <v>158.0</v>
      </c>
      <c r="C110" s="165"/>
      <c r="D110" s="165"/>
      <c r="E110" s="165"/>
      <c r="F110" s="165"/>
      <c r="G110" s="20"/>
      <c r="H110" s="165"/>
      <c r="I110" s="167"/>
      <c r="J110" s="165"/>
      <c r="K110" s="165"/>
      <c r="L110" s="20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164"/>
      <c r="B111" s="165">
        <v>159.0</v>
      </c>
      <c r="C111" s="165"/>
      <c r="D111" s="165"/>
      <c r="E111" s="165"/>
      <c r="F111" s="165"/>
      <c r="G111" s="20"/>
      <c r="H111" s="165"/>
      <c r="I111" s="167"/>
      <c r="J111" s="165"/>
      <c r="K111" s="165"/>
      <c r="L111" s="20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164"/>
      <c r="B112" s="165">
        <v>160.0</v>
      </c>
      <c r="C112" s="165"/>
      <c r="D112" s="165"/>
      <c r="E112" s="165"/>
      <c r="F112" s="165"/>
      <c r="G112" s="20"/>
      <c r="H112" s="165"/>
      <c r="I112" s="167"/>
      <c r="J112" s="165"/>
      <c r="K112" s="165"/>
      <c r="L112" s="20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164"/>
      <c r="B113" s="165">
        <v>161.0</v>
      </c>
      <c r="C113" s="165"/>
      <c r="D113" s="165"/>
      <c r="E113" s="165"/>
      <c r="F113" s="165"/>
      <c r="G113" s="20"/>
      <c r="H113" s="165"/>
      <c r="I113" s="165"/>
      <c r="J113" s="182"/>
      <c r="K113" s="18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164"/>
      <c r="B114" s="165">
        <v>162.0</v>
      </c>
      <c r="C114" s="165"/>
      <c r="D114" s="165"/>
      <c r="E114" s="165"/>
      <c r="F114" s="165"/>
      <c r="G114" s="20"/>
      <c r="H114" s="165"/>
      <c r="I114" s="165"/>
      <c r="J114" s="165"/>
      <c r="K114" s="165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164"/>
      <c r="B115" s="165">
        <v>163.0</v>
      </c>
      <c r="C115" s="165"/>
      <c r="D115" s="165"/>
      <c r="E115" s="165"/>
      <c r="F115" s="165"/>
      <c r="G115" s="20"/>
      <c r="H115" s="165"/>
      <c r="I115" s="165"/>
      <c r="J115" s="165"/>
      <c r="K115" s="165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164"/>
      <c r="B116" s="165">
        <v>164.0</v>
      </c>
      <c r="C116" s="165"/>
      <c r="D116" s="165"/>
      <c r="E116" s="165"/>
      <c r="F116" s="165"/>
      <c r="G116" s="20"/>
      <c r="H116" s="165"/>
      <c r="I116" s="165"/>
      <c r="J116" s="165"/>
      <c r="K116" s="165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5.75" customHeight="1">
      <c r="A117" s="164"/>
      <c r="B117" s="165">
        <v>165.0</v>
      </c>
      <c r="C117" s="165"/>
      <c r="D117" s="165"/>
      <c r="E117" s="165"/>
      <c r="F117" s="165"/>
      <c r="G117" s="20"/>
      <c r="H117" s="165"/>
      <c r="I117" s="165"/>
      <c r="J117" s="165"/>
      <c r="K117" s="165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5.75" customHeight="1">
      <c r="A118" s="164"/>
      <c r="B118" s="165">
        <v>166.0</v>
      </c>
      <c r="C118" s="165"/>
      <c r="D118" s="165"/>
      <c r="E118" s="165"/>
      <c r="F118" s="165"/>
      <c r="G118" s="20"/>
      <c r="H118" s="165"/>
      <c r="I118" s="165"/>
      <c r="J118" s="165"/>
      <c r="K118" s="165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164"/>
      <c r="B119" s="165">
        <v>167.0</v>
      </c>
      <c r="C119" s="165"/>
      <c r="D119" s="165"/>
      <c r="E119" s="165"/>
      <c r="F119" s="165"/>
      <c r="G119" s="20"/>
      <c r="H119" s="165"/>
      <c r="I119" s="165"/>
      <c r="J119" s="165"/>
      <c r="K119" s="165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164"/>
      <c r="B120" s="165">
        <v>168.0</v>
      </c>
      <c r="C120" s="165"/>
      <c r="D120" s="165"/>
      <c r="E120" s="165"/>
      <c r="F120" s="165"/>
      <c r="G120" s="20"/>
      <c r="H120" s="165"/>
      <c r="I120" s="165"/>
      <c r="J120" s="165"/>
      <c r="K120" s="165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164"/>
      <c r="B121" s="165">
        <v>169.0</v>
      </c>
      <c r="C121" s="165"/>
      <c r="D121" s="165"/>
      <c r="E121" s="165"/>
      <c r="F121" s="165"/>
      <c r="G121" s="20"/>
      <c r="H121" s="165"/>
      <c r="I121" s="165"/>
      <c r="J121" s="165"/>
      <c r="K121" s="165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164"/>
      <c r="B122" s="165">
        <v>170.0</v>
      </c>
      <c r="C122" s="165"/>
      <c r="D122" s="165"/>
      <c r="E122" s="165"/>
      <c r="F122" s="165"/>
      <c r="G122" s="20"/>
      <c r="H122" s="165"/>
      <c r="I122" s="165"/>
      <c r="J122" s="165"/>
      <c r="K122" s="165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164"/>
      <c r="B123" s="165">
        <v>171.0</v>
      </c>
      <c r="C123" s="165"/>
      <c r="D123" s="165"/>
      <c r="E123" s="165"/>
      <c r="F123" s="165"/>
      <c r="G123" s="20"/>
      <c r="H123" s="165"/>
      <c r="I123" s="165"/>
      <c r="J123" s="165"/>
      <c r="K123" s="165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164"/>
      <c r="B124" s="165">
        <v>172.0</v>
      </c>
      <c r="C124" s="165"/>
      <c r="D124" s="165"/>
      <c r="E124" s="165"/>
      <c r="F124" s="165"/>
      <c r="G124" s="20"/>
      <c r="H124" s="165"/>
      <c r="I124" s="165"/>
      <c r="J124" s="165"/>
      <c r="K124" s="165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164"/>
      <c r="B125" s="165">
        <v>173.0</v>
      </c>
      <c r="C125" s="165"/>
      <c r="D125" s="165"/>
      <c r="E125" s="165"/>
      <c r="F125" s="165"/>
      <c r="G125" s="20"/>
      <c r="H125" s="165"/>
      <c r="I125" s="165"/>
      <c r="J125" s="165"/>
      <c r="K125" s="165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164"/>
      <c r="B126" s="165">
        <v>174.0</v>
      </c>
      <c r="C126" s="165"/>
      <c r="D126" s="165"/>
      <c r="E126" s="165"/>
      <c r="F126" s="165"/>
      <c r="G126" s="20"/>
      <c r="H126" s="165"/>
      <c r="I126" s="165"/>
      <c r="J126" s="165"/>
      <c r="K126" s="165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164"/>
      <c r="B127" s="165">
        <v>175.0</v>
      </c>
      <c r="C127" s="165"/>
      <c r="D127" s="165"/>
      <c r="E127" s="165"/>
      <c r="F127" s="165"/>
      <c r="G127" s="20"/>
      <c r="H127" s="165"/>
      <c r="I127" s="165"/>
      <c r="J127" s="165"/>
      <c r="K127" s="165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164"/>
      <c r="B128" s="165">
        <v>176.0</v>
      </c>
      <c r="C128" s="165"/>
      <c r="D128" s="165"/>
      <c r="E128" s="165"/>
      <c r="F128" s="165"/>
      <c r="G128" s="20"/>
      <c r="H128" s="165"/>
      <c r="I128" s="165"/>
      <c r="J128" s="165"/>
      <c r="K128" s="165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164"/>
      <c r="B129" s="165">
        <v>177.0</v>
      </c>
      <c r="C129" s="165"/>
      <c r="D129" s="165"/>
      <c r="E129" s="165"/>
      <c r="F129" s="165"/>
      <c r="G129" s="20"/>
      <c r="H129" s="165"/>
      <c r="I129" s="165"/>
      <c r="J129" s="165"/>
      <c r="K129" s="165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5.75" customHeight="1">
      <c r="A130" s="164"/>
      <c r="B130" s="165">
        <v>178.0</v>
      </c>
      <c r="C130" s="165"/>
      <c r="D130" s="165"/>
      <c r="E130" s="165"/>
      <c r="F130" s="165"/>
      <c r="G130" s="20"/>
      <c r="H130" s="165"/>
      <c r="I130" s="165"/>
      <c r="J130" s="165"/>
      <c r="K130" s="165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5.75" customHeight="1">
      <c r="A131" s="164"/>
      <c r="B131" s="165">
        <v>179.0</v>
      </c>
      <c r="C131" s="165"/>
      <c r="D131" s="165"/>
      <c r="E131" s="165"/>
      <c r="F131" s="165"/>
      <c r="G131" s="20"/>
      <c r="H131" s="165"/>
      <c r="I131" s="165"/>
      <c r="J131" s="165"/>
      <c r="K131" s="165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5.75" customHeight="1">
      <c r="A132" s="164"/>
      <c r="B132" s="165">
        <v>180.0</v>
      </c>
      <c r="C132" s="165"/>
      <c r="D132" s="165"/>
      <c r="E132" s="165"/>
      <c r="F132" s="165"/>
      <c r="G132" s="20"/>
      <c r="H132" s="165"/>
      <c r="I132" s="165"/>
      <c r="J132" s="165"/>
      <c r="K132" s="165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5.75" customHeight="1">
      <c r="A133" s="164"/>
      <c r="B133" s="165">
        <v>181.0</v>
      </c>
      <c r="C133" s="165"/>
      <c r="D133" s="165"/>
      <c r="E133" s="165"/>
      <c r="F133" s="165"/>
      <c r="G133" s="20"/>
      <c r="H133" s="165"/>
      <c r="I133" s="165"/>
      <c r="J133" s="165"/>
      <c r="K133" s="165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5.75" customHeight="1">
      <c r="A134" s="164"/>
      <c r="B134" s="165">
        <v>182.0</v>
      </c>
      <c r="C134" s="165"/>
      <c r="D134" s="165"/>
      <c r="E134" s="165"/>
      <c r="F134" s="165"/>
      <c r="G134" s="20"/>
      <c r="H134" s="165"/>
      <c r="I134" s="165"/>
      <c r="J134" s="165"/>
      <c r="K134" s="165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5.75" customHeight="1">
      <c r="A135" s="164"/>
      <c r="B135" s="165">
        <v>183.0</v>
      </c>
      <c r="C135" s="165"/>
      <c r="D135" s="165"/>
      <c r="E135" s="165"/>
      <c r="F135" s="165"/>
      <c r="G135" s="20"/>
      <c r="H135" s="165"/>
      <c r="I135" s="165"/>
      <c r="J135" s="165"/>
      <c r="K135" s="165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5.75" customHeight="1">
      <c r="A136" s="164"/>
      <c r="B136" s="165">
        <v>184.0</v>
      </c>
      <c r="C136" s="165"/>
      <c r="D136" s="165"/>
      <c r="E136" s="165"/>
      <c r="F136" s="165"/>
      <c r="G136" s="20"/>
      <c r="H136" s="165"/>
      <c r="I136" s="165"/>
      <c r="J136" s="165"/>
      <c r="K136" s="165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5.75" customHeight="1">
      <c r="A137" s="164"/>
      <c r="B137" s="165">
        <v>185.0</v>
      </c>
      <c r="C137" s="165"/>
      <c r="D137" s="165"/>
      <c r="E137" s="165"/>
      <c r="F137" s="165"/>
      <c r="G137" s="20"/>
      <c r="H137" s="165"/>
      <c r="I137" s="165"/>
      <c r="J137" s="165"/>
      <c r="K137" s="165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5.75" customHeight="1">
      <c r="A138" s="164"/>
      <c r="B138" s="165">
        <v>186.0</v>
      </c>
      <c r="C138" s="165"/>
      <c r="D138" s="165"/>
      <c r="E138" s="165"/>
      <c r="F138" s="165"/>
      <c r="G138" s="20"/>
      <c r="H138" s="165"/>
      <c r="I138" s="165"/>
      <c r="J138" s="165"/>
      <c r="K138" s="165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5.75" customHeight="1">
      <c r="A139" s="164"/>
      <c r="B139" s="165">
        <v>187.0</v>
      </c>
      <c r="C139" s="165"/>
      <c r="D139" s="165"/>
      <c r="E139" s="165"/>
      <c r="F139" s="165"/>
      <c r="G139" s="20"/>
      <c r="H139" s="165"/>
      <c r="I139" s="165"/>
      <c r="J139" s="165"/>
      <c r="K139" s="165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5.75" customHeight="1">
      <c r="A140" s="164"/>
      <c r="B140" s="165">
        <v>188.0</v>
      </c>
      <c r="C140" s="165"/>
      <c r="D140" s="165"/>
      <c r="E140" s="165"/>
      <c r="F140" s="165"/>
      <c r="G140" s="20"/>
      <c r="H140" s="165"/>
      <c r="I140" s="165"/>
      <c r="J140" s="165"/>
      <c r="K140" s="165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5.75" customHeight="1">
      <c r="A141" s="164"/>
      <c r="B141" s="165">
        <v>189.0</v>
      </c>
      <c r="C141" s="165"/>
      <c r="D141" s="165"/>
      <c r="E141" s="165"/>
      <c r="F141" s="165"/>
      <c r="G141" s="20"/>
      <c r="H141" s="165"/>
      <c r="I141" s="165"/>
      <c r="J141" s="165"/>
      <c r="K141" s="165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5.75" customHeight="1">
      <c r="A142" s="164"/>
      <c r="B142" s="165">
        <v>190.0</v>
      </c>
      <c r="C142" s="165"/>
      <c r="D142" s="165"/>
      <c r="E142" s="165"/>
      <c r="F142" s="165"/>
      <c r="G142" s="20"/>
      <c r="H142" s="165"/>
      <c r="I142" s="165"/>
      <c r="J142" s="165"/>
      <c r="K142" s="165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5.75" customHeight="1">
      <c r="A143" s="164"/>
      <c r="B143" s="165">
        <v>191.0</v>
      </c>
      <c r="C143" s="165"/>
      <c r="D143" s="165"/>
      <c r="E143" s="165"/>
      <c r="F143" s="165"/>
      <c r="G143" s="20"/>
      <c r="H143" s="165"/>
      <c r="I143" s="165"/>
      <c r="J143" s="165"/>
      <c r="K143" s="165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5.75" customHeight="1">
      <c r="A144" s="164"/>
      <c r="B144" s="165">
        <v>192.0</v>
      </c>
      <c r="C144" s="165"/>
      <c r="D144" s="165"/>
      <c r="E144" s="165"/>
      <c r="F144" s="165"/>
      <c r="G144" s="20"/>
      <c r="H144" s="165"/>
      <c r="I144" s="165"/>
      <c r="J144" s="165"/>
      <c r="K144" s="165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5.75" customHeight="1">
      <c r="A145" s="164"/>
      <c r="B145" s="165">
        <v>193.0</v>
      </c>
      <c r="C145" s="165"/>
      <c r="D145" s="165"/>
      <c r="E145" s="165"/>
      <c r="F145" s="165"/>
      <c r="G145" s="20"/>
      <c r="H145" s="165"/>
      <c r="I145" s="165"/>
      <c r="J145" s="165"/>
      <c r="K145" s="165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164"/>
      <c r="B146" s="165">
        <v>194.0</v>
      </c>
      <c r="C146" s="165"/>
      <c r="D146" s="165"/>
      <c r="E146" s="165"/>
      <c r="F146" s="165"/>
      <c r="G146" s="20"/>
      <c r="H146" s="165"/>
      <c r="I146" s="165"/>
      <c r="J146" s="165"/>
      <c r="K146" s="165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164"/>
      <c r="B147" s="165">
        <v>195.0</v>
      </c>
      <c r="C147" s="165"/>
      <c r="D147" s="165"/>
      <c r="E147" s="165"/>
      <c r="F147" s="165"/>
      <c r="G147" s="20"/>
      <c r="H147" s="165"/>
      <c r="I147" s="165"/>
      <c r="J147" s="165"/>
      <c r="K147" s="165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164"/>
      <c r="B148" s="165">
        <v>196.0</v>
      </c>
      <c r="C148" s="165"/>
      <c r="D148" s="165"/>
      <c r="E148" s="165"/>
      <c r="F148" s="165"/>
      <c r="G148" s="20"/>
      <c r="H148" s="165"/>
      <c r="I148" s="165"/>
      <c r="J148" s="165"/>
      <c r="K148" s="165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164"/>
      <c r="B149" s="165">
        <v>197.0</v>
      </c>
      <c r="C149" s="165"/>
      <c r="D149" s="165"/>
      <c r="E149" s="165"/>
      <c r="F149" s="165"/>
      <c r="G149" s="20"/>
      <c r="H149" s="165"/>
      <c r="I149" s="165"/>
      <c r="J149" s="165"/>
      <c r="K149" s="165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164"/>
      <c r="B150" s="165">
        <v>198.0</v>
      </c>
      <c r="C150" s="165"/>
      <c r="D150" s="165"/>
      <c r="E150" s="165"/>
      <c r="F150" s="165"/>
      <c r="G150" s="20"/>
      <c r="H150" s="165"/>
      <c r="I150" s="165"/>
      <c r="J150" s="165"/>
      <c r="K150" s="165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164"/>
      <c r="B151" s="165">
        <v>199.0</v>
      </c>
      <c r="C151" s="165"/>
      <c r="D151" s="165"/>
      <c r="E151" s="165"/>
      <c r="F151" s="165"/>
      <c r="G151" s="20"/>
      <c r="H151" s="165"/>
      <c r="I151" s="165"/>
      <c r="J151" s="165"/>
      <c r="K151" s="165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164"/>
      <c r="B152" s="165">
        <v>200.0</v>
      </c>
      <c r="C152" s="165"/>
      <c r="D152" s="165"/>
      <c r="E152" s="165"/>
      <c r="F152" s="165"/>
      <c r="G152" s="20"/>
      <c r="H152" s="165"/>
      <c r="I152" s="165"/>
      <c r="J152" s="165"/>
      <c r="K152" s="165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164"/>
      <c r="B153" s="165">
        <v>201.0</v>
      </c>
      <c r="C153" s="165"/>
      <c r="D153" s="165"/>
      <c r="E153" s="165"/>
      <c r="F153" s="165"/>
      <c r="G153" s="20"/>
      <c r="H153" s="165"/>
      <c r="I153" s="165"/>
      <c r="J153" s="165"/>
      <c r="K153" s="165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164"/>
      <c r="B154" s="165">
        <v>202.0</v>
      </c>
      <c r="C154" s="165"/>
      <c r="D154" s="165"/>
      <c r="E154" s="165"/>
      <c r="F154" s="165"/>
      <c r="G154" s="20"/>
      <c r="H154" s="165"/>
      <c r="I154" s="165"/>
      <c r="J154" s="165"/>
      <c r="K154" s="165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164"/>
      <c r="B155" s="165">
        <v>203.0</v>
      </c>
      <c r="C155" s="165"/>
      <c r="D155" s="165"/>
      <c r="E155" s="165"/>
      <c r="F155" s="165"/>
      <c r="G155" s="20"/>
      <c r="H155" s="165"/>
      <c r="I155" s="165"/>
      <c r="J155" s="165"/>
      <c r="K155" s="165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164"/>
      <c r="B156" s="165">
        <v>204.0</v>
      </c>
      <c r="C156" s="165"/>
      <c r="D156" s="165"/>
      <c r="E156" s="165"/>
      <c r="F156" s="165"/>
      <c r="G156" s="20"/>
      <c r="H156" s="165"/>
      <c r="I156" s="165"/>
      <c r="J156" s="165"/>
      <c r="K156" s="165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164"/>
      <c r="B157" s="165">
        <v>205.0</v>
      </c>
      <c r="C157" s="165"/>
      <c r="D157" s="165"/>
      <c r="E157" s="165"/>
      <c r="F157" s="165"/>
      <c r="G157" s="20"/>
      <c r="H157" s="165"/>
      <c r="I157" s="165"/>
      <c r="J157" s="165"/>
      <c r="K157" s="165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164"/>
      <c r="B158" s="165">
        <v>206.0</v>
      </c>
      <c r="C158" s="165"/>
      <c r="D158" s="165"/>
      <c r="E158" s="165"/>
      <c r="F158" s="165"/>
      <c r="G158" s="20"/>
      <c r="H158" s="165"/>
      <c r="I158" s="165"/>
      <c r="J158" s="165"/>
      <c r="K158" s="165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164"/>
      <c r="B159" s="165">
        <v>207.0</v>
      </c>
      <c r="C159" s="165"/>
      <c r="D159" s="165"/>
      <c r="E159" s="165"/>
      <c r="F159" s="165"/>
      <c r="G159" s="20"/>
      <c r="H159" s="165"/>
      <c r="I159" s="165"/>
      <c r="J159" s="165"/>
      <c r="K159" s="165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164"/>
      <c r="B160" s="165">
        <v>208.0</v>
      </c>
      <c r="C160" s="165"/>
      <c r="D160" s="165"/>
      <c r="E160" s="165"/>
      <c r="F160" s="165"/>
      <c r="G160" s="20"/>
      <c r="H160" s="165"/>
      <c r="I160" s="165"/>
      <c r="J160" s="165"/>
      <c r="K160" s="165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5.75" customHeight="1">
      <c r="A161" s="164"/>
      <c r="B161" s="165">
        <v>209.0</v>
      </c>
      <c r="C161" s="165"/>
      <c r="D161" s="165"/>
      <c r="E161" s="165"/>
      <c r="F161" s="165"/>
      <c r="G161" s="20"/>
      <c r="H161" s="165"/>
      <c r="I161" s="165"/>
      <c r="J161" s="165"/>
      <c r="K161" s="165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164"/>
      <c r="B162" s="165">
        <v>210.0</v>
      </c>
      <c r="C162" s="165"/>
      <c r="D162" s="165"/>
      <c r="E162" s="165"/>
      <c r="F162" s="165"/>
      <c r="G162" s="20"/>
      <c r="H162" s="165"/>
      <c r="I162" s="165"/>
      <c r="J162" s="165"/>
      <c r="K162" s="165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164"/>
      <c r="B163" s="165">
        <v>211.0</v>
      </c>
      <c r="C163" s="165"/>
      <c r="D163" s="165"/>
      <c r="E163" s="165"/>
      <c r="F163" s="165"/>
      <c r="G163" s="20"/>
      <c r="H163" s="165"/>
      <c r="I163" s="165"/>
      <c r="J163" s="165"/>
      <c r="K163" s="165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5.75" customHeight="1">
      <c r="A164" s="164"/>
      <c r="B164" s="165">
        <v>212.0</v>
      </c>
      <c r="C164" s="165"/>
      <c r="D164" s="165"/>
      <c r="E164" s="165"/>
      <c r="F164" s="165"/>
      <c r="G164" s="20"/>
      <c r="H164" s="165"/>
      <c r="I164" s="165"/>
      <c r="J164" s="165"/>
      <c r="K164" s="165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164"/>
      <c r="B165" s="165">
        <v>213.0</v>
      </c>
      <c r="C165" s="165"/>
      <c r="D165" s="165"/>
      <c r="E165" s="165"/>
      <c r="F165" s="165"/>
      <c r="G165" s="20"/>
      <c r="H165" s="165"/>
      <c r="I165" s="165"/>
      <c r="J165" s="165"/>
      <c r="K165" s="165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5.75" customHeight="1">
      <c r="A166" s="164"/>
      <c r="B166" s="165">
        <v>214.0</v>
      </c>
      <c r="C166" s="165"/>
      <c r="D166" s="165"/>
      <c r="E166" s="165"/>
      <c r="F166" s="165"/>
      <c r="G166" s="20"/>
      <c r="H166" s="165"/>
      <c r="I166" s="165"/>
      <c r="J166" s="165"/>
      <c r="K166" s="165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5.75" customHeight="1">
      <c r="A167" s="164"/>
      <c r="B167" s="165">
        <v>215.0</v>
      </c>
      <c r="C167" s="165"/>
      <c r="D167" s="165"/>
      <c r="E167" s="165"/>
      <c r="F167" s="165"/>
      <c r="G167" s="20"/>
      <c r="H167" s="165"/>
      <c r="I167" s="165"/>
      <c r="J167" s="165"/>
      <c r="K167" s="165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164"/>
      <c r="B168" s="165">
        <v>216.0</v>
      </c>
      <c r="C168" s="165"/>
      <c r="D168" s="165"/>
      <c r="E168" s="165"/>
      <c r="F168" s="165"/>
      <c r="G168" s="20"/>
      <c r="H168" s="165"/>
      <c r="I168" s="165"/>
      <c r="J168" s="165"/>
      <c r="K168" s="165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164"/>
      <c r="B169" s="165">
        <v>217.0</v>
      </c>
      <c r="C169" s="165"/>
      <c r="D169" s="165"/>
      <c r="E169" s="165"/>
      <c r="F169" s="165"/>
      <c r="G169" s="20"/>
      <c r="H169" s="165"/>
      <c r="I169" s="165"/>
      <c r="J169" s="165"/>
      <c r="K169" s="165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164"/>
      <c r="B170" s="165">
        <v>218.0</v>
      </c>
      <c r="C170" s="165"/>
      <c r="D170" s="165"/>
      <c r="E170" s="165"/>
      <c r="F170" s="165"/>
      <c r="G170" s="20"/>
      <c r="H170" s="165"/>
      <c r="I170" s="165"/>
      <c r="J170" s="165"/>
      <c r="K170" s="165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164"/>
      <c r="B171" s="165">
        <v>219.0</v>
      </c>
      <c r="C171" s="165"/>
      <c r="D171" s="165"/>
      <c r="E171" s="165"/>
      <c r="F171" s="165"/>
      <c r="G171" s="20"/>
      <c r="H171" s="165"/>
      <c r="I171" s="165"/>
      <c r="J171" s="165"/>
      <c r="K171" s="165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164"/>
      <c r="B172" s="165">
        <v>220.0</v>
      </c>
      <c r="C172" s="165"/>
      <c r="D172" s="165"/>
      <c r="E172" s="165"/>
      <c r="F172" s="165"/>
      <c r="G172" s="20"/>
      <c r="H172" s="165"/>
      <c r="I172" s="165"/>
      <c r="J172" s="165"/>
      <c r="K172" s="165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164"/>
      <c r="B173" s="165">
        <v>221.0</v>
      </c>
      <c r="C173" s="165"/>
      <c r="D173" s="165"/>
      <c r="E173" s="165"/>
      <c r="F173" s="165"/>
      <c r="G173" s="20"/>
      <c r="H173" s="165"/>
      <c r="I173" s="165"/>
      <c r="J173" s="165"/>
      <c r="K173" s="165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164"/>
      <c r="B174" s="165">
        <v>222.0</v>
      </c>
      <c r="C174" s="165"/>
      <c r="D174" s="165"/>
      <c r="E174" s="165"/>
      <c r="F174" s="165"/>
      <c r="G174" s="20"/>
      <c r="H174" s="165"/>
      <c r="I174" s="165"/>
      <c r="J174" s="165"/>
      <c r="K174" s="165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164"/>
      <c r="B175" s="165">
        <v>223.0</v>
      </c>
      <c r="C175" s="165"/>
      <c r="D175" s="165"/>
      <c r="E175" s="165"/>
      <c r="F175" s="165"/>
      <c r="G175" s="20"/>
      <c r="H175" s="165"/>
      <c r="I175" s="165"/>
      <c r="J175" s="165"/>
      <c r="K175" s="165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164"/>
      <c r="B176" s="165">
        <v>224.0</v>
      </c>
      <c r="C176" s="165"/>
      <c r="D176" s="165"/>
      <c r="E176" s="165"/>
      <c r="F176" s="165"/>
      <c r="G176" s="20"/>
      <c r="H176" s="165"/>
      <c r="I176" s="165"/>
      <c r="J176" s="165"/>
      <c r="K176" s="165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164"/>
      <c r="B177" s="165">
        <v>225.0</v>
      </c>
      <c r="C177" s="165"/>
      <c r="D177" s="165"/>
      <c r="E177" s="165"/>
      <c r="F177" s="165"/>
      <c r="G177" s="20"/>
      <c r="H177" s="165"/>
      <c r="I177" s="165"/>
      <c r="J177" s="165"/>
      <c r="K177" s="165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164"/>
      <c r="B178" s="165">
        <v>226.0</v>
      </c>
      <c r="C178" s="165"/>
      <c r="D178" s="165"/>
      <c r="E178" s="165"/>
      <c r="F178" s="165"/>
      <c r="G178" s="20"/>
      <c r="H178" s="165"/>
      <c r="I178" s="165"/>
      <c r="J178" s="165"/>
      <c r="K178" s="165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164"/>
      <c r="B179" s="165">
        <v>227.0</v>
      </c>
      <c r="C179" s="165"/>
      <c r="D179" s="165"/>
      <c r="E179" s="165"/>
      <c r="F179" s="165"/>
      <c r="G179" s="20"/>
      <c r="H179" s="165"/>
      <c r="I179" s="165"/>
      <c r="J179" s="165"/>
      <c r="K179" s="165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164"/>
      <c r="B180" s="165">
        <v>228.0</v>
      </c>
      <c r="C180" s="165"/>
      <c r="D180" s="165"/>
      <c r="E180" s="165"/>
      <c r="F180" s="165"/>
      <c r="G180" s="20"/>
      <c r="H180" s="165"/>
      <c r="I180" s="165"/>
      <c r="J180" s="165"/>
      <c r="K180" s="165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164"/>
      <c r="B181" s="165">
        <v>229.0</v>
      </c>
      <c r="C181" s="165"/>
      <c r="D181" s="165"/>
      <c r="E181" s="165"/>
      <c r="F181" s="165"/>
      <c r="G181" s="20"/>
      <c r="H181" s="165"/>
      <c r="I181" s="165"/>
      <c r="J181" s="165"/>
      <c r="K181" s="165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164"/>
      <c r="B182" s="165">
        <v>230.0</v>
      </c>
      <c r="C182" s="165"/>
      <c r="D182" s="165"/>
      <c r="E182" s="165"/>
      <c r="F182" s="165"/>
      <c r="G182" s="20"/>
      <c r="H182" s="165"/>
      <c r="I182" s="165"/>
      <c r="J182" s="165"/>
      <c r="K182" s="165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164"/>
      <c r="B183" s="165">
        <v>231.0</v>
      </c>
      <c r="C183" s="165"/>
      <c r="D183" s="165"/>
      <c r="E183" s="165"/>
      <c r="F183" s="165"/>
      <c r="G183" s="20"/>
      <c r="H183" s="165"/>
      <c r="I183" s="165"/>
      <c r="J183" s="165"/>
      <c r="K183" s="165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164"/>
      <c r="B184" s="165">
        <v>232.0</v>
      </c>
      <c r="C184" s="165"/>
      <c r="D184" s="165"/>
      <c r="E184" s="165"/>
      <c r="F184" s="165"/>
      <c r="G184" s="20"/>
      <c r="H184" s="165"/>
      <c r="I184" s="165"/>
      <c r="J184" s="165"/>
      <c r="K184" s="165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164"/>
      <c r="B185" s="165">
        <v>233.0</v>
      </c>
      <c r="C185" s="165"/>
      <c r="D185" s="165"/>
      <c r="E185" s="165"/>
      <c r="F185" s="165"/>
      <c r="G185" s="20"/>
      <c r="H185" s="165"/>
      <c r="I185" s="165"/>
      <c r="J185" s="165"/>
      <c r="K185" s="165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164"/>
      <c r="B186" s="165">
        <v>234.0</v>
      </c>
      <c r="C186" s="165"/>
      <c r="D186" s="165"/>
      <c r="E186" s="165"/>
      <c r="F186" s="165"/>
      <c r="G186" s="20"/>
      <c r="H186" s="165"/>
      <c r="I186" s="165"/>
      <c r="J186" s="165"/>
      <c r="K186" s="165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164"/>
      <c r="B187" s="165">
        <v>235.0</v>
      </c>
      <c r="C187" s="165"/>
      <c r="D187" s="165"/>
      <c r="E187" s="165"/>
      <c r="F187" s="165"/>
      <c r="G187" s="20"/>
      <c r="H187" s="165"/>
      <c r="I187" s="165"/>
      <c r="J187" s="165"/>
      <c r="K187" s="165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164"/>
      <c r="B188" s="165">
        <v>236.0</v>
      </c>
      <c r="C188" s="165"/>
      <c r="D188" s="165"/>
      <c r="E188" s="165"/>
      <c r="F188" s="165"/>
      <c r="G188" s="20"/>
      <c r="H188" s="165"/>
      <c r="I188" s="165"/>
      <c r="J188" s="165"/>
      <c r="K188" s="165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164"/>
      <c r="B189" s="165">
        <v>237.0</v>
      </c>
      <c r="C189" s="165"/>
      <c r="D189" s="165"/>
      <c r="E189" s="165"/>
      <c r="F189" s="165"/>
      <c r="G189" s="20"/>
      <c r="H189" s="165"/>
      <c r="I189" s="165"/>
      <c r="J189" s="165"/>
      <c r="K189" s="165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164"/>
      <c r="B190" s="165">
        <v>238.0</v>
      </c>
      <c r="C190" s="165"/>
      <c r="D190" s="165"/>
      <c r="E190" s="165"/>
      <c r="F190" s="165"/>
      <c r="G190" s="20"/>
      <c r="H190" s="165"/>
      <c r="I190" s="165"/>
      <c r="J190" s="165"/>
      <c r="K190" s="165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164"/>
      <c r="B191" s="165">
        <v>239.0</v>
      </c>
      <c r="C191" s="165"/>
      <c r="D191" s="165"/>
      <c r="E191" s="165"/>
      <c r="F191" s="165"/>
      <c r="G191" s="20"/>
      <c r="H191" s="165"/>
      <c r="I191" s="165"/>
      <c r="J191" s="165"/>
      <c r="K191" s="165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164"/>
      <c r="B192" s="165">
        <v>240.0</v>
      </c>
      <c r="C192" s="165"/>
      <c r="D192" s="165"/>
      <c r="E192" s="165"/>
      <c r="F192" s="165"/>
      <c r="G192" s="20"/>
      <c r="H192" s="165"/>
      <c r="I192" s="165"/>
      <c r="J192" s="165"/>
      <c r="K192" s="165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164"/>
      <c r="B193" s="165">
        <v>241.0</v>
      </c>
      <c r="C193" s="165"/>
      <c r="D193" s="165"/>
      <c r="E193" s="165"/>
      <c r="F193" s="165"/>
      <c r="G193" s="20"/>
      <c r="H193" s="165"/>
      <c r="I193" s="165"/>
      <c r="J193" s="165"/>
      <c r="K193" s="165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164"/>
      <c r="B194" s="165">
        <v>242.0</v>
      </c>
      <c r="C194" s="165"/>
      <c r="D194" s="165"/>
      <c r="E194" s="165"/>
      <c r="F194" s="165"/>
      <c r="G194" s="20"/>
      <c r="H194" s="165"/>
      <c r="I194" s="165"/>
      <c r="J194" s="165"/>
      <c r="K194" s="165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164"/>
      <c r="B195" s="165">
        <v>243.0</v>
      </c>
      <c r="C195" s="165"/>
      <c r="D195" s="165"/>
      <c r="E195" s="165"/>
      <c r="F195" s="165"/>
      <c r="G195" s="20"/>
      <c r="H195" s="165"/>
      <c r="I195" s="165"/>
      <c r="J195" s="165"/>
      <c r="K195" s="165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164"/>
      <c r="B196" s="165">
        <v>244.0</v>
      </c>
      <c r="C196" s="165"/>
      <c r="D196" s="165"/>
      <c r="E196" s="165"/>
      <c r="F196" s="165"/>
      <c r="G196" s="20"/>
      <c r="H196" s="165"/>
      <c r="I196" s="165"/>
      <c r="J196" s="165"/>
      <c r="K196" s="165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164"/>
      <c r="B197" s="165">
        <v>245.0</v>
      </c>
      <c r="C197" s="165"/>
      <c r="D197" s="165"/>
      <c r="E197" s="165"/>
      <c r="F197" s="165"/>
      <c r="G197" s="20"/>
      <c r="H197" s="165"/>
      <c r="I197" s="165"/>
      <c r="J197" s="165"/>
      <c r="K197" s="165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164"/>
      <c r="B198" s="165">
        <v>246.0</v>
      </c>
      <c r="C198" s="165"/>
      <c r="D198" s="165"/>
      <c r="E198" s="165"/>
      <c r="F198" s="165"/>
      <c r="G198" s="20"/>
      <c r="H198" s="165"/>
      <c r="I198" s="165"/>
      <c r="J198" s="165"/>
      <c r="K198" s="165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164"/>
      <c r="B199" s="165">
        <v>247.0</v>
      </c>
      <c r="C199" s="165"/>
      <c r="D199" s="165"/>
      <c r="E199" s="165"/>
      <c r="F199" s="165"/>
      <c r="G199" s="20"/>
      <c r="H199" s="165"/>
      <c r="I199" s="165"/>
      <c r="J199" s="165"/>
      <c r="K199" s="165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164"/>
      <c r="B200" s="165">
        <v>248.0</v>
      </c>
      <c r="C200" s="165"/>
      <c r="D200" s="165"/>
      <c r="E200" s="165"/>
      <c r="F200" s="165"/>
      <c r="G200" s="20"/>
      <c r="H200" s="165"/>
      <c r="I200" s="165"/>
      <c r="J200" s="165"/>
      <c r="K200" s="165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164"/>
      <c r="B201" s="165">
        <v>249.0</v>
      </c>
      <c r="C201" s="165"/>
      <c r="D201" s="165"/>
      <c r="E201" s="165"/>
      <c r="F201" s="165"/>
      <c r="G201" s="20"/>
      <c r="H201" s="165"/>
      <c r="I201" s="165"/>
      <c r="J201" s="165"/>
      <c r="K201" s="165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164"/>
      <c r="B202" s="165">
        <v>250.0</v>
      </c>
      <c r="C202" s="165"/>
      <c r="D202" s="165"/>
      <c r="E202" s="165"/>
      <c r="F202" s="165"/>
      <c r="G202" s="20"/>
      <c r="H202" s="165"/>
      <c r="I202" s="165"/>
      <c r="J202" s="165"/>
      <c r="K202" s="165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164"/>
      <c r="B203" s="165">
        <v>251.0</v>
      </c>
      <c r="C203" s="165"/>
      <c r="D203" s="165"/>
      <c r="E203" s="165"/>
      <c r="F203" s="165"/>
      <c r="G203" s="20"/>
      <c r="H203" s="165"/>
      <c r="I203" s="165"/>
      <c r="J203" s="165"/>
      <c r="K203" s="165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164"/>
      <c r="B204" s="165">
        <v>252.0</v>
      </c>
      <c r="C204" s="165"/>
      <c r="D204" s="165"/>
      <c r="E204" s="165"/>
      <c r="F204" s="165"/>
      <c r="G204" s="20"/>
      <c r="H204" s="165"/>
      <c r="I204" s="165"/>
      <c r="J204" s="165"/>
      <c r="K204" s="165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164"/>
      <c r="B205" s="165">
        <v>253.0</v>
      </c>
      <c r="C205" s="165"/>
      <c r="D205" s="165"/>
      <c r="E205" s="165"/>
      <c r="F205" s="165"/>
      <c r="G205" s="20"/>
      <c r="H205" s="165"/>
      <c r="I205" s="165"/>
      <c r="J205" s="165"/>
      <c r="K205" s="165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164"/>
      <c r="B206" s="165">
        <v>254.0</v>
      </c>
      <c r="C206" s="165"/>
      <c r="D206" s="165"/>
      <c r="E206" s="165"/>
      <c r="F206" s="165"/>
      <c r="G206" s="20"/>
      <c r="H206" s="165"/>
      <c r="I206" s="165"/>
      <c r="J206" s="165"/>
      <c r="K206" s="165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164"/>
      <c r="B207" s="165">
        <v>255.0</v>
      </c>
      <c r="C207" s="165"/>
      <c r="D207" s="165"/>
      <c r="E207" s="165"/>
      <c r="F207" s="165"/>
      <c r="G207" s="20"/>
      <c r="H207" s="165"/>
      <c r="I207" s="165"/>
      <c r="J207" s="165"/>
      <c r="K207" s="165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164"/>
      <c r="B208" s="165">
        <v>256.0</v>
      </c>
      <c r="C208" s="165"/>
      <c r="D208" s="165"/>
      <c r="E208" s="165"/>
      <c r="F208" s="165"/>
      <c r="G208" s="20"/>
      <c r="H208" s="165"/>
      <c r="I208" s="165"/>
      <c r="J208" s="165"/>
      <c r="K208" s="165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164"/>
      <c r="B209" s="165">
        <v>257.0</v>
      </c>
      <c r="C209" s="165"/>
      <c r="D209" s="165"/>
      <c r="E209" s="165"/>
      <c r="F209" s="165"/>
      <c r="G209" s="20"/>
      <c r="H209" s="165"/>
      <c r="I209" s="165"/>
      <c r="J209" s="165"/>
      <c r="K209" s="165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164"/>
      <c r="B210" s="165">
        <v>258.0</v>
      </c>
      <c r="C210" s="165"/>
      <c r="D210" s="165"/>
      <c r="E210" s="165"/>
      <c r="F210" s="165"/>
      <c r="G210" s="20"/>
      <c r="H210" s="165"/>
      <c r="I210" s="165"/>
      <c r="J210" s="165"/>
      <c r="K210" s="165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164"/>
      <c r="B211" s="165">
        <v>259.0</v>
      </c>
      <c r="C211" s="165"/>
      <c r="D211" s="165"/>
      <c r="E211" s="165"/>
      <c r="F211" s="165"/>
      <c r="G211" s="20"/>
      <c r="H211" s="165"/>
      <c r="I211" s="165"/>
      <c r="J211" s="165"/>
      <c r="K211" s="165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164"/>
      <c r="B212" s="165">
        <v>260.0</v>
      </c>
      <c r="C212" s="165"/>
      <c r="D212" s="165"/>
      <c r="E212" s="165"/>
      <c r="F212" s="165"/>
      <c r="G212" s="20"/>
      <c r="H212" s="165"/>
      <c r="I212" s="165"/>
      <c r="J212" s="165"/>
      <c r="K212" s="165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164"/>
      <c r="B213" s="165">
        <v>261.0</v>
      </c>
      <c r="C213" s="165"/>
      <c r="D213" s="165"/>
      <c r="E213" s="165"/>
      <c r="F213" s="165"/>
      <c r="G213" s="20"/>
      <c r="H213" s="165"/>
      <c r="I213" s="165"/>
      <c r="J213" s="165"/>
      <c r="K213" s="165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164"/>
      <c r="B214" s="165">
        <v>262.0</v>
      </c>
      <c r="C214" s="165"/>
      <c r="D214" s="165"/>
      <c r="E214" s="165"/>
      <c r="F214" s="165"/>
      <c r="G214" s="20"/>
      <c r="H214" s="165"/>
      <c r="I214" s="165"/>
      <c r="J214" s="165"/>
      <c r="K214" s="165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164"/>
      <c r="B215" s="165">
        <v>263.0</v>
      </c>
      <c r="C215" s="165"/>
      <c r="D215" s="165"/>
      <c r="E215" s="165"/>
      <c r="F215" s="165"/>
      <c r="G215" s="20"/>
      <c r="H215" s="165"/>
      <c r="I215" s="165"/>
      <c r="J215" s="165"/>
      <c r="K215" s="165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164"/>
      <c r="B216" s="165">
        <v>264.0</v>
      </c>
      <c r="C216" s="165"/>
      <c r="D216" s="165"/>
      <c r="E216" s="165"/>
      <c r="F216" s="165"/>
      <c r="G216" s="20"/>
      <c r="H216" s="165"/>
      <c r="I216" s="165"/>
      <c r="J216" s="165"/>
      <c r="K216" s="165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164"/>
      <c r="B217" s="165">
        <v>265.0</v>
      </c>
      <c r="C217" s="165"/>
      <c r="D217" s="165"/>
      <c r="E217" s="165"/>
      <c r="F217" s="165"/>
      <c r="G217" s="20"/>
      <c r="H217" s="165"/>
      <c r="I217" s="165"/>
      <c r="J217" s="165"/>
      <c r="K217" s="165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164"/>
      <c r="B218" s="165">
        <v>266.0</v>
      </c>
      <c r="C218" s="165"/>
      <c r="D218" s="165"/>
      <c r="E218" s="165"/>
      <c r="F218" s="165"/>
      <c r="G218" s="20"/>
      <c r="H218" s="165"/>
      <c r="I218" s="165"/>
      <c r="J218" s="165"/>
      <c r="K218" s="165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164"/>
      <c r="B219" s="165">
        <v>267.0</v>
      </c>
      <c r="C219" s="165"/>
      <c r="D219" s="165"/>
      <c r="E219" s="165"/>
      <c r="F219" s="165"/>
      <c r="G219" s="20"/>
      <c r="H219" s="165"/>
      <c r="I219" s="165"/>
      <c r="J219" s="165"/>
      <c r="K219" s="165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164"/>
      <c r="B220" s="165">
        <v>268.0</v>
      </c>
      <c r="C220" s="165"/>
      <c r="D220" s="165"/>
      <c r="E220" s="165"/>
      <c r="F220" s="165"/>
      <c r="G220" s="20"/>
      <c r="H220" s="165"/>
      <c r="I220" s="165"/>
      <c r="J220" s="165"/>
      <c r="K220" s="165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>
      <c r="A221" s="164"/>
      <c r="B221" s="165">
        <v>269.0</v>
      </c>
      <c r="C221" s="165"/>
      <c r="D221" s="165"/>
      <c r="E221" s="165"/>
      <c r="F221" s="165"/>
      <c r="G221" s="20"/>
      <c r="H221" s="165"/>
      <c r="I221" s="165"/>
      <c r="J221" s="165"/>
      <c r="K221" s="165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ht="15.75" customHeight="1">
      <c r="A222" s="164"/>
      <c r="B222" s="165">
        <v>270.0</v>
      </c>
      <c r="C222" s="165"/>
      <c r="D222" s="165"/>
      <c r="E222" s="165"/>
      <c r="F222" s="165"/>
      <c r="G222" s="20"/>
      <c r="H222" s="165"/>
      <c r="I222" s="165"/>
      <c r="J222" s="165"/>
      <c r="K222" s="165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ht="15.75" customHeight="1">
      <c r="A223" s="164"/>
      <c r="B223" s="165">
        <v>271.0</v>
      </c>
      <c r="C223" s="165"/>
      <c r="D223" s="165"/>
      <c r="E223" s="165"/>
      <c r="F223" s="165"/>
      <c r="G223" s="20"/>
      <c r="H223" s="165"/>
      <c r="I223" s="165"/>
      <c r="J223" s="165"/>
      <c r="K223" s="165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ht="15.75" customHeight="1">
      <c r="A224" s="164"/>
      <c r="B224" s="165">
        <v>272.0</v>
      </c>
      <c r="C224" s="165"/>
      <c r="D224" s="165"/>
      <c r="E224" s="165"/>
      <c r="F224" s="165"/>
      <c r="G224" s="20"/>
      <c r="H224" s="165"/>
      <c r="I224" s="165"/>
      <c r="J224" s="165"/>
      <c r="K224" s="165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ht="15.75" customHeight="1">
      <c r="A225" s="164"/>
      <c r="B225" s="165">
        <v>273.0</v>
      </c>
      <c r="C225" s="165"/>
      <c r="D225" s="165"/>
      <c r="E225" s="165"/>
      <c r="F225" s="165"/>
      <c r="G225" s="20"/>
      <c r="H225" s="165"/>
      <c r="I225" s="165"/>
      <c r="J225" s="165"/>
      <c r="K225" s="165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ht="15.75" customHeight="1">
      <c r="A226" s="164"/>
      <c r="B226" s="165">
        <v>274.0</v>
      </c>
      <c r="C226" s="165"/>
      <c r="D226" s="165"/>
      <c r="E226" s="165"/>
      <c r="F226" s="165"/>
      <c r="G226" s="20"/>
      <c r="H226" s="165"/>
      <c r="I226" s="165"/>
      <c r="J226" s="165"/>
      <c r="K226" s="165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ht="15.75" customHeight="1">
      <c r="A227" s="164"/>
      <c r="B227" s="165">
        <v>275.0</v>
      </c>
      <c r="C227" s="165"/>
      <c r="D227" s="165"/>
      <c r="E227" s="165"/>
      <c r="F227" s="165"/>
      <c r="G227" s="20"/>
      <c r="H227" s="165"/>
      <c r="I227" s="165"/>
      <c r="J227" s="165"/>
      <c r="K227" s="165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ht="15.75" customHeight="1">
      <c r="A228" s="164"/>
      <c r="B228" s="165">
        <v>276.0</v>
      </c>
      <c r="C228" s="165"/>
      <c r="D228" s="165"/>
      <c r="E228" s="165"/>
      <c r="F228" s="165"/>
      <c r="G228" s="20"/>
      <c r="H228" s="165"/>
      <c r="I228" s="165"/>
      <c r="J228" s="165"/>
      <c r="K228" s="165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ht="15.75" customHeight="1">
      <c r="A229" s="164"/>
      <c r="B229" s="165">
        <v>277.0</v>
      </c>
      <c r="C229" s="165"/>
      <c r="D229" s="165"/>
      <c r="E229" s="165"/>
      <c r="F229" s="165"/>
      <c r="G229" s="20"/>
      <c r="H229" s="165"/>
      <c r="I229" s="165"/>
      <c r="J229" s="165"/>
      <c r="K229" s="165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ht="15.75" customHeight="1">
      <c r="A230" s="164"/>
      <c r="B230" s="165">
        <v>278.0</v>
      </c>
      <c r="C230" s="165"/>
      <c r="D230" s="165"/>
      <c r="E230" s="165"/>
      <c r="F230" s="165"/>
      <c r="G230" s="20"/>
      <c r="H230" s="165"/>
      <c r="I230" s="165"/>
      <c r="J230" s="165"/>
      <c r="K230" s="165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ht="15.75" customHeight="1">
      <c r="A231" s="164"/>
      <c r="B231" s="165">
        <v>279.0</v>
      </c>
      <c r="C231" s="165"/>
      <c r="D231" s="165"/>
      <c r="E231" s="165"/>
      <c r="F231" s="165"/>
      <c r="G231" s="20"/>
      <c r="H231" s="165"/>
      <c r="I231" s="165"/>
      <c r="J231" s="165"/>
      <c r="K231" s="165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ht="15.75" customHeight="1">
      <c r="A232" s="164"/>
      <c r="B232" s="165">
        <v>280.0</v>
      </c>
      <c r="C232" s="165"/>
      <c r="D232" s="165"/>
      <c r="E232" s="165"/>
      <c r="F232" s="165"/>
      <c r="G232" s="20"/>
      <c r="H232" s="165"/>
      <c r="I232" s="165"/>
      <c r="J232" s="165"/>
      <c r="K232" s="165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ht="15.75" customHeight="1">
      <c r="A233" s="164"/>
      <c r="B233" s="165">
        <v>281.0</v>
      </c>
      <c r="C233" s="165"/>
      <c r="D233" s="165"/>
      <c r="E233" s="165"/>
      <c r="F233" s="165"/>
      <c r="G233" s="20"/>
      <c r="H233" s="165"/>
      <c r="I233" s="165"/>
      <c r="J233" s="165"/>
      <c r="K233" s="165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ht="15.75" customHeight="1">
      <c r="A234" s="164"/>
      <c r="B234" s="165">
        <v>282.0</v>
      </c>
      <c r="C234" s="165"/>
      <c r="D234" s="165"/>
      <c r="E234" s="165"/>
      <c r="F234" s="165"/>
      <c r="G234" s="20"/>
      <c r="H234" s="165"/>
      <c r="I234" s="165"/>
      <c r="J234" s="165"/>
      <c r="K234" s="165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ht="15.75" customHeight="1">
      <c r="A235" s="164"/>
      <c r="B235" s="165">
        <v>283.0</v>
      </c>
      <c r="C235" s="165"/>
      <c r="D235" s="165"/>
      <c r="E235" s="165"/>
      <c r="F235" s="165"/>
      <c r="G235" s="20"/>
      <c r="H235" s="165"/>
      <c r="I235" s="165"/>
      <c r="J235" s="165"/>
      <c r="K235" s="165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ht="15.75" customHeight="1">
      <c r="A236" s="164"/>
      <c r="B236" s="165">
        <v>284.0</v>
      </c>
      <c r="C236" s="165"/>
      <c r="D236" s="165"/>
      <c r="E236" s="165"/>
      <c r="F236" s="165"/>
      <c r="G236" s="20"/>
      <c r="H236" s="165"/>
      <c r="I236" s="165"/>
      <c r="J236" s="165"/>
      <c r="K236" s="165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ht="15.75" customHeight="1">
      <c r="A237" s="164"/>
      <c r="B237" s="165">
        <v>285.0</v>
      </c>
      <c r="C237" s="165"/>
      <c r="D237" s="165"/>
      <c r="E237" s="165"/>
      <c r="F237" s="165"/>
      <c r="G237" s="20"/>
      <c r="H237" s="165"/>
      <c r="I237" s="165"/>
      <c r="J237" s="165"/>
      <c r="K237" s="165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ht="15.75" customHeight="1">
      <c r="A238" s="164"/>
      <c r="B238" s="165">
        <v>286.0</v>
      </c>
      <c r="C238" s="165"/>
      <c r="D238" s="165"/>
      <c r="E238" s="165"/>
      <c r="F238" s="165"/>
      <c r="G238" s="20"/>
      <c r="H238" s="165"/>
      <c r="I238" s="165"/>
      <c r="J238" s="165"/>
      <c r="K238" s="165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ht="15.75" customHeight="1">
      <c r="A239" s="164"/>
      <c r="B239" s="165">
        <v>287.0</v>
      </c>
      <c r="C239" s="165"/>
      <c r="D239" s="165"/>
      <c r="E239" s="165"/>
      <c r="F239" s="165"/>
      <c r="G239" s="20"/>
      <c r="H239" s="165"/>
      <c r="I239" s="165"/>
      <c r="J239" s="165"/>
      <c r="K239" s="165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ht="15.75" customHeight="1">
      <c r="A240" s="164"/>
      <c r="B240" s="165">
        <v>288.0</v>
      </c>
      <c r="C240" s="165"/>
      <c r="D240" s="165"/>
      <c r="E240" s="165"/>
      <c r="F240" s="165"/>
      <c r="G240" s="20"/>
      <c r="H240" s="165"/>
      <c r="I240" s="165"/>
      <c r="J240" s="165"/>
      <c r="K240" s="165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ht="15.75" customHeight="1">
      <c r="A241" s="164"/>
      <c r="B241" s="165">
        <v>289.0</v>
      </c>
      <c r="C241" s="165"/>
      <c r="D241" s="165"/>
      <c r="E241" s="165"/>
      <c r="F241" s="165"/>
      <c r="G241" s="20"/>
      <c r="H241" s="165"/>
      <c r="I241" s="165"/>
      <c r="J241" s="165"/>
      <c r="K241" s="165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ht="15.75" customHeight="1">
      <c r="A242" s="164"/>
      <c r="B242" s="165">
        <v>290.0</v>
      </c>
      <c r="C242" s="165"/>
      <c r="D242" s="165"/>
      <c r="E242" s="165"/>
      <c r="F242" s="165"/>
      <c r="G242" s="20"/>
      <c r="H242" s="165"/>
      <c r="I242" s="165"/>
      <c r="J242" s="165"/>
      <c r="K242" s="165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ht="15.75" customHeight="1">
      <c r="A243" s="164"/>
      <c r="B243" s="165">
        <v>291.0</v>
      </c>
      <c r="C243" s="165"/>
      <c r="D243" s="165"/>
      <c r="E243" s="165"/>
      <c r="F243" s="165"/>
      <c r="G243" s="20"/>
      <c r="H243" s="165"/>
      <c r="I243" s="165"/>
      <c r="J243" s="165"/>
      <c r="K243" s="165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ht="15.75" customHeight="1">
      <c r="A244" s="164"/>
      <c r="B244" s="165">
        <v>292.0</v>
      </c>
      <c r="C244" s="165"/>
      <c r="D244" s="165"/>
      <c r="E244" s="165"/>
      <c r="F244" s="165"/>
      <c r="G244" s="20"/>
      <c r="H244" s="165"/>
      <c r="I244" s="165"/>
      <c r="J244" s="165"/>
      <c r="K244" s="165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ht="15.75" customHeight="1">
      <c r="A245" s="164"/>
      <c r="B245" s="165">
        <v>293.0</v>
      </c>
      <c r="C245" s="165"/>
      <c r="D245" s="165"/>
      <c r="E245" s="165"/>
      <c r="F245" s="165"/>
      <c r="G245" s="20"/>
      <c r="H245" s="165"/>
      <c r="I245" s="165"/>
      <c r="J245" s="165"/>
      <c r="K245" s="165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ht="15.75" customHeight="1">
      <c r="A246" s="164"/>
      <c r="B246" s="165">
        <v>294.0</v>
      </c>
      <c r="C246" s="165"/>
      <c r="D246" s="165"/>
      <c r="E246" s="165"/>
      <c r="F246" s="165"/>
      <c r="G246" s="20"/>
      <c r="H246" s="165"/>
      <c r="I246" s="165"/>
      <c r="J246" s="165"/>
      <c r="K246" s="165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ht="15.75" customHeight="1">
      <c r="A247" s="164"/>
      <c r="B247" s="165">
        <v>295.0</v>
      </c>
      <c r="C247" s="165"/>
      <c r="D247" s="165"/>
      <c r="E247" s="165"/>
      <c r="F247" s="165"/>
      <c r="G247" s="20"/>
      <c r="H247" s="165"/>
      <c r="I247" s="165"/>
      <c r="J247" s="165"/>
      <c r="K247" s="165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ht="15.75" customHeight="1">
      <c r="A248" s="164"/>
      <c r="B248" s="165">
        <v>296.0</v>
      </c>
      <c r="C248" s="165"/>
      <c r="D248" s="165"/>
      <c r="E248" s="165"/>
      <c r="F248" s="165"/>
      <c r="G248" s="20"/>
      <c r="H248" s="165"/>
      <c r="I248" s="165"/>
      <c r="J248" s="165"/>
      <c r="K248" s="165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ht="15.75" customHeight="1">
      <c r="A249" s="164"/>
      <c r="B249" s="165">
        <v>297.0</v>
      </c>
      <c r="C249" s="165"/>
      <c r="D249" s="165"/>
      <c r="E249" s="165"/>
      <c r="F249" s="165"/>
      <c r="G249" s="20"/>
      <c r="H249" s="165"/>
      <c r="I249" s="165"/>
      <c r="J249" s="165"/>
      <c r="K249" s="165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ht="15.75" customHeight="1">
      <c r="A250" s="164"/>
      <c r="B250" s="165">
        <v>298.0</v>
      </c>
      <c r="C250" s="165"/>
      <c r="D250" s="165"/>
      <c r="E250" s="165"/>
      <c r="F250" s="165"/>
      <c r="G250" s="20"/>
      <c r="H250" s="165"/>
      <c r="I250" s="165"/>
      <c r="J250" s="165"/>
      <c r="K250" s="165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ht="15.75" customHeight="1">
      <c r="A251" s="164"/>
      <c r="B251" s="165">
        <v>299.0</v>
      </c>
      <c r="C251" s="165"/>
      <c r="D251" s="165"/>
      <c r="E251" s="165"/>
      <c r="F251" s="165"/>
      <c r="G251" s="20"/>
      <c r="H251" s="165"/>
      <c r="I251" s="165"/>
      <c r="J251" s="165"/>
      <c r="K251" s="165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ht="15.75" customHeight="1">
      <c r="A252" s="164"/>
      <c r="B252" s="165">
        <v>300.0</v>
      </c>
      <c r="C252" s="165"/>
      <c r="D252" s="165"/>
      <c r="E252" s="165"/>
      <c r="F252" s="165"/>
      <c r="G252" s="20"/>
      <c r="H252" s="165"/>
      <c r="I252" s="165"/>
      <c r="J252" s="165"/>
      <c r="K252" s="165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ht="15.75" customHeight="1">
      <c r="A253" s="164"/>
      <c r="B253" s="165">
        <v>301.0</v>
      </c>
      <c r="C253" s="165"/>
      <c r="D253" s="165"/>
      <c r="E253" s="165"/>
      <c r="F253" s="165"/>
      <c r="G253" s="20"/>
      <c r="H253" s="165"/>
      <c r="I253" s="165"/>
      <c r="J253" s="165"/>
      <c r="K253" s="165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ht="15.75" customHeight="1">
      <c r="A254" s="164"/>
      <c r="B254" s="165">
        <v>302.0</v>
      </c>
      <c r="C254" s="165"/>
      <c r="D254" s="165"/>
      <c r="E254" s="165"/>
      <c r="F254" s="165"/>
      <c r="G254" s="20"/>
      <c r="H254" s="165"/>
      <c r="I254" s="165"/>
      <c r="J254" s="165"/>
      <c r="K254" s="165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ht="15.75" customHeight="1">
      <c r="A255" s="164"/>
      <c r="B255" s="165">
        <v>303.0</v>
      </c>
      <c r="C255" s="165"/>
      <c r="D255" s="165"/>
      <c r="E255" s="165"/>
      <c r="F255" s="165"/>
      <c r="G255" s="20"/>
      <c r="H255" s="165"/>
      <c r="I255" s="165"/>
      <c r="J255" s="165"/>
      <c r="K255" s="165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ht="15.75" customHeight="1">
      <c r="A256" s="164"/>
      <c r="B256" s="165">
        <v>304.0</v>
      </c>
      <c r="C256" s="165"/>
      <c r="D256" s="165"/>
      <c r="E256" s="165"/>
      <c r="F256" s="165"/>
      <c r="G256" s="20"/>
      <c r="H256" s="165"/>
      <c r="I256" s="165"/>
      <c r="J256" s="165"/>
      <c r="K256" s="165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ht="15.75" customHeight="1">
      <c r="A257" s="164"/>
      <c r="B257" s="165">
        <v>305.0</v>
      </c>
      <c r="C257" s="165"/>
      <c r="D257" s="165"/>
      <c r="E257" s="165"/>
      <c r="F257" s="165"/>
      <c r="G257" s="20"/>
      <c r="H257" s="165"/>
      <c r="I257" s="165"/>
      <c r="J257" s="165"/>
      <c r="K257" s="165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ht="15.75" customHeight="1">
      <c r="A258" s="164"/>
      <c r="B258" s="165">
        <v>306.0</v>
      </c>
      <c r="C258" s="165"/>
      <c r="D258" s="165"/>
      <c r="E258" s="165"/>
      <c r="F258" s="165"/>
      <c r="G258" s="20"/>
      <c r="H258" s="165"/>
      <c r="I258" s="165"/>
      <c r="J258" s="165"/>
      <c r="K258" s="165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ht="15.75" customHeight="1">
      <c r="A259" s="164"/>
      <c r="B259" s="165">
        <v>307.0</v>
      </c>
      <c r="C259" s="165"/>
      <c r="D259" s="165"/>
      <c r="E259" s="165"/>
      <c r="F259" s="165"/>
      <c r="G259" s="20"/>
      <c r="H259" s="165"/>
      <c r="I259" s="165"/>
      <c r="J259" s="165"/>
      <c r="K259" s="165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ht="15.75" customHeight="1">
      <c r="A260" s="164"/>
      <c r="B260" s="165">
        <v>308.0</v>
      </c>
      <c r="C260" s="165"/>
      <c r="D260" s="165"/>
      <c r="E260" s="165"/>
      <c r="F260" s="165"/>
      <c r="G260" s="20"/>
      <c r="H260" s="165"/>
      <c r="I260" s="165"/>
      <c r="J260" s="165"/>
      <c r="K260" s="165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ht="15.75" customHeight="1">
      <c r="A261" s="164"/>
      <c r="B261" s="165">
        <v>309.0</v>
      </c>
      <c r="C261" s="165"/>
      <c r="D261" s="165"/>
      <c r="E261" s="165"/>
      <c r="F261" s="165"/>
      <c r="G261" s="20"/>
      <c r="H261" s="165"/>
      <c r="I261" s="165"/>
      <c r="J261" s="165"/>
      <c r="K261" s="165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ht="15.75" customHeight="1">
      <c r="A262" s="164"/>
      <c r="B262" s="165">
        <v>310.0</v>
      </c>
      <c r="C262" s="165"/>
      <c r="D262" s="165"/>
      <c r="E262" s="165"/>
      <c r="F262" s="165"/>
      <c r="G262" s="20"/>
      <c r="H262" s="165"/>
      <c r="I262" s="165"/>
      <c r="J262" s="165"/>
      <c r="K262" s="165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ht="15.75" customHeight="1">
      <c r="A263" s="164"/>
      <c r="B263" s="165">
        <v>311.0</v>
      </c>
      <c r="C263" s="165"/>
      <c r="D263" s="165"/>
      <c r="E263" s="165"/>
      <c r="F263" s="165"/>
      <c r="G263" s="20"/>
      <c r="H263" s="165"/>
      <c r="I263" s="165"/>
      <c r="J263" s="165"/>
      <c r="K263" s="165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ht="15.75" customHeight="1">
      <c r="A264" s="164"/>
      <c r="B264" s="165">
        <v>312.0</v>
      </c>
      <c r="C264" s="165"/>
      <c r="D264" s="165"/>
      <c r="E264" s="165"/>
      <c r="F264" s="165"/>
      <c r="G264" s="20"/>
      <c r="H264" s="165"/>
      <c r="I264" s="165"/>
      <c r="J264" s="165"/>
      <c r="K264" s="165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ht="15.75" customHeight="1">
      <c r="A265" s="164"/>
      <c r="B265" s="165">
        <v>313.0</v>
      </c>
      <c r="C265" s="165"/>
      <c r="D265" s="165"/>
      <c r="E265" s="165"/>
      <c r="F265" s="165"/>
      <c r="G265" s="20"/>
      <c r="H265" s="165"/>
      <c r="I265" s="165"/>
      <c r="J265" s="165"/>
      <c r="K265" s="165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ht="15.75" customHeight="1">
      <c r="A266" s="164"/>
      <c r="B266" s="165">
        <v>314.0</v>
      </c>
      <c r="C266" s="165"/>
      <c r="D266" s="165"/>
      <c r="E266" s="165"/>
      <c r="F266" s="165"/>
      <c r="G266" s="20"/>
      <c r="H266" s="165"/>
      <c r="I266" s="165"/>
      <c r="J266" s="165"/>
      <c r="K266" s="165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ht="15.75" customHeight="1">
      <c r="A267" s="164"/>
      <c r="B267" s="165">
        <v>315.0</v>
      </c>
      <c r="C267" s="165"/>
      <c r="D267" s="165"/>
      <c r="E267" s="165"/>
      <c r="F267" s="165"/>
      <c r="G267" s="20"/>
      <c r="H267" s="165"/>
      <c r="I267" s="165"/>
      <c r="J267" s="165"/>
      <c r="K267" s="165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ht="15.75" customHeight="1">
      <c r="A268" s="164"/>
      <c r="B268" s="165">
        <v>316.0</v>
      </c>
      <c r="C268" s="165"/>
      <c r="D268" s="165"/>
      <c r="E268" s="165"/>
      <c r="F268" s="165"/>
      <c r="G268" s="20"/>
      <c r="H268" s="165"/>
      <c r="I268" s="165"/>
      <c r="J268" s="165"/>
      <c r="K268" s="165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ht="15.75" customHeight="1">
      <c r="A269" s="164"/>
      <c r="B269" s="165">
        <v>317.0</v>
      </c>
      <c r="C269" s="165"/>
      <c r="D269" s="165"/>
      <c r="E269" s="165"/>
      <c r="F269" s="165"/>
      <c r="G269" s="20"/>
      <c r="H269" s="165"/>
      <c r="I269" s="165"/>
      <c r="J269" s="165"/>
      <c r="K269" s="165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ht="15.75" customHeight="1">
      <c r="A270" s="164"/>
      <c r="B270" s="165">
        <v>318.0</v>
      </c>
      <c r="C270" s="165"/>
      <c r="D270" s="165"/>
      <c r="E270" s="165"/>
      <c r="F270" s="165"/>
      <c r="G270" s="20"/>
      <c r="H270" s="165"/>
      <c r="I270" s="165"/>
      <c r="J270" s="165"/>
      <c r="K270" s="165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ht="15.75" customHeight="1">
      <c r="A271" s="164"/>
      <c r="B271" s="165">
        <v>319.0</v>
      </c>
      <c r="C271" s="165"/>
      <c r="D271" s="165"/>
      <c r="E271" s="165"/>
      <c r="F271" s="165"/>
      <c r="G271" s="20"/>
      <c r="H271" s="165"/>
      <c r="I271" s="165"/>
      <c r="J271" s="165"/>
      <c r="K271" s="165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ht="15.75" customHeight="1">
      <c r="A272" s="164"/>
      <c r="B272" s="165">
        <v>320.0</v>
      </c>
      <c r="C272" s="165"/>
      <c r="D272" s="165"/>
      <c r="E272" s="165"/>
      <c r="F272" s="165"/>
      <c r="G272" s="20"/>
      <c r="H272" s="165"/>
      <c r="I272" s="165"/>
      <c r="J272" s="165"/>
      <c r="K272" s="165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ht="15.75" customHeight="1">
      <c r="A273" s="164"/>
      <c r="B273" s="165">
        <v>321.0</v>
      </c>
      <c r="C273" s="165"/>
      <c r="D273" s="165"/>
      <c r="E273" s="165"/>
      <c r="F273" s="165"/>
      <c r="G273" s="20"/>
      <c r="H273" s="165"/>
      <c r="I273" s="165"/>
      <c r="J273" s="165"/>
      <c r="K273" s="165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ht="15.75" customHeight="1">
      <c r="A274" s="164"/>
      <c r="B274" s="165">
        <v>322.0</v>
      </c>
      <c r="C274" s="165"/>
      <c r="D274" s="165"/>
      <c r="E274" s="165"/>
      <c r="F274" s="165"/>
      <c r="G274" s="20"/>
      <c r="H274" s="165"/>
      <c r="I274" s="165"/>
      <c r="J274" s="165"/>
      <c r="K274" s="165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ht="15.75" customHeight="1">
      <c r="A275" s="164"/>
      <c r="B275" s="165">
        <v>323.0</v>
      </c>
      <c r="C275" s="165"/>
      <c r="D275" s="165"/>
      <c r="E275" s="165"/>
      <c r="F275" s="165"/>
      <c r="G275" s="20"/>
      <c r="H275" s="165"/>
      <c r="I275" s="165"/>
      <c r="J275" s="165"/>
      <c r="K275" s="165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ht="15.75" customHeight="1">
      <c r="A276" s="164"/>
      <c r="B276" s="165">
        <v>324.0</v>
      </c>
      <c r="C276" s="165"/>
      <c r="D276" s="165"/>
      <c r="E276" s="165"/>
      <c r="F276" s="165"/>
      <c r="G276" s="20"/>
      <c r="H276" s="165"/>
      <c r="I276" s="165"/>
      <c r="J276" s="165"/>
      <c r="K276" s="165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ht="15.75" customHeight="1">
      <c r="A277" s="164"/>
      <c r="B277" s="165">
        <v>325.0</v>
      </c>
      <c r="C277" s="165"/>
      <c r="D277" s="165"/>
      <c r="E277" s="165"/>
      <c r="F277" s="165"/>
      <c r="G277" s="20"/>
      <c r="H277" s="165"/>
      <c r="I277" s="165"/>
      <c r="J277" s="165"/>
      <c r="K277" s="165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ht="15.75" customHeight="1">
      <c r="A278" s="164"/>
      <c r="B278" s="165">
        <v>326.0</v>
      </c>
      <c r="C278" s="165"/>
      <c r="D278" s="165"/>
      <c r="E278" s="165"/>
      <c r="F278" s="165"/>
      <c r="G278" s="20"/>
      <c r="H278" s="165"/>
      <c r="I278" s="165"/>
      <c r="J278" s="165"/>
      <c r="K278" s="165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ht="15.75" customHeight="1">
      <c r="A279" s="164"/>
      <c r="B279" s="165">
        <v>327.0</v>
      </c>
      <c r="C279" s="165"/>
      <c r="D279" s="165"/>
      <c r="E279" s="165"/>
      <c r="F279" s="165"/>
      <c r="G279" s="20"/>
      <c r="H279" s="165"/>
      <c r="I279" s="165"/>
      <c r="J279" s="165"/>
      <c r="K279" s="165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ht="15.75" customHeight="1">
      <c r="A280" s="164"/>
      <c r="B280" s="165">
        <v>328.0</v>
      </c>
      <c r="C280" s="165"/>
      <c r="D280" s="165"/>
      <c r="E280" s="165"/>
      <c r="F280" s="165"/>
      <c r="G280" s="20"/>
      <c r="H280" s="165"/>
      <c r="I280" s="165"/>
      <c r="J280" s="165"/>
      <c r="K280" s="165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ht="15.75" customHeight="1">
      <c r="A281" s="164"/>
      <c r="B281" s="165">
        <v>329.0</v>
      </c>
      <c r="C281" s="165"/>
      <c r="D281" s="165"/>
      <c r="E281" s="165"/>
      <c r="F281" s="165"/>
      <c r="G281" s="20"/>
      <c r="H281" s="165"/>
      <c r="I281" s="165"/>
      <c r="J281" s="165"/>
      <c r="K281" s="165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ht="15.75" customHeight="1">
      <c r="A282" s="164"/>
      <c r="B282" s="165">
        <v>330.0</v>
      </c>
      <c r="C282" s="165"/>
      <c r="D282" s="165"/>
      <c r="E282" s="165"/>
      <c r="F282" s="165"/>
      <c r="G282" s="20"/>
      <c r="H282" s="165"/>
      <c r="I282" s="165"/>
      <c r="J282" s="165"/>
      <c r="K282" s="165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ht="15.75" customHeight="1">
      <c r="A283" s="164"/>
      <c r="B283" s="165">
        <v>331.0</v>
      </c>
      <c r="C283" s="165"/>
      <c r="D283" s="165"/>
      <c r="E283" s="165"/>
      <c r="F283" s="165"/>
      <c r="G283" s="20"/>
      <c r="H283" s="165"/>
      <c r="I283" s="165"/>
      <c r="J283" s="165"/>
      <c r="K283" s="165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ht="15.75" customHeight="1">
      <c r="A284" s="164"/>
      <c r="B284" s="165">
        <v>332.0</v>
      </c>
      <c r="C284" s="165"/>
      <c r="D284" s="165"/>
      <c r="E284" s="165"/>
      <c r="F284" s="165"/>
      <c r="G284" s="20"/>
      <c r="H284" s="165"/>
      <c r="I284" s="165"/>
      <c r="J284" s="165"/>
      <c r="K284" s="165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ht="15.75" customHeight="1">
      <c r="A285" s="164"/>
      <c r="B285" s="165">
        <v>333.0</v>
      </c>
      <c r="C285" s="165"/>
      <c r="D285" s="165"/>
      <c r="E285" s="165"/>
      <c r="F285" s="165"/>
      <c r="G285" s="20"/>
      <c r="H285" s="165"/>
      <c r="I285" s="165"/>
      <c r="J285" s="165"/>
      <c r="K285" s="165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ht="15.75" customHeight="1">
      <c r="A286" s="164"/>
      <c r="B286" s="165">
        <v>334.0</v>
      </c>
      <c r="C286" s="165"/>
      <c r="D286" s="165"/>
      <c r="E286" s="165"/>
      <c r="F286" s="165"/>
      <c r="G286" s="20"/>
      <c r="H286" s="165"/>
      <c r="I286" s="165"/>
      <c r="J286" s="165"/>
      <c r="K286" s="165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ht="15.75" customHeight="1">
      <c r="A287" s="164"/>
      <c r="B287" s="165">
        <v>335.0</v>
      </c>
      <c r="C287" s="165"/>
      <c r="D287" s="165"/>
      <c r="E287" s="165"/>
      <c r="F287" s="165"/>
      <c r="G287" s="20"/>
      <c r="H287" s="165"/>
      <c r="I287" s="165"/>
      <c r="J287" s="165"/>
      <c r="K287" s="165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ht="15.75" customHeight="1">
      <c r="A288" s="164"/>
      <c r="B288" s="165">
        <v>336.0</v>
      </c>
      <c r="C288" s="165"/>
      <c r="D288" s="165"/>
      <c r="E288" s="165"/>
      <c r="F288" s="165"/>
      <c r="G288" s="20"/>
      <c r="H288" s="165"/>
      <c r="I288" s="165"/>
      <c r="J288" s="165"/>
      <c r="K288" s="165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ht="15.75" customHeight="1">
      <c r="A289" s="164"/>
      <c r="B289" s="165">
        <v>337.0</v>
      </c>
      <c r="C289" s="165"/>
      <c r="D289" s="165"/>
      <c r="E289" s="165"/>
      <c r="F289" s="165"/>
      <c r="G289" s="20"/>
      <c r="H289" s="165"/>
      <c r="I289" s="165"/>
      <c r="J289" s="165"/>
      <c r="K289" s="165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ht="15.75" customHeight="1">
      <c r="A290" s="164"/>
      <c r="B290" s="165">
        <v>338.0</v>
      </c>
      <c r="C290" s="165"/>
      <c r="D290" s="165"/>
      <c r="E290" s="165"/>
      <c r="F290" s="165"/>
      <c r="G290" s="20"/>
      <c r="H290" s="165"/>
      <c r="I290" s="165"/>
      <c r="J290" s="165"/>
      <c r="K290" s="165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ht="15.75" customHeight="1">
      <c r="A291" s="164"/>
      <c r="B291" s="165">
        <v>339.0</v>
      </c>
      <c r="C291" s="165"/>
      <c r="D291" s="165"/>
      <c r="E291" s="165"/>
      <c r="F291" s="165"/>
      <c r="G291" s="20"/>
      <c r="H291" s="165"/>
      <c r="I291" s="165"/>
      <c r="J291" s="165"/>
      <c r="K291" s="165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ht="15.75" customHeight="1">
      <c r="A292" s="164"/>
      <c r="B292" s="165">
        <v>340.0</v>
      </c>
      <c r="C292" s="165"/>
      <c r="D292" s="165"/>
      <c r="E292" s="165"/>
      <c r="F292" s="165"/>
      <c r="G292" s="20"/>
      <c r="H292" s="165"/>
      <c r="I292" s="165"/>
      <c r="J292" s="165"/>
      <c r="K292" s="165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ht="15.75" customHeight="1">
      <c r="A293" s="164"/>
      <c r="B293" s="165">
        <v>341.0</v>
      </c>
      <c r="C293" s="165"/>
      <c r="D293" s="165"/>
      <c r="E293" s="165"/>
      <c r="F293" s="165"/>
      <c r="G293" s="20"/>
      <c r="H293" s="165"/>
      <c r="I293" s="165"/>
      <c r="J293" s="165"/>
      <c r="K293" s="165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ht="15.75" customHeight="1">
      <c r="A294" s="164"/>
      <c r="B294" s="165">
        <v>342.0</v>
      </c>
      <c r="C294" s="165"/>
      <c r="D294" s="165"/>
      <c r="E294" s="165"/>
      <c r="F294" s="165"/>
      <c r="G294" s="20"/>
      <c r="H294" s="165"/>
      <c r="I294" s="165"/>
      <c r="J294" s="165"/>
      <c r="K294" s="165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ht="15.75" customHeight="1">
      <c r="A295" s="164"/>
      <c r="B295" s="165">
        <v>343.0</v>
      </c>
      <c r="C295" s="165"/>
      <c r="D295" s="165"/>
      <c r="E295" s="165"/>
      <c r="F295" s="165"/>
      <c r="G295" s="20"/>
      <c r="H295" s="165"/>
      <c r="I295" s="165"/>
      <c r="J295" s="165"/>
      <c r="K295" s="165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ht="15.75" customHeight="1">
      <c r="A296" s="164"/>
      <c r="B296" s="165">
        <v>344.0</v>
      </c>
      <c r="C296" s="165"/>
      <c r="D296" s="165"/>
      <c r="E296" s="165"/>
      <c r="F296" s="165"/>
      <c r="G296" s="20"/>
      <c r="H296" s="165"/>
      <c r="I296" s="165"/>
      <c r="J296" s="165"/>
      <c r="K296" s="165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ht="15.75" customHeight="1">
      <c r="A297" s="164"/>
      <c r="B297" s="165">
        <v>345.0</v>
      </c>
      <c r="C297" s="165"/>
      <c r="D297" s="165"/>
      <c r="E297" s="165"/>
      <c r="F297" s="165"/>
      <c r="G297" s="20"/>
      <c r="H297" s="165"/>
      <c r="I297" s="165"/>
      <c r="J297" s="165"/>
      <c r="K297" s="165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ht="15.75" customHeight="1">
      <c r="A298" s="164"/>
      <c r="B298" s="165">
        <v>346.0</v>
      </c>
      <c r="C298" s="165"/>
      <c r="D298" s="165"/>
      <c r="E298" s="165"/>
      <c r="F298" s="165"/>
      <c r="G298" s="20"/>
      <c r="H298" s="165"/>
      <c r="I298" s="165"/>
      <c r="J298" s="165"/>
      <c r="K298" s="165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ht="15.75" customHeight="1">
      <c r="A299" s="164"/>
      <c r="B299" s="165">
        <v>347.0</v>
      </c>
      <c r="C299" s="165"/>
      <c r="D299" s="165"/>
      <c r="E299" s="165"/>
      <c r="F299" s="165"/>
      <c r="G299" s="20"/>
      <c r="H299" s="165"/>
      <c r="I299" s="165"/>
      <c r="J299" s="165"/>
      <c r="K299" s="165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ht="15.75" customHeight="1">
      <c r="A300" s="164"/>
      <c r="B300" s="165">
        <v>348.0</v>
      </c>
      <c r="C300" s="165"/>
      <c r="D300" s="165"/>
      <c r="E300" s="165"/>
      <c r="F300" s="165"/>
      <c r="G300" s="20"/>
      <c r="H300" s="165"/>
      <c r="I300" s="165"/>
      <c r="J300" s="165"/>
      <c r="K300" s="165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ht="15.75" customHeight="1">
      <c r="A301" s="164"/>
      <c r="B301" s="165">
        <v>349.0</v>
      </c>
      <c r="C301" s="165"/>
      <c r="D301" s="165"/>
      <c r="E301" s="165"/>
      <c r="F301" s="165"/>
      <c r="G301" s="20"/>
      <c r="H301" s="165"/>
      <c r="I301" s="165"/>
      <c r="J301" s="165"/>
      <c r="K301" s="165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ht="15.75" customHeight="1">
      <c r="A302" s="164"/>
      <c r="B302" s="165">
        <v>350.0</v>
      </c>
      <c r="C302" s="165"/>
      <c r="D302" s="165"/>
      <c r="E302" s="165"/>
      <c r="F302" s="165"/>
      <c r="G302" s="20"/>
      <c r="H302" s="165"/>
      <c r="I302" s="165"/>
      <c r="J302" s="165"/>
      <c r="K302" s="165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ht="15.75" customHeight="1">
      <c r="A303" s="164"/>
      <c r="B303" s="165">
        <v>351.0</v>
      </c>
      <c r="C303" s="165"/>
      <c r="D303" s="165"/>
      <c r="E303" s="165"/>
      <c r="F303" s="165"/>
      <c r="G303" s="20"/>
      <c r="H303" s="165"/>
      <c r="I303" s="165"/>
      <c r="J303" s="165"/>
      <c r="K303" s="165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ht="15.75" customHeight="1">
      <c r="A304" s="164"/>
      <c r="B304" s="165">
        <v>352.0</v>
      </c>
      <c r="C304" s="165"/>
      <c r="D304" s="165"/>
      <c r="E304" s="165"/>
      <c r="F304" s="165"/>
      <c r="G304" s="20"/>
      <c r="H304" s="165"/>
      <c r="I304" s="165"/>
      <c r="J304" s="165"/>
      <c r="K304" s="165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ht="15.75" customHeight="1">
      <c r="A305" s="164"/>
      <c r="B305" s="165">
        <v>353.0</v>
      </c>
      <c r="C305" s="165"/>
      <c r="D305" s="165"/>
      <c r="E305" s="165"/>
      <c r="F305" s="165"/>
      <c r="G305" s="20"/>
      <c r="H305" s="165"/>
      <c r="I305" s="165"/>
      <c r="J305" s="165"/>
      <c r="K305" s="165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ht="15.75" customHeight="1">
      <c r="A306" s="164"/>
      <c r="B306" s="165">
        <v>354.0</v>
      </c>
      <c r="C306" s="165"/>
      <c r="D306" s="165"/>
      <c r="E306" s="165"/>
      <c r="F306" s="165"/>
      <c r="G306" s="20"/>
      <c r="H306" s="165"/>
      <c r="I306" s="165"/>
      <c r="J306" s="165"/>
      <c r="K306" s="165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ht="15.75" customHeight="1">
      <c r="A307" s="164"/>
      <c r="B307" s="165">
        <v>355.0</v>
      </c>
      <c r="C307" s="165"/>
      <c r="D307" s="165"/>
      <c r="E307" s="165"/>
      <c r="F307" s="165"/>
      <c r="G307" s="20"/>
      <c r="H307" s="165"/>
      <c r="I307" s="165"/>
      <c r="J307" s="165"/>
      <c r="K307" s="165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ht="15.75" customHeight="1">
      <c r="A308" s="164"/>
      <c r="B308" s="165">
        <v>356.0</v>
      </c>
      <c r="C308" s="165"/>
      <c r="D308" s="165"/>
      <c r="E308" s="165"/>
      <c r="F308" s="165"/>
      <c r="G308" s="20"/>
      <c r="H308" s="165"/>
      <c r="I308" s="165"/>
      <c r="J308" s="165"/>
      <c r="K308" s="165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ht="15.75" customHeight="1">
      <c r="A309" s="164"/>
      <c r="B309" s="165">
        <v>357.0</v>
      </c>
      <c r="C309" s="165"/>
      <c r="D309" s="165"/>
      <c r="E309" s="165"/>
      <c r="F309" s="165"/>
      <c r="G309" s="20"/>
      <c r="H309" s="165"/>
      <c r="I309" s="165"/>
      <c r="J309" s="165"/>
      <c r="K309" s="165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ht="15.75" customHeight="1">
      <c r="A310" s="164"/>
      <c r="B310" s="165">
        <v>358.0</v>
      </c>
      <c r="C310" s="165"/>
      <c r="D310" s="165"/>
      <c r="E310" s="165"/>
      <c r="F310" s="165"/>
      <c r="G310" s="20"/>
      <c r="H310" s="165"/>
      <c r="I310" s="165"/>
      <c r="J310" s="165"/>
      <c r="K310" s="165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ht="15.75" customHeight="1">
      <c r="A311" s="164"/>
      <c r="B311" s="165">
        <v>359.0</v>
      </c>
      <c r="C311" s="165"/>
      <c r="D311" s="165"/>
      <c r="E311" s="165"/>
      <c r="F311" s="165"/>
      <c r="G311" s="20"/>
      <c r="H311" s="165"/>
      <c r="I311" s="165"/>
      <c r="J311" s="165"/>
      <c r="K311" s="165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ht="15.75" customHeight="1">
      <c r="A312" s="164"/>
      <c r="B312" s="165">
        <v>360.0</v>
      </c>
      <c r="C312" s="165"/>
      <c r="D312" s="165"/>
      <c r="E312" s="165"/>
      <c r="F312" s="165"/>
      <c r="G312" s="20"/>
      <c r="H312" s="165"/>
      <c r="I312" s="165"/>
      <c r="J312" s="165"/>
      <c r="K312" s="165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>
    <dataValidation type="custom" allowBlank="1" showErrorMessage="1" sqref="I5:I56">
      <formula1>GTE(LEN(I5),(2))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