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del Grupo" sheetId="1" r:id="rId3"/>
    <sheet state="visible" name="Lineas grupo" sheetId="2" r:id="rId4"/>
    <sheet state="visible" name="Articulos" sheetId="3" r:id="rId5"/>
    <sheet state="visible" name=" Libros y Capitulos de libros  " sheetId="4" r:id="rId6"/>
    <sheet state="visible" name="GC_IMP" sheetId="5" r:id="rId7"/>
    <sheet state="visible" name="EC y WP" sheetId="6" r:id="rId8"/>
    <sheet state="visible" name="CeIT" sheetId="7" r:id="rId9"/>
    <sheet state="visible" name="Trabajos de Pregrado" sheetId="8" r:id="rId10"/>
    <sheet state="visible" name="Tesis de Doctorado" sheetId="9" r:id="rId11"/>
    <sheet state="visible" name="Tesis de Maestria" sheetId="10" r:id="rId12"/>
    <sheet state="visible" name="Organización eventos" sheetId="11" r:id="rId13"/>
    <sheet state="visible" name="Redes" sheetId="12" r:id="rId14"/>
  </sheets>
  <definedNames>
    <definedName name="Contenido">GC_IMP!$F$3</definedName>
    <definedName name="Reconocimientos">'Tesis de Maestria'!$H$2:$H$3</definedName>
    <definedName localSheetId="6" name="Soporte">CeIT!$D$6:$D$7</definedName>
    <definedName name="Participacion">'EC y WP'!$G$2:$G$3</definedName>
    <definedName localSheetId="4" name="Articulo">GC_IMP!$F$3</definedName>
    <definedName name="TipoContenido">GC_IMP!$F$3</definedName>
    <definedName hidden="1" localSheetId="3" name="_xlnm._FilterDatabase">' Libros y Capitulos de libros  '!$A$4:$L$18</definedName>
    <definedName hidden="1" localSheetId="2" name="_xlnm._FilterDatabase">Articulos!$A$4:$O$101</definedName>
    <definedName hidden="1" localSheetId="7" name="_xlnm._FilterDatabase">'Trabajos de Pregrado'!$A$4:$J$80</definedName>
    <definedName hidden="1" localSheetId="9" name="_xlnm._FilterDatabase">'Tesis de Maestria'!$A$4:$J$145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1">
      <text>
        <t xml:space="preserve">El grupo no registra producción clasificada por colciencias en la categoria capitulo de libros.</t>
      </text>
    </comment>
  </commentList>
</comments>
</file>

<file path=xl/comments2.xml><?xml version="1.0" encoding="utf-8"?>
<comments xmlns:r="http://schemas.openxmlformats.org/officeDocument/2006/relationships" xmlns="http://schemas.openxmlformats.org/spreadsheetml/2006/main">
  <authors>
    <author/>
  </authors>
  <commentList>
    <comment authorId="0" ref="B4">
      <text>
        <t xml:space="preserve">Asistente:
Articulos, Capitulo de libros, Libros ó Cartillas o manuales
</t>
      </text>
    </comment>
    <comment authorId="0" ref="H4">
      <text>
        <t xml:space="preserve">Asistente:
periodico, revista, editorial</t>
      </text>
    </comment>
  </commentList>
</comments>
</file>

<file path=xl/comments3.xml><?xml version="1.0" encoding="utf-8"?>
<comments xmlns:r="http://schemas.openxmlformats.org/officeDocument/2006/relationships" xmlns="http://schemas.openxmlformats.org/spreadsheetml/2006/main">
  <authors>
    <author/>
  </authors>
  <commentList>
    <comment authorId="0" ref="G4">
      <text>
        <t xml:space="preserve">
La que convocan el evento</t>
      </text>
    </comment>
  </commentList>
</comments>
</file>

<file path=xl/comments4.xml><?xml version="1.0" encoding="utf-8"?>
<comments xmlns:r="http://schemas.openxmlformats.org/officeDocument/2006/relationships" xmlns="http://schemas.openxmlformats.org/spreadsheetml/2006/main">
  <authors>
    <author/>
  </authors>
  <commentList>
    <comment authorId="0" ref="H8">
      <text>
        <t xml:space="preserve">Usuario de Microsoft Office:
Agregar la ciudad y el pais donde se desarrollo</t>
      </text>
    </comment>
  </commentList>
</comments>
</file>

<file path=xl/comments5.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List>
</comments>
</file>

<file path=xl/comments6.xml><?xml version="1.0" encoding="utf-8"?>
<comments xmlns:r="http://schemas.openxmlformats.org/officeDocument/2006/relationships" xmlns="http://schemas.openxmlformats.org/spreadsheetml/2006/main">
  <authors>
    <author/>
  </authors>
  <commentList>
    <comment authorId="0" ref="I5">
      <text>
        <t xml:space="preserve">Usuario:
Mención meritoria o laureada</t>
      </text>
    </comment>
  </commentList>
</comments>
</file>

<file path=xl/comments7.xml><?xml version="1.0" encoding="utf-8"?>
<comments xmlns:r="http://schemas.openxmlformats.org/officeDocument/2006/relationships" xmlns="http://schemas.openxmlformats.org/spreadsheetml/2006/main">
  <authors>
    <author/>
  </authors>
  <commentList>
    <comment authorId="0" ref="H4">
      <text>
        <t xml:space="preserve">Usuario:
Mención meritoria o laureada</t>
      </text>
    </comment>
    <comment authorId="0" ref="G6">
      <text>
        <t xml:space="preserve">La fecha de graduación es: 06/2014</t>
      </text>
    </comment>
    <comment authorId="0" ref="G7">
      <text>
        <t xml:space="preserve">La fecha de graduación es: 11/2013</t>
      </text>
    </comment>
    <comment authorId="0" ref="G8">
      <text>
        <t xml:space="preserve">La fecha de graduación es: 11/2014</t>
      </text>
    </comment>
    <comment authorId="0" ref="G9">
      <text>
        <t xml:space="preserve">La fecha de graduación es: 12/2013</t>
      </text>
    </comment>
    <comment authorId="0" ref="G10">
      <text>
        <t xml:space="preserve">La fecha de graduación es 03/2014</t>
      </text>
    </comment>
    <comment authorId="0" ref="G11">
      <text>
        <t xml:space="preserve">La fecha de graduación es: 05/2015</t>
      </text>
    </comment>
    <comment authorId="0" ref="G12">
      <text>
        <t xml:space="preserve">La fecha de graduación es: 10/2015</t>
      </text>
    </comment>
    <comment authorId="0" ref="G13">
      <text>
        <t xml:space="preserve">La fecha de graduación es: 10/2015</t>
      </text>
    </comment>
    <comment authorId="0" ref="G14">
      <text>
        <t xml:space="preserve">La fecha de graduación es: 10/2015</t>
      </text>
    </comment>
    <comment authorId="0" ref="G15">
      <text>
        <t xml:space="preserve">La fecha de graduación es: 12/2015</t>
      </text>
    </comment>
    <comment authorId="0" ref="G16">
      <text>
        <t xml:space="preserve">La fecha de graduación es: 06/2015</t>
      </text>
    </comment>
    <comment authorId="0" ref="G17">
      <text>
        <t xml:space="preserve">La fecha de graduación es: 12/2014</t>
      </text>
    </comment>
    <comment authorId="0" ref="G18">
      <text>
        <t xml:space="preserve">La fecha de graduación es: 12/2015</t>
      </text>
    </comment>
    <comment authorId="0" ref="G28">
      <text>
        <t xml:space="preserve">La fecha de graduación es: 07/2016</t>
      </text>
    </comment>
    <comment authorId="0" ref="G29">
      <text>
        <t xml:space="preserve">La fecha de graduación es: 05/2015</t>
      </text>
    </comment>
    <comment authorId="0" ref="G30">
      <text>
        <t xml:space="preserve">La fecha de graduación es: 12/2015</t>
      </text>
    </comment>
    <comment authorId="0" ref="G32">
      <text>
        <t xml:space="preserve">La fecha de graduación es: 11/2014</t>
      </text>
    </comment>
    <comment authorId="0" ref="G35">
      <text>
        <t xml:space="preserve">La fecha de graduación es: 03/2014</t>
      </text>
    </comment>
    <comment authorId="0" ref="G40">
      <text>
        <t xml:space="preserve">La fecha de graduación es: 04/2016</t>
      </text>
    </comment>
  </commentList>
</comments>
</file>

<file path=xl/comments8.xml><?xml version="1.0" encoding="utf-8"?>
<comments xmlns:r="http://schemas.openxmlformats.org/officeDocument/2006/relationships" xmlns="http://schemas.openxmlformats.org/spreadsheetml/2006/main">
  <authors>
    <author/>
  </authors>
  <commentList>
    <comment authorId="0" ref="B4">
      <text>
        <t xml:space="preserve">Eventos organizados por el grupo
</t>
      </text>
    </comment>
    <comment authorId="0" ref="E4">
      <text>
        <t xml:space="preserve">Organizador:
Es el encargado de coordinar todas las actividades para la realización del evento
</t>
      </text>
    </comment>
    <comment authorId="0" ref="F4">
      <text>
        <t xml:space="preserve">Cooperativa: entidad que ayuda a la organizadora para la realización del evento
</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Eventos organizados por el grupo
</t>
      </text>
    </comment>
    <comment authorId="0" ref="D4">
      <text>
        <t xml:space="preserve">Organizador:
Es el encargado de coordinar todas las actividades para la realización del evento
</t>
      </text>
    </comment>
    <comment authorId="0" ref="E4">
      <text>
        <t xml:space="preserve">Cooperativa: entidad que ayuda a la organizadora para la realización del evento
</t>
      </text>
    </comment>
  </commentList>
</comments>
</file>

<file path=xl/sharedStrings.xml><?xml version="1.0" encoding="utf-8"?>
<sst xmlns="http://schemas.openxmlformats.org/spreadsheetml/2006/main" count="1876" uniqueCount="814">
  <si>
    <t>Artículos</t>
  </si>
  <si>
    <r>
      <t xml:space="preserve">*Factor de impacto: </t>
    </r>
    <r>
      <rPr>
        <rFont val="Arial Narrow"/>
        <color rgb="FF000000"/>
        <sz val="11.0"/>
      </rPr>
      <t xml:space="preserve">indicador que evalúa en los dos últimos años el número de citaciones de los artículos publicados en revista </t>
    </r>
  </si>
  <si>
    <t>Indice de impacto</t>
  </si>
  <si>
    <t>Lineas del grupo de investigación</t>
  </si>
  <si>
    <t>N°</t>
  </si>
  <si>
    <t>Nombre de la linea</t>
  </si>
  <si>
    <t>Nombre del director o coordinador de linea</t>
  </si>
  <si>
    <t>Director/Coordinador de linea</t>
  </si>
  <si>
    <t>Área de actuación</t>
  </si>
  <si>
    <t>Gestión y Evaluación de Proyectos Empresariales – GYEPE</t>
  </si>
  <si>
    <t>Omar Javier Solano Rodríguez</t>
  </si>
  <si>
    <t>Integrantes del grupo de investigación</t>
  </si>
  <si>
    <t>Coordinador de línea</t>
  </si>
  <si>
    <t>Nombre del integrante</t>
  </si>
  <si>
    <t>Tipo de vinculación</t>
  </si>
  <si>
    <t>Formación Academica</t>
  </si>
  <si>
    <t>Vinculo Contractual Univalle</t>
  </si>
  <si>
    <t>Inicio Vinculación</t>
  </si>
  <si>
    <t>Fin Vinculación</t>
  </si>
  <si>
    <t xml:space="preserve">Silvia Cristina Caicedo Muñoz </t>
  </si>
  <si>
    <t>docente investigador</t>
  </si>
  <si>
    <t>*Desarrollar y caracterizar modelos de gestión y evaluación de proyectos aplicables en sector privado local y nacional. 
 * Servir de órgano consultor al sector privado. 
 * Aplicar los desarrollos teóricos generados en la estructuración de cursos de postgrado y de extensión. 
 * Diseñar y promover conjuntamente con el sector privado actividades de difusión y capacitación en el tema.</t>
  </si>
  <si>
    <t>Gestión y Evaluación de Políticas, Programas y Proyectos Sociales – GYEPS</t>
  </si>
  <si>
    <t>Álvaro Pío Gómez Olaya</t>
  </si>
  <si>
    <t>* Desarrollar y caracterizar modelos de gestión y evaluación de programas y proyectos de desarrollo social aplicables al contexto local y nacional. 
 * Aplicar los desarrollos teóricos generados en la estructuración de cursos de postgrado y de extensión.
 * Diseñar y promover actividades de difusión y capacitación en el tema</t>
  </si>
  <si>
    <t>Gestión Evaluación de Programas y Proyectos de Innovación, Gestión del Conocimiento y Tecnología</t>
  </si>
  <si>
    <t>Sandra Cristina Riascos Erazo</t>
  </si>
  <si>
    <t>* Formular y desarrollar estrategias que permitan la gestión de proyectos tecnológicos.
 * Establecer metodologías que faciliten el control y la auditoría de proyectos tecnológicos.
 * Desarrollar y documentar las diferentes políticas, programas que implica la gestión de proyectos de tecnología e innovación en los diferentes tipos de organizaciones. 
 * Construir modelos que faciliten la evaluación del impacto de las Tics empresariales.</t>
  </si>
  <si>
    <t>Gestión de Organizaciones de Desarrollo – GODES</t>
  </si>
  <si>
    <t>Leonardo Solarte Pazos</t>
  </si>
  <si>
    <t>* Estudiar los modos de gestión de las organizaciones de desarrollo y sus particularidades en el campo organizacional.
 * Construir modelos de gestión de organizaciones de desarrollo adaptados a sus especificidades y a las condiciones locales</t>
  </si>
  <si>
    <t>Título del artículo </t>
  </si>
  <si>
    <t>Autores </t>
  </si>
  <si>
    <t>N° de Autores</t>
  </si>
  <si>
    <t>Año de publicación </t>
  </si>
  <si>
    <t>Mes de publicación </t>
  </si>
  <si>
    <t>Nombre de la revista </t>
  </si>
  <si>
    <t>País de la públicación</t>
  </si>
  <si>
    <t>ISSN </t>
  </si>
  <si>
    <t>Volumen y/o Número</t>
  </si>
  <si>
    <t>Página inicial </t>
  </si>
  <si>
    <t>Página final </t>
  </si>
  <si>
    <t>Revistas Ubicadas en ISI o SCOPUS</t>
  </si>
  <si>
    <t>URL </t>
  </si>
  <si>
    <t>DOI </t>
  </si>
  <si>
    <t>Categoria Publindex</t>
  </si>
  <si>
    <t>Cuartil Revista</t>
  </si>
  <si>
    <t>Indice H</t>
  </si>
  <si>
    <t>Indice i</t>
  </si>
  <si>
    <t>Distinciones</t>
  </si>
  <si>
    <t xml:space="preserve">Proviene de proyecto de investigación (en caso de que si indicar el centro de información) </t>
  </si>
  <si>
    <t xml:space="preserve">Febrero 2008 - Abril 2013 Maestría/Magister, Universidad del Valle (Maestría en Politicas Públicas). </t>
  </si>
  <si>
    <t>Profesora Hora catedra y estudiante de doctorado de la Universidad del Valle</t>
  </si>
  <si>
    <t xml:space="preserve">
Elementos ontológicos, epistemológicos y metodológicos para la construcción de un marco teórico de estudio de los activos intangibles.</t>
  </si>
  <si>
    <t xml:space="preserve">
JUAN PABLO HINCAPIE MEJIA</t>
  </si>
  <si>
    <t>Enero</t>
  </si>
  <si>
    <t>Cuadernos de Contabilidad</t>
  </si>
  <si>
    <t xml:space="preserve">
0123-1472</t>
  </si>
  <si>
    <t>Actual</t>
  </si>
  <si>
    <t>Alvaro Pío Gómez Olaya</t>
  </si>
  <si>
    <t>Director grupo</t>
  </si>
  <si>
    <t>Enero 1996 - Julio 2015                  Doctorado, Universidad Complutense de Madrid (Doctorado de Política Económica).</t>
  </si>
  <si>
    <t>Profesor nombrado</t>
  </si>
  <si>
    <t xml:space="preserve">Luis Alberto Pérez Bonfante </t>
  </si>
  <si>
    <t xml:space="preserve">Agosto 2004 - Julio 2008 Maestría/Magister, Universidad del Valle (Maestría en Administración de Empresas). </t>
  </si>
  <si>
    <t xml:space="preserve"> Sandra Cristina Riascos Erazo</t>
  </si>
  <si>
    <t xml:space="preserve">Enero 2001 - 2004                    Doctorado, Universidad Carlos III de Madrid (Doctorado en Ingeniería Informática) </t>
  </si>
  <si>
    <t>Omar Javier Solano Rodriguez</t>
  </si>
  <si>
    <t>Modelos presupuestales de costeo aplicados en la producción de una hectárea de piña oro miel (MD2).</t>
  </si>
  <si>
    <t>Masby Haisury Mina Viveros, Juan Pablo Hincapié Mejía</t>
  </si>
  <si>
    <t>Libre Empresa</t>
  </si>
  <si>
    <t xml:space="preserve">
1657-2815</t>
  </si>
  <si>
    <t>Influencias del criterio de razonabilidad en la representación contable y la toma racional de decisiones</t>
  </si>
  <si>
    <t>Juan Pablo Hincapié M, Lina Marcela Rincón A</t>
  </si>
  <si>
    <t>Diciembre</t>
  </si>
  <si>
    <t>Noviembre 2013 - marzo 2017 Doctorado, Universidad Politécnica de Cartagena (Doctorado en Administración y Gestión de empresas)</t>
  </si>
  <si>
    <t>Contexto</t>
  </si>
  <si>
    <t xml:space="preserve">
2339-3084
</t>
  </si>
  <si>
    <t xml:space="preserve">Leonardo Solarte Pazos </t>
  </si>
  <si>
    <t xml:space="preserve">
Apuntes para la construcción de un marco teórico sobre la representación de la semántica intangible</t>
  </si>
  <si>
    <t xml:space="preserve">JUAN PABLO HINCAPIE MEJIA
</t>
  </si>
  <si>
    <t xml:space="preserve">Agosto 2004 - Septiembre 2011 Doctorado, Ecole Des Hautes Etudes Commerciales (Doctorat en Administration). </t>
  </si>
  <si>
    <t>Junio</t>
  </si>
  <si>
    <t>Criterio Libre</t>
  </si>
  <si>
    <t xml:space="preserve">
1900-0642</t>
  </si>
  <si>
    <t>Una evaluación del Programa de Convergencia Macroeconómica de la Comunidad Andina de Naciones: el caso colombiano[*]</t>
  </si>
  <si>
    <t>ALVARO PIO GOMEZ OLAYA</t>
  </si>
  <si>
    <t>Mayo</t>
  </si>
  <si>
    <t>Colombia Internacional</t>
  </si>
  <si>
    <t>Colombia</t>
  </si>
  <si>
    <t>0121-5612</t>
  </si>
  <si>
    <t>Si</t>
  </si>
  <si>
    <t>http://educacionyeducadores.unisabana.edu.co/index.php/eye/article/view/1835/2413</t>
  </si>
  <si>
    <t>Liliana Minelly Romo</t>
  </si>
  <si>
    <t xml:space="preserve">Septiembre de 2008- Junio de 2012  Doctorado, Universidad de Granada (Doctorado en ingenieria de computadores) </t>
  </si>
  <si>
    <t>2017/ 11</t>
  </si>
  <si>
    <t>B</t>
  </si>
  <si>
    <t>Q3</t>
  </si>
  <si>
    <t>10.5294/edu.2011.14.1.9</t>
  </si>
  <si>
    <t>0 (Alvaro Pío Gómez, Google académico)</t>
  </si>
  <si>
    <t>no</t>
  </si>
  <si>
    <t>Influencia de la implementación del sistema de información sobre el rendimiento en pequeñas y medianas empresas: un estudio empírico en Colombia</t>
  </si>
  <si>
    <t>Omar Javier Solano Rodríguez
  Domingo García Pérez de Lema
  Juan Bernal García</t>
  </si>
  <si>
    <t>Cuadernos De Administración</t>
  </si>
  <si>
    <t>0120-4645</t>
  </si>
  <si>
    <t>No</t>
  </si>
  <si>
    <t>http://sociedadyeconomia.univalle.edu.co/index.php/cuadernosadmin/article/view/1554/2509</t>
  </si>
  <si>
    <t>Juan Pablo Hincapie Mejia</t>
  </si>
  <si>
    <t>Investigador externo</t>
  </si>
  <si>
    <t>N/A</t>
  </si>
  <si>
    <t>Febrero 2013 - Octubre 2017 Maestría/Magister, Univerisdad del Valle (Maestría en Contabilidad - Énfasis en Investigación)</t>
  </si>
  <si>
    <t>NO</t>
  </si>
  <si>
    <t>20 (Omar solano, Google académico)</t>
  </si>
  <si>
    <t>46 (Omar solano, Google académico)</t>
  </si>
  <si>
    <t>Luis Felipe Sánchez Arias</t>
  </si>
  <si>
    <t>Seguridad de los sistemas de informacion en las Pymes de Santiago de Cali (Colombia)</t>
  </si>
  <si>
    <t>Octubre 2011 Doctorado, Université Toulose 1 Capitole Sociología</t>
  </si>
  <si>
    <t>Sandra Cristina Riascos Erazo, Adriana Aguilera Castro, Gloria Patricia Avila Fajardo</t>
  </si>
  <si>
    <t>Libre empresa</t>
  </si>
  <si>
    <t>1657-2815</t>
  </si>
  <si>
    <t>Carolina Rojas Sánchez</t>
  </si>
  <si>
    <t>http://www.unilibrecali.edu.co/images2/revista-libre-empresa/pdf_articulos/volumen11-1/Libre_Empresa_16572818_Ene-Jun_2014_107-118.pdf</t>
  </si>
  <si>
    <t>Febrero 2014                          Maestría/Magister, Universidad del Valle (Maestría en Estadistica)</t>
  </si>
  <si>
    <t>7 (Sandra Riascos, Google académico)</t>
  </si>
  <si>
    <t>Influencia de las tecnologías de la información y comunicación en el rendimiento de las micro, pequeñas y medianas empresas colombianas</t>
  </si>
  <si>
    <t>Sandra Cristina Riascos Erazo, Edgar Julián Gálvez Albarracín, Fred Contreras Palacios</t>
  </si>
  <si>
    <t>Octubre</t>
  </si>
  <si>
    <t>Estudios Gerenciales</t>
  </si>
  <si>
    <t>0123-5923</t>
  </si>
  <si>
    <t>https://www.icesi.edu.co/revistas/index.php/estudios_gerenciales/article/view/1888</t>
  </si>
  <si>
    <t>https://doi.org/10.1016/j.estger.2014.06.006</t>
  </si>
  <si>
    <t>Gerencia de proyectos y estrategia organizacional: El Modelo de madurez en Gestión de Proyectos CP3M© V5.0.</t>
  </si>
  <si>
    <t>LEONARDO SOLARTE PAZOS, LUIS FELIPE SANCHEZ ARIAS</t>
  </si>
  <si>
    <t>Abril</t>
  </si>
  <si>
    <t>Innovar: Revista De Ciencias Administrativas Y Sociales</t>
  </si>
  <si>
    <t>0121-5051</t>
  </si>
  <si>
    <t>https://revistas.unal.edu.co/index.php/innovar/article/view/42502</t>
  </si>
  <si>
    <t>c</t>
  </si>
  <si>
    <t>Q4</t>
  </si>
  <si>
    <t>2 (Leonardo solarte, Scopus)</t>
  </si>
  <si>
    <t>Empoderamiento de mujeres de una ONG local Colombiana. Un estudio de caso simple</t>
  </si>
  <si>
    <t>Silvia Cristina Caicedo Muñoz - Leonardo Solarte Pazos</t>
  </si>
  <si>
    <t>Noviembre</t>
  </si>
  <si>
    <t>Revista De Administracion Publica</t>
  </si>
  <si>
    <t>España</t>
  </si>
  <si>
    <t>0034-7639</t>
  </si>
  <si>
    <t>http://www.scielo.br/scielo.php?pid=S0034-76122015000601597&amp;script=sci_abstract&amp;tlng=es</t>
  </si>
  <si>
    <t>http://dx.doi.org/10.1590/0034-7612135980</t>
  </si>
  <si>
    <t>Evaluación y seguimiento de planes de ordenamiento territorial en los municipios de Colombia</t>
  </si>
  <si>
    <t>Camelo Garzón, Ángela Natalia; Solarte-Pazos, Leonardo; López, Oswaldo</t>
  </si>
  <si>
    <t>Revista Sociedad y Economía</t>
  </si>
  <si>
    <t>1657-6357</t>
  </si>
  <si>
    <t>http://www.scielo.org.co/scielo.php?script=sci_abstract&amp;pid=S1657-63572015000100009&amp;lng=es&amp;nrm=iso</t>
  </si>
  <si>
    <t>Efectividad de las TIC en los procesos administrativos de las Pymes de Santiago de Cali - Colombia</t>
  </si>
  <si>
    <t>Sandra Cristina Riascos Erazo 
  Adriana Aguilera Castro
  Omar Javier Solano Rodríguez</t>
  </si>
  <si>
    <t>Gerencia Tecnologica Informatica - GTI</t>
  </si>
  <si>
    <t>1657-8236</t>
  </si>
  <si>
    <t>http://revistas.uis.edu.co/index.php/revistagti/article/view/5861</t>
  </si>
  <si>
    <t>Los sistemas de información como factor de competitividad de la Pyme</t>
  </si>
  <si>
    <t>Omar Javier Solano Rodríguez
  Domingo García Pérez de Lema</t>
  </si>
  <si>
    <t>Septiembre</t>
  </si>
  <si>
    <t>Rev Esp Financ Conta</t>
  </si>
  <si>
    <t>Reino Unido</t>
  </si>
  <si>
    <t>0210-2412</t>
  </si>
  <si>
    <t>SI</t>
  </si>
  <si>
    <t>http://www.aeca1.org/revistaeca/revista111/111.pdf</t>
  </si>
  <si>
    <t>Analisis del Impacto Organizacional en el proceso de implementacion de los Sistemas de Informacion ERP-Caso de Estudio</t>
  </si>
  <si>
    <t>Sandra Cristina Riascos Erazo, Victor Hugo Arias Cardona</t>
  </si>
  <si>
    <t>Entramado</t>
  </si>
  <si>
    <t>1900-3803</t>
  </si>
  <si>
    <t>http://www.redalyc.org/pdf/2654/265447025018.pdf</t>
  </si>
  <si>
    <t>Inversión en Tecnologías de la Información y las Comunicaciones y su relación con en el direccionamiento estratégico de las PYMES de Santiago de Cali - Colombia</t>
  </si>
  <si>
    <t>Sandra Cristina Riascos Erazo, Adriana Aguilera Castro, Harold Armando Achicanoy</t>
  </si>
  <si>
    <t>Risti - Revista Ibérica De Sistemas E Tecnologias De Informação</t>
  </si>
  <si>
    <t>Portugal</t>
  </si>
  <si>
    <t>1646-9895</t>
  </si>
  <si>
    <t>http://www.risti.xyz/issues/risti18.pdf</t>
  </si>
  <si>
    <t>10.17013/risti.18.1-17</t>
  </si>
  <si>
    <t>Propuesta de un Modelo de Medicion de Calidad y Su Impacto sobre la Riqueza</t>
  </si>
  <si>
    <t>Luis Alberto Perez Bonfante</t>
  </si>
  <si>
    <t>Cuadernos de Administracion</t>
  </si>
  <si>
    <t>http://www.scielo.org.co/scielo.php?pid=S0120-46452016000100002&amp;script=sci_abstract&amp;tlng=es</t>
  </si>
  <si>
    <t xml:space="preserve">
El sistema de información y los mecanismos de seguridad informática en la pyme</t>
  </si>
  <si>
    <t>Omar Javier SOLANO RODRIGUEZ, Juan Jesús Bernal, Domingo García</t>
  </si>
  <si>
    <t>Punto de Vista</t>
  </si>
  <si>
    <t>Percepción de los empresarios con respecto al cumplimiento de criterios para implantar estrategias basadas en recursos orientadas al crecimiento empresarial en la pymes de Santiago de Cali Colombia</t>
  </si>
  <si>
    <t>SANDRA CRISTINA RIASCOS ERAZO, ADRIANA AGUILERA, VIVIANA VIRGEN ORTIZ</t>
  </si>
  <si>
    <t xml:space="preserve">Tendencias </t>
  </si>
  <si>
    <t>Air Quality Monitoring in an Urban Area in the Tropical Andes</t>
  </si>
  <si>
    <t>enero</t>
  </si>
  <si>
    <t>Ieee Potentials</t>
  </si>
  <si>
    <t>https://ieeexplore.ieee.org/document/8254284</t>
  </si>
  <si>
    <t>Requerimientos de existencia de los libros</t>
  </si>
  <si>
    <t>10.1109/MPOT.2017.2714458</t>
  </si>
  <si>
    <t>Estrategias de apropiación y desviación de recursos en el Sistema Municipal de Planeación de Santiago de Cali</t>
  </si>
  <si>
    <t xml:space="preserve">ALVARO PIO GOMEZ OLAYA, LEONARDO SOLARTE PAZOS, LUIS FELIPE SANCHEZ ARIAS, </t>
  </si>
  <si>
    <t>Revista De Administração Pública</t>
  </si>
  <si>
    <t>Brazil</t>
  </si>
  <si>
    <t>0034-7612</t>
  </si>
  <si>
    <t>http://www.scielo.br/scielo.php?pid=S0034-76122017000601023&amp;script=sci_abstract&amp;tlng=es</t>
  </si>
  <si>
    <t>Título del libro </t>
  </si>
  <si>
    <t>Título del capítulo </t>
  </si>
  <si>
    <t>ISBN </t>
  </si>
  <si>
    <t>Fecha de publicación </t>
  </si>
  <si>
    <t>Editorial </t>
  </si>
  <si>
    <t>Lugar de publicación </t>
  </si>
  <si>
    <t>Libro Producto de Investigación</t>
  </si>
  <si>
    <t xml:space="preserve">Management y Gestion de Contradicciones. Una Perspectiva Comparativa entre el Tercer Sector y La Economia Social
</t>
  </si>
  <si>
    <t>-</t>
  </si>
  <si>
    <t>Programa Editorial Universidad Del Valle</t>
  </si>
  <si>
    <t>colombia</t>
  </si>
  <si>
    <t xml:space="preserve">
Perspectivas de la calidad en la gestión de las empresas. Conceptos y experiencias</t>
  </si>
  <si>
    <t>978-958-765-194-2</t>
  </si>
  <si>
    <t xml:space="preserve">
Luis Alberto PÉREZ BONFANTE</t>
  </si>
  <si>
    <t>Gerencia de proyectos y estrategia organizacional</t>
  </si>
  <si>
    <t>978-958-765-092-1</t>
  </si>
  <si>
    <t>LEONARDO SOLARTE PAZOS, LUIS FELIPE SANCHEZ ARIAS, TULIO GERARDO MOTOA GARAVITO</t>
  </si>
  <si>
    <t>Management y Logicas de Gestion en las Organizaciones de Desarrollo</t>
  </si>
  <si>
    <t>978-958-765-190-4</t>
  </si>
  <si>
    <t xml:space="preserve">http://dx.doi.org/10.1590/0034-7612166229 </t>
  </si>
  <si>
    <t>Utilización y efectividad de las TIC en el ámbito administrativo de las PYMES de santiago de Cali</t>
  </si>
  <si>
    <t>978-958-765-874-3</t>
  </si>
  <si>
    <t>Sandra Cristina Riascos Erazo, Omar Solano, Adriana aguilera Castro</t>
  </si>
  <si>
    <t>si</t>
  </si>
  <si>
    <t>Educación superior y calidad en Colombia</t>
  </si>
  <si>
    <t xml:space="preserve">
978-958-765-831-6</t>
  </si>
  <si>
    <t>Luis Alberto PÉREZ BONFANTE</t>
  </si>
  <si>
    <t>Technological capacity and knowledge acquisition as key performance factors in SMEs of the industrial sector of Cali-Colombia</t>
  </si>
  <si>
    <t xml:space="preserve">
Captura de élite y de grupos de interés en sistemas descentralizados de planeación participativa:El caso del Sistema Municipal de Planeación de Santiago de Cali entre 1998 y 2008
</t>
  </si>
  <si>
    <t xml:space="preserve">
978-958-765-915-3</t>
  </si>
  <si>
    <t xml:space="preserve">
Leonardo Solarte, Luis Felipe Sanchez, Alvaro Pio Gomez</t>
  </si>
  <si>
    <t>Apuntes sobre organización y gestión de la empresa social para el desarrollo sostenible</t>
  </si>
  <si>
    <t>978-956-356-065-7</t>
  </si>
  <si>
    <t>Cuadernos de administración (Univalle)</t>
  </si>
  <si>
    <t>Pablo Isla Madariaga, Guy Boisier Olave,Claudio Maggi Campos, Rodrigo Sion Sierra, Leonardo Solarte Pazos</t>
  </si>
  <si>
    <t>USM</t>
  </si>
  <si>
    <t>Santiago,Chile</t>
  </si>
  <si>
    <t xml:space="preserve">
Perspectivas de la Calidad en la Gestion de las Empresas. Conceptos y Experiencias</t>
  </si>
  <si>
    <t>2256-5078</t>
  </si>
  <si>
    <t>http://cuadernosdeadministracion.univalle.edu.co/index.php/cuadernos_de_administracion/article/view/4509</t>
  </si>
  <si>
    <t>Centro Editorial Universidad del Valle</t>
  </si>
  <si>
    <t>Cali,Colombia</t>
  </si>
  <si>
    <t>La lógica difusa como herramienta para el análisis de información. Especialmente para Auditoría de Sistemas</t>
  </si>
  <si>
    <t>978-3-8443-3749-5</t>
  </si>
  <si>
    <t>Editorial Academica Española</t>
  </si>
  <si>
    <t xml:space="preserve"> https://doi.org/10.25100/cdea.v33i59.4509 </t>
  </si>
  <si>
    <t>Trifuncionalidad y Estructuracion. Un marco de Analisis Organizacional</t>
  </si>
  <si>
    <t>Julio</t>
  </si>
  <si>
    <t>Requerimientos de existencia Capitulos de libros</t>
  </si>
  <si>
    <t>Ciências em Debate</t>
  </si>
  <si>
    <t>2318-9193</t>
  </si>
  <si>
    <t>Evaluación de la gestión
en las organizaciones.
Conceptos y experiencias</t>
  </si>
  <si>
    <t>Luis Alberto Pérez Bonfante, Indira Melissa Shek Munz</t>
  </si>
  <si>
    <t xml:space="preserve">Enero </t>
  </si>
  <si>
    <t>Revista Soluciones de Postgrado EIA</t>
  </si>
  <si>
    <t>2011-3854</t>
  </si>
  <si>
    <t>DOI: http:/dx.doi.org/10.14508/sdp.2014.6.12.45-65</t>
  </si>
  <si>
    <t>Formación, prácticas pedagógicas y prácticas contables: una aproximación a los discursos sobre la formación contable en colombia y en algunos países latinoamericanos</t>
  </si>
  <si>
    <t>Juan Pablo Hincapié M.</t>
  </si>
  <si>
    <t xml:space="preserve"> Educación digital y gestión del talento humano en iberoamérica </t>
  </si>
  <si>
    <t xml:space="preserve">Optimización del campus vistual como herramienta innovadora para el proceso de enseñanza- aprendizaje en una institución de educación superior </t>
  </si>
  <si>
    <t>978-958-59518-6-0</t>
  </si>
  <si>
    <t xml:space="preserve">
Contaduría Universidad De Antioquia
</t>
  </si>
  <si>
    <t>Adriana Aguilera Castro - Alba Isabel Maldonado Núñez - Albert Arisó - Alex Patricio Tobar Esparza - Ana Isabel García Pérez - Ana Lucía Ponce Andrade - Ana María de las Heras Cuenca Andrés de Andrés - Ángel Acedo Penco - Annie Jackeline Caviedes Molano - Antonio Bautista García Vera - Bartolomé Nofuentes López - Beatriz Elena Marín Ochoa - Blanca Loor Lino - Carla Escapa Santos - Carlos Volter Buenaño Pesántez - Carmen Amelia Samaniego Erazo - Carolina Delgado Mesa - Cecilia Del Carmen Acosta Velasco - Claudio Eduardo Maldonado Gavilánez - Daniela Sánchez Alfaro - Daniela Tatiana Castañeda Ortiz - Diego Camilo Celada Lozada - Dolores Mirella Cedeño Holguín - Dominique Muller Pollmann - Edisney García Perdomo - Edwin Andrés Sepúlveda Cardona -Elia Marúm Espinosa - Elizabeth Lourdez Gómez Gutiérrez - Esperanza Diaz - Ferley Medina Rojas - Fernando Cristino Pacheco Alcocer - Fernando Tercero Vitola de la Rosa - Francisco Javier Maldonado Virgen - Gabriel Roman Melendez - Germán Patricio Torres Guananga - Germán Patricio Torres Guananga - Giovanni Sánchez Prieto - Grace Natalie Tamayo Galarza - Gracia Serrano García - Greison Moreno Murillo - Gustavo Martínez Villalobos - Ingrid Manga Barrios - Iris Agustina Jiménez Pitre - Isabel Pérez Benitez - Izaskun Álvarez Aguado - Jaime Jiménez Guzmán - Jairo Acosta Solano - Jaqueline Guadalupe Guerrero Ceh - Jesus Alberto Montalvo Morales - Jimena Pascual Concha - Johon Jairo Gutierrez Jaraba - Juan Carlos Escalante Leal - Juan Carlos Guevara Bolaños - Laura García Juan -Laura Rayón Rumayor - Lely Adriana Luengas - Libis del Carmen Valdez Cervantes - Luis Fernando Calvo Prieto - Luz Maribel Vallejo Chávez - Manuel de Peralta Carrasco - Manuel Guillermo Forero Vargas - Marco Antonio Chico Ruíz - Maria Claudia Bonfante Rodriguez - Maria de Lourdes Muquinche Usca - Maria del Carmen Armenteros Acosta - Maria Rosario Limón Mendizábal - Maria Yolanda Muñoz Martínez - Maritza Alvarado Nando - Marlyn Daniela Camacho Valdés - Marta Otero Cabero - Merlyn Vanessa Davila Valencia - Nazly Pérez Benitez - Nyckyiret Florez Barreto - Raúl Marcelo Lozada Yánez - Richard Ítalo Villagómez Cabezas - Roberth Olmedo Zambrano Santos - Roberth Olmedo Zambrano Santos - Rodolfo Villarroel Acevedo - Rosa del Rocio Pinargote Chancay - Rosa Vanessa Arboleda Truque - Sandra Cristina Riascos Erazo - Sandra Milena Restrepo Escobar - Sarakarina Solano - Sergio Paniagua Bermejo - Solange karina Quijije Segovia - Sonia Patricia Ubillus Saltos - Sonia Patricia Ubillus Saltos - Verónica Patricia Pazos Guevara - Victor Manuel Rosario Muñoz - Wilian Geovanny Yanza Chávez - William Delgado - William Delgado Montoya - Yanet Villanueva Armenteros - Yarlieth Núñez López - Yasmin Alejandra Castrillo Merino - Yazmin Guadalupe Cervantes Avila - Yeime Leandro Muñoz Serna - Yenny del Carmen Julio Narvaez</t>
  </si>
  <si>
    <t>CIMTED corporación</t>
  </si>
  <si>
    <t xml:space="preserve">LAS NUEVAS TECNOLOGÍAS Y LOS DESAFÍOS
PARA LA ADMINISTRACIÓN
</t>
  </si>
  <si>
    <t>LA ISO 26001 DETERMINANTE EN LOS RESULTADOS DE LA PYME INNOVADORA</t>
  </si>
  <si>
    <t>978-958-790-063-7</t>
  </si>
  <si>
    <t>Estudios críticos de la organización: Qué son y cual es su utilidad</t>
  </si>
  <si>
    <t>"Management crítico: Una respuesta a la praxis y a la epistemología del management dominante"</t>
  </si>
  <si>
    <t>978-958-765-079-2</t>
  </si>
  <si>
    <t xml:space="preserve">
0120-4203</t>
  </si>
  <si>
    <r>
      <t xml:space="preserve">Rafael Carvajal Baeza
 Luis Montaño Hirose
 Gilberto Cardozo González
 Fernando Cruz Kronfly
 Roberto Gutierrez
 Amparo Jimenez Valencia
 Francisco López Gallego
 Pablo Múnera Uribe
 William Rojas Rojas
</t>
    </r>
    <r>
      <rPr/>
      <t xml:space="preserve"> Leonardo Solarte Pazos</t>
    </r>
    <r>
      <t xml:space="preserve">
 Beatriz Uribe
 Claudia Patricia Vélez Zapta</t>
    </r>
  </si>
  <si>
    <t>Didáctica de la lectoescritura universitaria: dos reseñas a Jonathan Potter</t>
  </si>
  <si>
    <t>Praxis &amp; Saber</t>
  </si>
  <si>
    <t xml:space="preserve">
2216-0159</t>
  </si>
  <si>
    <t>Modes of learning and profitability in Colombian and Mexican SMEs</t>
  </si>
  <si>
    <t>OMAR JAVIER SOLANO RODRIGUEZ</t>
  </si>
  <si>
    <t xml:space="preserve">
Journal of High Technology Management Research</t>
  </si>
  <si>
    <t xml:space="preserve">
1047-8310</t>
  </si>
  <si>
    <t>Gestión del Conocimiento una herramienta efectiva para la construcción de escenarios en prospectiva tecnólógica</t>
  </si>
  <si>
    <t>Marzo</t>
  </si>
  <si>
    <t>Revista Facultad De Ciencias Económicas: Investigación Y Reflexión</t>
  </si>
  <si>
    <t>0121-6805</t>
  </si>
  <si>
    <t>http://revistas.unimilitar.edu.co/index.php/rfce/article/view/2188/1784</t>
  </si>
  <si>
    <t>http://dx.doi.org/10.18359/rfce.2188</t>
  </si>
  <si>
    <t>Determinantes de los Planes Estratégicos de los Sistemas de Información en las pymes colombianas: Caso Santiago de Cali ¿ Colombia1</t>
  </si>
  <si>
    <t>Sandra Cristina Riascos Erazo, Omar Javier Solano Rodriguez, Adriana Aguilera Castro</t>
  </si>
  <si>
    <t>http://revistasojs.unilibrecali.edu.co/index.php/entramado/issue/viewIssue/1/10</t>
  </si>
  <si>
    <t>Los Procesos de Gestion Humana y su aporte a la estrategia Organizacional: El caso de una empresa multinacional manufacturera</t>
  </si>
  <si>
    <t>Sandra Cristina Riascos Erazo - Adriana Aguilera Castro - Omar Javier Solano Rodríguez</t>
  </si>
  <si>
    <t>Jullio</t>
  </si>
  <si>
    <t>http://revistasojs.unilibrecali.edu.co/index.php/libre-empresa/issue/archive</t>
  </si>
  <si>
    <t>El cuerpo de conocimientos del Project Management Institute-PMBOK® Guide, y las especificidades de la gestión de proyectos: Una revisión crítica</t>
  </si>
  <si>
    <t>Agosto</t>
  </si>
  <si>
    <t>http://www.scielo.org.co/scielo.php?script=sci_arttext&amp;pid=S0121-50512010000200008</t>
  </si>
  <si>
    <t>Determinantes de los Planes
  Estratégicos de los Sistemas de
  Información en las pymes colombianas:
  Caso Santiago de Cali – Colombia</t>
  </si>
  <si>
    <t>Omar Javier Solano Rodríguez, Sandra Cristina Riascos Erazo, Adriana Aguilera Castro</t>
  </si>
  <si>
    <t>http://www.scielo.org.co/pdf/entra/v9n1/v9n1a03.pdf</t>
  </si>
  <si>
    <t>Los procesos de gestión humana y su aporte a la estrategia organizacional: El caso de una empresa multinacional manufacturera</t>
  </si>
  <si>
    <t>Adriana Aguilera Castro
  Sandra Cristina Riascos Erazo
  Omar Javier Solano Rodríguez</t>
  </si>
  <si>
    <t>http://www.unilibrecali.edu.co/images2/revista-libre-empresa/pdf_articulos/volumen10-2/LIBRE-EMPRESA-10-2_133-149A.pdf</t>
  </si>
  <si>
    <t>Generación de contenidos impresos</t>
  </si>
  <si>
    <t>Tipo de contenido</t>
  </si>
  <si>
    <t xml:space="preserve">Título </t>
  </si>
  <si>
    <t>Medio de circulación</t>
  </si>
  <si>
    <t>Lugar de publicación</t>
  </si>
  <si>
    <t>ISSN /ISBN</t>
  </si>
  <si>
    <t>Volumen </t>
  </si>
  <si>
    <t>Libro</t>
  </si>
  <si>
    <t>Perspectivas de la Calidad en la Gestion de las Empresas. Conceptos y Experiencias</t>
  </si>
  <si>
    <t>Papel</t>
  </si>
  <si>
    <t>Cali. Colombia</t>
  </si>
  <si>
    <t>articulo</t>
  </si>
  <si>
    <t>http://redeord.com/revista/index.php/cd/article/view/33</t>
  </si>
  <si>
    <t>n/a</t>
  </si>
  <si>
    <t>Capitulo de Libro</t>
  </si>
  <si>
    <t>Management Critico: una respuesta a la praxis y epistemologia del management dominante</t>
  </si>
  <si>
    <t>Diciembtre</t>
  </si>
  <si>
    <t>Editorial Universidad del Valle</t>
  </si>
  <si>
    <t>Santiago de Cali</t>
  </si>
  <si>
    <t>Articulo</t>
  </si>
  <si>
    <t>Evaluación de la gestión
 en las organizaciones.
 Conceptos y experiencias</t>
  </si>
  <si>
    <t>Envigado</t>
  </si>
  <si>
    <t>http://revistabme.eia.edu.co/index.php/SDP/article/viewFile/599/587</t>
  </si>
  <si>
    <t>Sistematizacion</t>
  </si>
  <si>
    <t>Sistematización del proyecto de Fortalecimiento a las iniciativas comunitarias de organizaciones de mujeres del municipio de Santiago de Cali BP 07044623</t>
  </si>
  <si>
    <t>Silvia Cristina Caicedo</t>
  </si>
  <si>
    <t>Alcaldía de Santiago de Cali</t>
  </si>
  <si>
    <t>Documento institucional</t>
  </si>
  <si>
    <t>Guia</t>
  </si>
  <si>
    <t xml:space="preserve">
Guía para la Dirección de Proyectos IPIGC</t>
  </si>
  <si>
    <t>Piezoelectric sensing and non-parametric statistical signal processing for health monitoring of hysteretic dampers used in seismic-resistant structures</t>
  </si>
  <si>
    <t>Mechanical Systems And Signal Processing</t>
  </si>
  <si>
    <t>https://www.sciencedirect.com/science/article/pii/S0888327015000412</t>
  </si>
  <si>
    <t xml:space="preserve">Guia de implementacion del modelo de madurez en el uso de sistema Previos en los centros de formacion del SENA
</t>
  </si>
  <si>
    <t>SENA</t>
  </si>
  <si>
    <t>Cartilla</t>
  </si>
  <si>
    <t xml:space="preserve">Sistematización  del proyecto de Fortalecimiento a las iniciativas comunitarias de organizaciones de mujeres del municipio de Santiago de Cali BP 07044623
</t>
  </si>
  <si>
    <t>https://doi.org/10.1016/j.ymssp.2015.01.030</t>
  </si>
  <si>
    <t>Q1</t>
  </si>
  <si>
    <t>Propuesta para la medición del impacto de las TIC en la enseñanza universitaria</t>
  </si>
  <si>
    <t>Sandra Cristina Riascos</t>
  </si>
  <si>
    <t>Educación y Educadores</t>
  </si>
  <si>
    <t>0123-1294</t>
  </si>
  <si>
    <t>Requerimientos de existencia de eventos científicos</t>
  </si>
  <si>
    <t>Nombre del evento</t>
  </si>
  <si>
    <t>Fecha de inicio</t>
  </si>
  <si>
    <t>Fecha de finalización</t>
  </si>
  <si>
    <t>Nombre del ponente</t>
  </si>
  <si>
    <t>Tipo de participación</t>
  </si>
  <si>
    <t>Institucion a cargo del evento</t>
  </si>
  <si>
    <t>Nacional / internacional</t>
  </si>
  <si>
    <t>Nombre de la ponencia</t>
  </si>
  <si>
    <t>distinciones de profesores a partir de artículo</t>
  </si>
  <si>
    <t>pais</t>
  </si>
  <si>
    <t>idioma</t>
  </si>
  <si>
    <t>XIV Jornadas de economia critica</t>
  </si>
  <si>
    <t>Alvaro Pío Gomez</t>
  </si>
  <si>
    <t>Ponente</t>
  </si>
  <si>
    <t>Universidad del Valle</t>
  </si>
  <si>
    <t>Nacional</t>
  </si>
  <si>
    <t>Los Procesos De Aprendizaje Desde El Capital Natural Y La Contribución De La Naturaleza Al Proceso De Innovación</t>
  </si>
  <si>
    <t>ESPAÑA</t>
  </si>
  <si>
    <t>ESPAÑOL</t>
  </si>
  <si>
    <t>XVII Congreso Internacional de investigación en ciencias de la administración</t>
  </si>
  <si>
    <t>Sandra Riascos</t>
  </si>
  <si>
    <t>*Univa (La Universidad Catolica
  *Academia de ciencias adminsitrativas AC</t>
  </si>
  <si>
    <t>Internacional</t>
  </si>
  <si>
    <t>Aceptabilidad de los sitemas de información (ERP,CRM y SCM) como herramientas para la gestión empresarial: Caso Santiago de Cali (Colombia)</t>
  </si>
  <si>
    <t>MEXICO</t>
  </si>
  <si>
    <t>Tercera jornada de investigación de la facultad de ciencias de la administración Universidad del Valle</t>
  </si>
  <si>
    <t>COLOMBIA</t>
  </si>
  <si>
    <t>IV Congreso Internacional EDO "Aprendizaje situado y aprendizaje conectado: implicaciones para el trabajo (ponencia)</t>
  </si>
  <si>
    <t>*Universidad Autónoma de Barcelona</t>
  </si>
  <si>
    <t>Las tecnologías de la información y las comunicaciones como un pilar de la gestión del conocimiento en el sector industrial de Cali</t>
  </si>
  <si>
    <t>Seminario del Departamento de Economía Aplicada III, de la Facultad de Ciencias Económicas y Empresariales</t>
  </si>
  <si>
    <t>Innovación Tecnológica, Aprendizaje Del Capital Natural y Desarrollo Sostenible</t>
  </si>
  <si>
    <t>XII Congreso Internacional de Tecnología, Conocimiento y Sociedad</t>
  </si>
  <si>
    <t>Universidad de Buenos Aires</t>
  </si>
  <si>
    <t>Relación entre la capacitación de la formación en TIC del talento humano y los riesgos informáticos"</t>
  </si>
  <si>
    <t>ARGENTINA</t>
  </si>
  <si>
    <t>Seminario Interacional Biomimesis: Innovación inspirada en la naturaleza</t>
  </si>
  <si>
    <t>IV Coloquio Internacional de Epistemologia e Sociologia da Ciencia d Administracao</t>
  </si>
  <si>
    <t>Leonardo Solarte</t>
  </si>
  <si>
    <t>REDE ORD</t>
  </si>
  <si>
    <t>BRASIL</t>
  </si>
  <si>
    <t>Congreso Internacional de Posgrados e investigadores Latinos en Administracion y estudios Organizacionales: La administración y los estudios organizacionales en el contexto latinoamericanos</t>
  </si>
  <si>
    <t>Fundação Getulio Vargas, UNIVERSIDADE FEDERAL DO RIO GRANDE DO SOUL, ESCOLA DE ADMINISTRACAO, UNISINO, RED PILARES</t>
  </si>
  <si>
    <t>Coloquio Internacional de Investigacion Centre Humanismes , Gestion et Globalisation Ecole des Hautes Etudes Commerciales HEC-MONTREAL "La Administracion en America Latina: Tensiones entre Globalizacion e Identidad</t>
  </si>
  <si>
    <t>Universidad de Magdalena</t>
  </si>
  <si>
    <t>XI Congreso Internacional de Análisis Organizacional</t>
  </si>
  <si>
    <t>-Universidad EAFIT
 -Red Mexicana de Investigadores en Estudios Organizacionales</t>
  </si>
  <si>
    <t>Nuevos datos empíricos para la reconstrucción de las teorías de la felicidad. un enfoque organizacional.</t>
  </si>
  <si>
    <t>Jornada de investigación en educación superior</t>
  </si>
  <si>
    <t>Luis Bonfante</t>
  </si>
  <si>
    <t>Ponente Magistral</t>
  </si>
  <si>
    <t>Universidad De La Republica</t>
  </si>
  <si>
    <t>Educación superior y calidad en Colombia, un estudio longitudinal 2000- 2016</t>
  </si>
  <si>
    <t>colóquio internacional de epistemologia e sociologia da ciência da administração</t>
  </si>
  <si>
    <t>Aprendizaje desde el capital natural, biomimesis y organizaciones: de las metaforas hacia la aplicación</t>
  </si>
  <si>
    <t>Coloquio Internacional de Epistemologia e Sociologia da ciencia da Administracao</t>
  </si>
  <si>
    <t>Silvia Caicedo</t>
  </si>
  <si>
    <t>Universidad Federal de Santa Catarina</t>
  </si>
  <si>
    <t>Consultoria científico - tecnológica e informe técnico</t>
  </si>
  <si>
    <t>Implementación de políticas publicas y estudios organizacionales de género en ONGD´S Locales de mujeres</t>
  </si>
  <si>
    <t>III Congreso Internacional de Pós-GraduaçÔes e Pesquisas Latinos em AdministraçÂo e Estudos Organizacionais</t>
  </si>
  <si>
    <t>Ponenete</t>
  </si>
  <si>
    <t>Universidad Federal Rio Grande do Sul</t>
  </si>
  <si>
    <t>El empoderamiento en mujeres que integran y dirigen ONGD´s y la implementación de políticas públicas</t>
  </si>
  <si>
    <t>POLÍTICAS PÚBLICAS, ESTRUCTURA DE ORGANIZACIONES NO GUBERNAMENTALES DE DESARROLLO Y EMPODERAMIENTO. ESTUDIO DE CASO FUNDACIÓN PAZ Y BIEN.</t>
  </si>
  <si>
    <t>6th ECOMAS Thematic Conference on Smart Structures and Materials</t>
  </si>
  <si>
    <t>Liliana romo</t>
  </si>
  <si>
    <t>Politecnico Di Torino</t>
  </si>
  <si>
    <t>ITALIA</t>
  </si>
  <si>
    <t>CONGRESO COLOMBIANO Y CONFERENCIA INTERNACIOAL DE CALIDAD DEL AIRE Y SALUD PÚBLICA</t>
  </si>
  <si>
    <t>Universidad Pontificia Bolivariana Seccional Bucaramanga</t>
  </si>
  <si>
    <t>SEGUNDO CONGRESO NACIONAL DE CIENCIAS AMBIENTALES</t>
  </si>
  <si>
    <t>Universidad Tecnológica De Pereira - Utp</t>
  </si>
  <si>
    <t>European Geosciences Union General Assembly 2016</t>
  </si>
  <si>
    <t>European Geosciences Union</t>
  </si>
  <si>
    <t>XXVII CONGRESO LATINOAMERICANO DE HIDRAULICA</t>
  </si>
  <si>
    <t xml:space="preserve">Consultoría </t>
  </si>
  <si>
    <t>ASOCIACIÓN PERUANA DE INGENIERÍA HIDRAULICA Y AMBIENTAL</t>
  </si>
  <si>
    <t>PERU</t>
  </si>
  <si>
    <t>CONFERENCIA ASCOLFA 2018</t>
  </si>
  <si>
    <t>ASCOLFA</t>
  </si>
  <si>
    <t>La tecnologia como apoyo a la gestión del conocimieno en las pymes del valle del cauca</t>
  </si>
  <si>
    <t>VII Congreso Internacional Sobre Educación Digital y Gestión del Talento Humano, CIFCOM2017</t>
  </si>
  <si>
    <t>Título</t>
  </si>
  <si>
    <t>CIFCOM</t>
  </si>
  <si>
    <t xml:space="preserve">Optimizaciòn del campus vistual como herramienta innovadora para el proceso de enseñanza- aprendizaje en una instituciòn de educaciòn superior </t>
  </si>
  <si>
    <t>EE.UU</t>
  </si>
  <si>
    <r>
      <t xml:space="preserve">Nombre del Integrante </t>
    </r>
    <r>
      <rPr>
        <rFont val="Arial Narrow"/>
        <b/>
        <color rgb="FFF549E9"/>
        <sz val="11.0"/>
      </rPr>
      <t xml:space="preserve"> </t>
    </r>
  </si>
  <si>
    <t>Categoría según Colciencias</t>
  </si>
  <si>
    <t>Fecha</t>
  </si>
  <si>
    <t>Entidad / empresa</t>
  </si>
  <si>
    <t>Ciudad, País</t>
  </si>
  <si>
    <t>II ENCUENTRO INTERNACIONAL DE INVESTIGADORES Y ESTUDIANTES DE REOALCEI</t>
  </si>
  <si>
    <t>Interventoría financiera, Administrativa, Técnica y Jurídica a la ejecución de los proyectos empresariales financiados con recursos del fondo Emprender en los Departamentos del Valle del Cauca, Nariño, Caqueta y los que le sean asignados en el marco del convendio 211035</t>
  </si>
  <si>
    <t xml:space="preserve">Universidad Sergio Arboleda  </t>
  </si>
  <si>
    <t>Junior</t>
  </si>
  <si>
    <t xml:space="preserve">Adquisición, transferencia y utilización del conocimiento en las PYME del Valle del Cauca  </t>
  </si>
  <si>
    <t>ASCOLFA 2018 "Nuevas tecnologías, nuevos negocios: nuevos retos para la administración"</t>
  </si>
  <si>
    <t xml:space="preserve">ASOCIACION COLOMBIANA DE FACULTADES DE ADMINISTRACION  </t>
  </si>
  <si>
    <t>LA TECNOLOGIA COMO APOYO A LA GESTION DEL CONOCIMIENTO EN LAS PYMES DEL VALLE DEL CAUCA</t>
  </si>
  <si>
    <t>AGU Fall Meeting</t>
  </si>
  <si>
    <t>Fondo Nacional De Proyectos De Desarrollo - Fonade</t>
  </si>
  <si>
    <t>Colombia - Santiago de Cali</t>
  </si>
  <si>
    <t>asistente</t>
  </si>
  <si>
    <t xml:space="preserve">Chevron Petroleum Technology Co  </t>
  </si>
  <si>
    <t>La interventoria técnica, administrativa, juridica y financiera a la ejecución de los planes de negocios que sean asignados par el nodo 3, que hayan sido aprobados pro el consejo directivo del SENA a partir del segundo semestre del año 2014</t>
  </si>
  <si>
    <t>Interventoria técnica, administrativa, juridica y financiera a la ejecución de los planes de negocios localizados en el nodo 2 que sean aprobados por el consejo directivo del SENA a partir del primer semestre del año 2016, así como los planes de negocio cuyo contrato de cooperación empresarial conti</t>
  </si>
  <si>
    <t>V Congreso de la Red de Posgrados de Investigación Latinos en Administración y Estudios de la Organización</t>
  </si>
  <si>
    <t>Colombia- Bucaramanga</t>
  </si>
  <si>
    <t>Universidad Santiago de Chile</t>
  </si>
  <si>
    <t>“Gestión del Conocimiento e Innovación en el contexto Latinoamericano: Experiencias, Limitaciones, Oportunidades y Desafíos.”</t>
  </si>
  <si>
    <t>CHILE</t>
  </si>
  <si>
    <t>Propuesta de lineamientos en la asistencia técnica para el fortalecimiento de la estructura administrativa de la red de salud del centro ESE</t>
  </si>
  <si>
    <t>Conferencia Anual GLAP 2015</t>
  </si>
  <si>
    <t>Universidad Autónoma De Occidente - Sede Valle Del Lili</t>
  </si>
  <si>
    <t>Lineamientos en la asistencia técnica para el fortalecimiento de la estructura administrativa de la red de salud de ladera ESE</t>
  </si>
  <si>
    <t>Formulacion de Planes de Desarrollo Municipio de Santiago de Cali</t>
  </si>
  <si>
    <t>LEONARDO SOLARTE PAZOS, ALVARO PIO GOMEZ</t>
  </si>
  <si>
    <t>Uniersidad del valle</t>
  </si>
  <si>
    <t>Asistente</t>
  </si>
  <si>
    <t>XI CONGRESO ATALAC - TECNICAÑA 2018</t>
  </si>
  <si>
    <t>Asistecia Tecnica Reforma Administrativa de Yumbo</t>
  </si>
  <si>
    <t>Alcaldía municipio de Yumbo</t>
  </si>
  <si>
    <t>Atalac y Tecnicaña</t>
  </si>
  <si>
    <t>Colombia- Municipio de Yumbo</t>
  </si>
  <si>
    <t xml:space="preserve">
Encuentro Internacional de investigadores en Administración 2018</t>
  </si>
  <si>
    <t xml:space="preserve">Universidad del Valle
Universidad Externado de Colombia
</t>
  </si>
  <si>
    <t>Plan Estrategico de tipo Prospectivo para la implatacion de la Politica Publica de Educacion Superior en Colombia en el año 2034</t>
  </si>
  <si>
    <t>VI Coloquio Internacional de Epistemologia e Sociologia da Ciencia da Administracao</t>
  </si>
  <si>
    <t>Ministerio de Educación Nacional</t>
  </si>
  <si>
    <t>Univerisidad Federal de Sao Carlos</t>
  </si>
  <si>
    <t>Primer Coloquio de Investigación sobre Organizaciones, Territorios y Desarrollo: Una perspectiva desde los métodos y las prácticas</t>
  </si>
  <si>
    <t>Revisar y Actualizar el Modelo de Prospectiva y Vigilancia Tenologica del SENA para la respuesta Institucional de Formacion desarrollado en 2010 Y Validar el Nuevo Modelo de Prospeciva, Vigilancia e Inteligencia Organizacional del SENA.</t>
  </si>
  <si>
    <t>Servicio Nacional de Aprendizaje-SENA</t>
  </si>
  <si>
    <t xml:space="preserve">
Expertos y temáticas del GLAP 2016</t>
  </si>
  <si>
    <t>Vision Prospectiva Estrategica para el Valle del Cauca con Proyeccion al 2032</t>
  </si>
  <si>
    <t>Departamento Administrativo de Planeacion Departamental</t>
  </si>
  <si>
    <t>Asesoría para el Sistema Educativo del Municipio de Santiago de Cali, 2012-2015"</t>
  </si>
  <si>
    <t>LEONARDO SOLARTE PAZOS, SANDRA CRISTINA RIASCOS ERAZO, LUIS ALBERTO PEREZ BONFANTE, SILVIA CRISTINA CAICEDO</t>
  </si>
  <si>
    <t>Secretaría De Educación Del Municipio De Cali</t>
  </si>
  <si>
    <t>Requerimientos de existencia de documentos de trabajo (working papers)</t>
  </si>
  <si>
    <t>Marco para la Construccion de una Poltica de Competitividad y cierre de Brechas Sociales en la Region Sur Pacifico- Valle del Cauca</t>
  </si>
  <si>
    <t>Universidad del valle</t>
  </si>
  <si>
    <t>Promoción de espacios de inclusión social para difundir las políticas públicas de las mujeres y del sector social LGTBTI, en 14 municipios del Valle del Cauca</t>
  </si>
  <si>
    <t>Silvia Cristina Caicedo, Andres Fernando Bastidas</t>
  </si>
  <si>
    <t>Gobernación Del Valle Del Cauca</t>
  </si>
  <si>
    <t>Colombia - Valle del Cauca</t>
  </si>
  <si>
    <t>Fortalecimiento a Iniciativas Comunitarias de Organizaciones de Mujeres de Santiago de Cali</t>
  </si>
  <si>
    <t>Alvaro Pio Gomez Olaya, Silvia Cristina Caicedo</t>
  </si>
  <si>
    <t>Titulo del documento</t>
  </si>
  <si>
    <t>Autores</t>
  </si>
  <si>
    <t>N° de autores</t>
  </si>
  <si>
    <t>Año de elaboración</t>
  </si>
  <si>
    <t>N° de páginas</t>
  </si>
  <si>
    <t>Alcaldia de Santiago de Cali</t>
  </si>
  <si>
    <t>Insituciones</t>
  </si>
  <si>
    <t>Categoria</t>
  </si>
  <si>
    <t>Observación</t>
  </si>
  <si>
    <t>Segunda fase del Fortalecimiento a Iniciativas Comunitarias de Organizaciones de Mujeres de Santiago de Cali</t>
  </si>
  <si>
    <t>Diseño e implementacion de una estrategia de fomento para la vinculacion al mercado laboral de los egresados de programas tecnicos, profesionales y tecnologicos en los sectores locomotora para el desarrollo</t>
  </si>
  <si>
    <t>Ministerio De Educación Nacional - Mineducación</t>
  </si>
  <si>
    <t>Definicion de un modelo de gestion de la administracion publica territorial, orientado a resultados, a traves de la generacion de capacidades en prospectiva, inteligencia competitiva e innovacion territorial en actores y autoridades locales y regionales para el fortalecimiento de la funcion publica y de la gestion de los entes territoriales</t>
  </si>
  <si>
    <t>Alvaro Pio Gomez Olaya, Leonardo Solarte Pazos</t>
  </si>
  <si>
    <t>Escuela Superior De Administración Pública - Esap - Sede Bogotá</t>
  </si>
  <si>
    <t>BOGOTÁ, D.C.</t>
  </si>
  <si>
    <t>Fortalecimiento en habilidades y competencias de liderazgo comunitario</t>
  </si>
  <si>
    <t>Alvaro Pio Gomez Olaya, Leonardo Solarte Pazos, Silvia Cristina Caicedo</t>
  </si>
  <si>
    <t>Fundación Carvajal</t>
  </si>
  <si>
    <t>Silvia Cristina Caicedo, Alvaro Pio Gomez Olaya</t>
  </si>
  <si>
    <t>Departamento Administrativo De Planeacion Del Valle Del Cauca - Dapv</t>
  </si>
  <si>
    <t>Aunar esfuerzos técnicos y recursos económicos para ajustar y socializar el Programa de Aire Limpio, al Plan de desarrollo Municipal 2016 de Santiago de Cali.</t>
  </si>
  <si>
    <t>Corporación Autónoma Regional Del Valle Del Cauca - CVC</t>
  </si>
  <si>
    <t>Anuar esfuerzos con la finalidad de apoyar institucionalmente a la Gobernación del Valle en sus procesos de modernización institucional de la Administración Central Departamental</t>
  </si>
  <si>
    <t>Prestar servicios profesionales para realizar asesoría para la reformulación del Plan Estratégico de Desarrollo de la Fundación Universidad del Valle 2016-2025</t>
  </si>
  <si>
    <t>Fundacion Universidad del Valle</t>
  </si>
  <si>
    <t>Anuar esfuerzos administrativos,profesionales y técnicos y financieros para rediseñar la estructura administrativa de la Universidad del Pacífico,para lo cual se programa el presente convenio de Cooperación</t>
  </si>
  <si>
    <t xml:space="preserve">UNIVERSIDAD DEL PACIFICO
</t>
  </si>
  <si>
    <t>Capacitar a 100 mujeres del Municipio de Santiago de Cali, a través de la Escuela de Inicdencia política y 100 organizaciones de mujeres en gestión para el desarrollo en el ámbito público y de conformidad con el proyecto denominado " Fortalecimiento a inicitivas comunitarias de organizaciones de mujeres de Santiago de Cali. PB. 07044623"</t>
  </si>
  <si>
    <t xml:space="preserve">Realizar la asistencia técnica para determinar de acuerdo a las necesidades, el diagnóstico institucioanl de la dinámica administrativa de la Beneficiencia del Valle del Cauca, EICE, realizando la medición de las cargas laborales, la actualización del manual de funciones y de competencias laborales. 
</t>
  </si>
  <si>
    <t xml:space="preserve">Rediseñar la estructura organizacional del Centro de Diagnostico Automotor del Valle LTDA, alineando su objeto social, diseño estrategico y procesos, al regimen legal aplicable
</t>
  </si>
  <si>
    <t xml:space="preserve">Alvaro Pío Gómez
Leonardo Solarte
Diego Escobar Alvarez
</t>
  </si>
  <si>
    <t>Centro De Diagnóstico Automotor Del Valle</t>
  </si>
  <si>
    <t>Construir el modelo administrativo y financiero que permita, de manera sostenible, el funcionamiento del centro de Prevencion en Zoonosis y Bienestar Animal para animales domesticos en el Municipio de Santiago de Cali. En desarrollo del Proyecto denominado Prevencion, vigilancia y control riesgo Biologico asociado a la Zoonosis ficha BP1041795</t>
  </si>
  <si>
    <t>Alvaro Pio Gomez
Leonardo Soalrte</t>
  </si>
  <si>
    <t xml:space="preserve">Desarrollar estrategias que permitan dar avance efectivo a la implementación y evaluación continua de la política pública de la mujer en Santiago de Cali, incluyendo la perspectiva de género, enfoques diferenciales, marcos normativos y políticas de equidad de género y su aplicabilidad a la función pública municipal según BP 07041337
Para habilitar la compatibilidad con lectores de pantalla, pulsa Ctrl+Alt+Z. Para obtener información acerca de las combinaciones de teclas, pulsa Ctrl+barra diagonal.
</t>
  </si>
  <si>
    <t xml:space="preserve">Anuar esfuerzos administrativos, técnicos y financieros para desarrollar el proceso de rediseño organizacional, a fin de generar una mejora a la estructura organizacional y planta de cargos en los procesos misionales y de apoyo, acorde con los fines estratégicos de la administración y a las necesidades de la Universidad del Tolima, dentro del marco legal y organizacional aplicables.
</t>
  </si>
  <si>
    <t>UNIVERSIDAD DEL TOLIMA</t>
  </si>
  <si>
    <t xml:space="preserve">Estudio técnico de la Estructura Administrativa de la Contraloría Departamental del Valle del Cauca para generar un mejoramiento sistémico desde un Rediseño institucional de la entidad
</t>
  </si>
  <si>
    <t>Contraloria Departamental del Valle del Cauca</t>
  </si>
  <si>
    <t xml:space="preserve">MODELO PARA LA CARACTERIZACION DE LOS ACTORES DEL ECOSISTEMA DE INNOVACION DIGITAL DEL MUNICIPIO DE SANTIAGO DE CALI
</t>
  </si>
  <si>
    <t>Departamento Administrativo de Tecnologías de la Información y las Comunica</t>
  </si>
  <si>
    <t>Construir, elaborar y sustentar el estudio técnico requerido para reformar y modernizar la estructura administrativa de la ALCALDÍA DISTRITAL DE BUENAVENTURA.</t>
  </si>
  <si>
    <t xml:space="preserve">Actualización del plan estratégico 2016-2021 CORPORACIÓN BIOTEC
</t>
  </si>
  <si>
    <t>CORPORACIÓN PARA EL DESARROLLO DE LA BIOTECNOLOGÍA- CORPORACIÓN BIOTEC</t>
  </si>
  <si>
    <t xml:space="preserve">Estudio de Factibilidad para implementar una central de Abastecimiento de Productos Agropecuarios y Agroindustriales en Santiago de Cali con enfoque de Ciudad Región de acuerdo a lo establecido B.P. 22046074 "Estudios de factibilidad de Proyectos de interés común de la Ciudad-Región en el 
</t>
  </si>
  <si>
    <t xml:space="preserve">Aunar esfuerzos administrativos, profesionales, técnicos y financieros para rediseñar la estructura administrativa de la Unidad Central del Valle, para lo cual se programa suscribir el presente convenio de Cooperación
</t>
  </si>
  <si>
    <t>UNIDAD CENTRAL DEL VALLE DEL CAUCA</t>
  </si>
  <si>
    <t>Informe tecnico final</t>
  </si>
  <si>
    <t>Titulo de la investigacion</t>
  </si>
  <si>
    <t>Soporte de certificado</t>
  </si>
  <si>
    <t>Plan de Desarrollo 2016-2019- Comuna 1</t>
  </si>
  <si>
    <t>4132.0.27.1-002</t>
  </si>
  <si>
    <t>Plan de Desarrollo 2016-2019- Comuna 2</t>
  </si>
  <si>
    <t>4132.0.27.1-003</t>
  </si>
  <si>
    <t>Plan de Desarrollo 2016-2019- Comuna 3</t>
  </si>
  <si>
    <t>Plan de Desarrollo 2016-2019- Comuna 4</t>
  </si>
  <si>
    <t>Plan de Desarrollo 2016-2019- Comuna 5</t>
  </si>
  <si>
    <t>Plan de Desarrollo 2016-2019- Comuna 6</t>
  </si>
  <si>
    <t>Plan de Desarrollo 2016-2019- Comuna 7</t>
  </si>
  <si>
    <t>Plan de Desarrollo 2016-2019- Comuna 8</t>
  </si>
  <si>
    <t>Plan de Desarrollo 2016-2019- Comuna 9</t>
  </si>
  <si>
    <t>Plan de Desarrollo 2016-2019- Comuna 10</t>
  </si>
  <si>
    <t>Plan de Desarrollo 2016-2019- Comuna 11</t>
  </si>
  <si>
    <t>Plan de Desarrollo 2016-2019- Comuna 12</t>
  </si>
  <si>
    <t>Plan de Desarrollo 2016-2019- Comuna 13</t>
  </si>
  <si>
    <t>Plan de Desarrollo 2016-2019- Comuna 14</t>
  </si>
  <si>
    <t>Plan de Desarrollo 2016-2019- Comuna 15</t>
  </si>
  <si>
    <t>Plan de Desarrollo 2016-2019- Comuna 16</t>
  </si>
  <si>
    <t>Plan de Desarrollo 2016-2019- Comuna 17</t>
  </si>
  <si>
    <t>Plan de Desarrollo 2016-2019- Comuna 18</t>
  </si>
  <si>
    <t>Plan de Desarrollo 2016-2019- Comuna 19</t>
  </si>
  <si>
    <t>Plan de Desarrollo 2016-2019- Comuna 20</t>
  </si>
  <si>
    <t>Plan de Desarrollo 2016-2019- Comuna 21</t>
  </si>
  <si>
    <t>Plan de Desarrollo 2016-2019- Comuna 22</t>
  </si>
  <si>
    <t>Plan de Desarrollo 2016-2019- Corregimiento Buitrera</t>
  </si>
  <si>
    <t>Plan de Desarrollo 2016-2019- Corregimiento El Hormiguero</t>
  </si>
  <si>
    <t>Plan de Desarrollo 2016-2019- Corregimiento El Saladito</t>
  </si>
  <si>
    <t>Plan de Desarrollo 2016-2019- Corregimiento Felidia</t>
  </si>
  <si>
    <t>Plan de Desarrollo 2016-2019- Corregimiento Golondrinas</t>
  </si>
  <si>
    <t>Plan de Desarrollo 2016-2019- Corregimiento La Castilla</t>
  </si>
  <si>
    <t>Plan de Desarrollo 2016-2019- Corregimiento La Elvira</t>
  </si>
  <si>
    <t>Plan de Desarrollo 2016-2019- Corregimiento La Leonera</t>
  </si>
  <si>
    <t>Plan de Desarrollo 2016-2019- Corregimiento La Paz</t>
  </si>
  <si>
    <t>Plan de Desarrollo 2016-2019- Corregimiento Los Andes</t>
  </si>
  <si>
    <t>Plan de Desarrollo 2016-2019- Corregimiento Montebello</t>
  </si>
  <si>
    <t>Plan de Desarrollo 2016-2019- Corregimiento Navarro</t>
  </si>
  <si>
    <t>Plan de Desarrollo 2016-2019- Corregimiento Pance</t>
  </si>
  <si>
    <t>Plan de Desarrollo 2016-2019- CorregimientoPichindè</t>
  </si>
  <si>
    <t>Plan de Desarrollo 2016-2019- Corregimiento Villacarmelo</t>
  </si>
  <si>
    <t>Diagnostico Socioeconomico del Municipio de Santiago de Cali</t>
  </si>
  <si>
    <t>Elementos Preliminares para la Estructuracion del Plan de Desarrollo Municipal de Clo (Periodo 2016-2019) Desde la Planificacion Territorial</t>
  </si>
  <si>
    <t>Elementos para la Construccion de un Plan para a Implementacion de la Politica Superior en Colombia</t>
  </si>
  <si>
    <t>Documento Integrado de las Consultas y Visitas a los Centros de Formacion del SENA</t>
  </si>
  <si>
    <t>Informe Final del Estudio Tecnico para el Mejoramiento Institucional de la Administracion Central del Municipio de Yumbo- Valle del Cauca</t>
  </si>
  <si>
    <t>110.10.03.832-2015</t>
  </si>
  <si>
    <t>Informe Final Vision Valle del Cauca 2032</t>
  </si>
  <si>
    <t>Informe Final Asesoria para el Mejoramiento del Sistema Educativo del Municipio de Santiago de Cali 2012-2015</t>
  </si>
  <si>
    <t>Asesoria para el Mejoramiento del Sistema Educativo del Municipio de Santiago de Cali 2012-2015</t>
  </si>
  <si>
    <t>4143.0.27.001</t>
  </si>
  <si>
    <t>vinculado al Gruplac desde el Cvlac de Leonardo Solarte</t>
  </si>
  <si>
    <t>0-16</t>
  </si>
  <si>
    <t>Informe de seguimiento consolidado plan de negocio No. 45387 - Pandora arte con sello de mujer</t>
  </si>
  <si>
    <t>Interventoría financiera, administrativa, técnica y jurídica a la ejecución de los proyectos empresariales financiados con recursos del Fondo Emprender en los departamentos del Valle, Cauca, Nariño, Caquetá y los que sean asignados en el marco del convenio 211035</t>
  </si>
  <si>
    <t>Informe de seguimiento plan de negocio No. 46473 - Inteligentemente</t>
  </si>
  <si>
    <t>Informe de seguimiento consolidado plan de negocio No. 46487 - Empresa ganadera La Esmeralda</t>
  </si>
  <si>
    <t>Informe de seguimiento consolidado plan de negocio No. 46502 -Hacienda Macondo</t>
  </si>
  <si>
    <t>Informe de seguimiento consolidado plan de negocio No. 46565 Montaje de una planta productora y comercializadora de derivados de pollo</t>
  </si>
  <si>
    <t>Informe de seguimiento consolidado Plan de Negocio No. 46708 - INCINERA SAS</t>
  </si>
  <si>
    <t>Informe de seguimiento consolidado plan de negocio No. 46766-Distribuidora TEO´S</t>
  </si>
  <si>
    <t>Informe de seguimiento consolidado plan de negocio No. 46831 - Geoprocess S.A.S.</t>
  </si>
  <si>
    <t>Informe de seguimiento consolidado plan de negocio No. 46836 - Empresa Ganadera la Esperanza</t>
  </si>
  <si>
    <t>Informe de seguimiento consolidado plan de negocio No. 47763 - Centro de estimulación integral Pancitas y Bebes</t>
  </si>
  <si>
    <t>Informe de seguimiento consolidado Plan de Negocio No. 47822 - Puppy Croket´s Comercializadora SAS</t>
  </si>
  <si>
    <t>Informe de seguimiento consolidado Plan de Negocio No. 47884 - Producción y comercialización de ensilajes con probioticos Los Corrales</t>
  </si>
  <si>
    <t>Vision Valle 2032 actualizacion del plan maestro de desarrollo regional del 2015 con proyeccion al 2032</t>
  </si>
  <si>
    <t>Alvaro Pio Gomez</t>
  </si>
  <si>
    <t>informe final Fortalecimiento a Iniciativas Comunitarias de Organizaciones de Mujeres de Santiago de Cali</t>
  </si>
  <si>
    <t>Silvia Caicedo y Alvaro</t>
  </si>
  <si>
    <t>Apoyo en la implementacion de la politica publica de mujer en Santiago de Cali</t>
  </si>
  <si>
    <t>Informe final Fortalecimiento a Iniciativas Comunitarias de Organizaciones de Mujeres de Santiago de Cali</t>
  </si>
  <si>
    <t xml:space="preserve">Informe ejecutivo enero - febrero 2018 </t>
  </si>
  <si>
    <t>Proyecto de interventora de planes de negocios del Fondo Emprender</t>
  </si>
  <si>
    <t xml:space="preserve">Informe ejecutivo febrero - marzo 2017
</t>
  </si>
  <si>
    <t xml:space="preserve">Informe ejecutivo julio - agosto 2018
</t>
  </si>
  <si>
    <t>informe ejecutivo junio- julio 2017</t>
  </si>
  <si>
    <t>Informe ejecutivo marzo-abril 2018</t>
  </si>
  <si>
    <t>Informe ejecutivo mayo - junio 2018</t>
  </si>
  <si>
    <t xml:space="preserve">
Informe ejecutivo nov - dic 2018</t>
  </si>
  <si>
    <t>Informe ejecutivo octubre - diciembre 2017</t>
  </si>
  <si>
    <t xml:space="preserve">
Informe ejecutivo sep - oct 2018</t>
  </si>
  <si>
    <t>Trabajos de pregrado</t>
  </si>
  <si>
    <t>Título  </t>
  </si>
  <si>
    <t>N° Autores</t>
  </si>
  <si>
    <t>Institución </t>
  </si>
  <si>
    <t>Director o codirector </t>
  </si>
  <si>
    <t>Año de sustentación</t>
  </si>
  <si>
    <t>Reconocimientos</t>
  </si>
  <si>
    <t>Año de entrega del reconocimiento</t>
  </si>
  <si>
    <t>Programa académico</t>
  </si>
  <si>
    <t>Derivado de proyecto de investigación</t>
  </si>
  <si>
    <t>Aplicación del Componente PMBOK del Modelo Colombiano de Madurez en Gestión de Proyectos CP3M V5.0, en La Escuela de Ingeniería Eléctrica y Electrónica de la Universidad del Valle.</t>
  </si>
  <si>
    <t>Juliana Pelaez Moreno</t>
  </si>
  <si>
    <t>Aprobada</t>
  </si>
  <si>
    <t>Administración de empresas</t>
  </si>
  <si>
    <t>Actualizar CP3M® a la versión 2004 de la Guía PMBOK del Project Management Institute; y desarrollar la versión 5.0 de CP3M®,</t>
  </si>
  <si>
    <t>Plan Estratégico para la Empresa Distribuidora de Bandas S.A.S</t>
  </si>
  <si>
    <t>John Freddy Parra Villegas; Luz Adriana Agredo Patiño</t>
  </si>
  <si>
    <t>Luis Alberto Pérez Bonfante</t>
  </si>
  <si>
    <t>Diseño de un Plan Estratégico de Mercadeo para el Servicio del Taller Autoceiba</t>
  </si>
  <si>
    <t>Anibal Humberto Jarava Girón</t>
  </si>
  <si>
    <t>Diseño de un Plan de Acción para la mejora de la Gestión del Personal en el Área Comercial de La Empresa Nuevo Diario Occidente S.A</t>
  </si>
  <si>
    <t>Viviana Lorena Bolivar; Herman Canamejoy</t>
  </si>
  <si>
    <t>Plan de Mejoramiento para la Gestion de los Procesos del Area Logistica del concesionario Automarcali S.A.S</t>
  </si>
  <si>
    <t>Luis Fernando Cardozo Orrego; Leonardo Perez Ossa</t>
  </si>
  <si>
    <t>Relación entre construcción de identidad de género femenino y cambios corporales en mujeres transgénero de la ciudad de Cali</t>
  </si>
  <si>
    <t>Yina Lizeth Ángel Chates</t>
  </si>
  <si>
    <t>Silvia Cristina Caicedo Muñoz</t>
  </si>
  <si>
    <t>Tesis Doctoral</t>
  </si>
  <si>
    <t>Grupo de investigación</t>
  </si>
  <si>
    <t>Año </t>
  </si>
  <si>
    <t>Dervidado de Proyecto de Investigación</t>
  </si>
  <si>
    <t>Requerimientos de existencia Tesis de Maestria</t>
  </si>
  <si>
    <t>Año sustentaciòn</t>
  </si>
  <si>
    <t>Programa acadèmico</t>
  </si>
  <si>
    <t>Modelo Conceptual para la Evaluación y el Seguimiento a la Gestión Territorial en los Municipios de Colombia.</t>
  </si>
  <si>
    <t>Angela Natalia Camelo</t>
  </si>
  <si>
    <t>Maestría en Administración</t>
  </si>
  <si>
    <t>Auditoria a la Gestión del Conocimiento de la Biblioteca Mario Carvajal de la Universidad del Valle - Caso de Estudio</t>
  </si>
  <si>
    <t>Freddy Andres España Pulido; Gagoberto Quintana Plaza</t>
  </si>
  <si>
    <t>Caracterización de la situación actual de la Gestión tecnologica de la Universidad del Valle</t>
  </si>
  <si>
    <t>Marcela Zambrano Castillo; Sandra Milena Caro Perea</t>
  </si>
  <si>
    <t>Utilizacion de Dispositivos Moviles e la Implementacion de la Politica del Control Fiscal Participativo en la Contraloria Departamental del Valle del Cauca</t>
  </si>
  <si>
    <t>Helmer Forero Polo</t>
  </si>
  <si>
    <t>Maestría en Políticas publicas</t>
  </si>
  <si>
    <t>Implementacion de un Sistema de Informacion Basado en Balanced Scorecard Herramienta para el Seguimiento del Plan de Desarrollo de la Facultad de Ciencias de la Administración durante Periodo 2011- 2020</t>
  </si>
  <si>
    <t>Luis Norberto Barajas López; Pablo Andres Lopera Ledesma</t>
  </si>
  <si>
    <t>Diseño de un Sistema de Gestion Integral Aplicado a La Educacion Superior de Colombia, Caso de Estudio: Un Programa Académico de una Universidad de Santiago de Cali.</t>
  </si>
  <si>
    <t>Luis Mario Blanco Villegas</t>
  </si>
  <si>
    <t>Maestria en Administracion</t>
  </si>
  <si>
    <t>Plan de Mejoramiento para el Proceso de Atención al Ciudadano en la Secretaria de Educación de Santiago de Cali</t>
  </si>
  <si>
    <t>Judith Florez Escudero; William Sanchez Peña</t>
  </si>
  <si>
    <t>Diseño de un Plan de Accion para Implementar la Administracion de la Calidad Tecologica en una Entidad Financiera del Sur Occidente Colombiano de acuerdo a los Lineamientos de la Superintendencia Financiera de Colombia.</t>
  </si>
  <si>
    <t>Jose Julian Bustos Rodriguez</t>
  </si>
  <si>
    <t>Impacto en las Dimensiones Organizacionales durante la Implementacion de un Sistema ERP en la Empresa de Comestibles Aldor S.A</t>
  </si>
  <si>
    <t>Victor Hugo Arias Cardona</t>
  </si>
  <si>
    <t>Maestría en administración</t>
  </si>
  <si>
    <t>Caracterizacion de las Estrategias Digitales Orientada al Mercadeo para el Sector Económico de Actividades Inmobiliarias en las Medianas Empresas de Cali.</t>
  </si>
  <si>
    <t>Sandra Lorena Mayorga Muriel</t>
  </si>
  <si>
    <t>Propuesta de una Metodologia E-Learning Organizacional para Pequeñas Empresas del Sector Industrial - Santiago de Cali</t>
  </si>
  <si>
    <t>Diana Fernanda Olaya</t>
  </si>
  <si>
    <t>Adaptacion de un Modelo de Gestión de Conocimiento para el Centro Regional de Productividad e Innovación del Cauca - CREPIC</t>
  </si>
  <si>
    <t>Carolina Quiñonez Zuñiga</t>
  </si>
  <si>
    <t>Evaluación del Sistema de Gestión de Calidad, Bajo la Implementacion de la NORMA ISO 9001-2008 en Los Procesos Académico-Administrativos en una Institución Publica de Educación Superior en Colombia, Caso Universidad del Valle Sede Tulúa, Periodo I-2008 y I-2012</t>
  </si>
  <si>
    <t>Maria Eugenia Chaparro Rojas; Bibiana Caroline Alvarez Arana</t>
  </si>
  <si>
    <r>
      <rPr>
        <rFont val="Arial Narrow"/>
        <b/>
        <color rgb="FF000000"/>
        <sz val="11.0"/>
      </rPr>
      <t>Organizar o dirigir eventos de investigación:</t>
    </r>
    <r>
      <rPr>
        <rFont val="Arial Narrow"/>
        <color rgb="FF000000"/>
        <sz val="11.0"/>
      </rPr>
      <t xml:space="preserve"> foros, seminarios, jornadas, encuentros, coloquios entre otros</t>
    </r>
  </si>
  <si>
    <t>Diseño de un Plan para la Construccion del Sistema de Control Interno en el Area Asistencial del Hospital Kennedy ESE, Municipio de Riofrio Valle del Cauca</t>
  </si>
  <si>
    <t>Paola Andrea Pineda Bedoya</t>
  </si>
  <si>
    <t>DISEÑO DE UN PLAN DE MEJORAMIENTO PARA LA CALIDAD DE PLASTICOS S.A.S</t>
  </si>
  <si>
    <t>Maria Cristina Rengifo , Leopoldo Rios Katto</t>
  </si>
  <si>
    <t>METODOLOGIA BASADA EN LA NORMA INTERNACIONAL DE CALIDAD NTC ISO/IEC 17025 PARA LA ACREDITACION DE LOS LABORATORIOO DE SUELOS AREA QUIMICA Y LABORATORIO DE MOCROSCOPIA ELECTRONICA QUE PRESTAN SERVICIOS DE EXTENSION EN LA UNIVERSIDAD NACIONAL DE COLOMBIA SEDE PALMIRA</t>
  </si>
  <si>
    <t>Leidy Margarita Ibarguen, Lady Viviana Villanueva</t>
  </si>
  <si>
    <t>Diseño de una metodología para la implementación de gobierno de datos como una ventaja estratégica en el grupo empresarial COOMEVA(GEC)</t>
  </si>
  <si>
    <t>Beatriz Eugenia Cruz García - Christian Mauricio Franco Zapata</t>
  </si>
  <si>
    <t>Seguridad industrial en los laboratorios de docencia de la facultad de salud en la Universidad Del Valle</t>
  </si>
  <si>
    <t>Katalina Valencia Betancourt - Gerardo Campo Cabal</t>
  </si>
  <si>
    <t>Análisis de las estrategias de gestión del conocimiento en el área de manufactura de la empresa TECNOSUR S.A</t>
  </si>
  <si>
    <t>Leyder Fabián Mamian Alarcón - Hernán Alonso Ramírez Acevedo</t>
  </si>
  <si>
    <t>Estrategia para la implementación de los sistemas de información ERP en las pequeñas empresas de Cali - caso de estudio industria de alimentos La Maizera SAS</t>
  </si>
  <si>
    <t>Luis Javier Uribe Villaquiran - Iván Dario Guerrero Yanten</t>
  </si>
  <si>
    <t>Impacto administrativo de la implementación tecnológica SGFT-SAP en la subdirección de tesorería de rentas del municipio de Santiago de Cali en el periodo 2006-2014</t>
  </si>
  <si>
    <t>Claudia Patricia Muñoz Galvis</t>
  </si>
  <si>
    <t>Caracterización de la gestión del conocimiento en el sector industrial de Santiago de Cali</t>
  </si>
  <si>
    <t>Amparo Johanna Garcia Dominguez</t>
  </si>
  <si>
    <t xml:space="preserve">Año de realización </t>
  </si>
  <si>
    <t>Propuesta de un modelo de gestión del conocimiento para el área de apoyo operativo en un centro de investigación y desarrollo en Colombia</t>
  </si>
  <si>
    <t>Luis Eduardo Gonzalez Buritica - Carlos Alfredo Ramirez Bedoya</t>
  </si>
  <si>
    <t>Evaluación de los marcos conceptuales de Pobreza en la Fase de agenda de la política pública para la superación de la pobreza extrema en Colombia desde el año de 1995 hasta el 2003</t>
  </si>
  <si>
    <t>Claudia Elena Vergara Argotty</t>
  </si>
  <si>
    <t>Lugar de realización</t>
  </si>
  <si>
    <t>Maestría en Políticas Públicas</t>
  </si>
  <si>
    <t>Efectos del control fiscal en la implementación de las políticas públicas</t>
  </si>
  <si>
    <t>Lisandro Roldán Gonzáles</t>
  </si>
  <si>
    <t>Universidad organizador</t>
  </si>
  <si>
    <t>Entidad/universidad cooperativa</t>
  </si>
  <si>
    <t>Meritoria</t>
  </si>
  <si>
    <t>Política social y participación comunitaria: el caso de los Programas de Atención de Emergencia para la población desplazada en Popayán, 1997-2007</t>
  </si>
  <si>
    <t>John Alexander Castillo Garcés</t>
  </si>
  <si>
    <t>La eficacia del derecho fundamental de la consulta previa en los territorios colectivos afrocolombianos: acciones afirmativas, derechos etnicos y participación política de la población negra, afrocolombiana, raizal y palenquera</t>
  </si>
  <si>
    <t>Jesús Alberto Grueso Zuniga</t>
  </si>
  <si>
    <t>La Ayuda al Desarrollo y La Desviacion de la Mision en las ONGS</t>
  </si>
  <si>
    <t>Alejandro Franco Velez</t>
  </si>
  <si>
    <t>Maestría en Ciencias de la Organización</t>
  </si>
  <si>
    <t>Politicas Publicas de Descentralizacion Fiscal: Comportamiento de los Recursos de las Transferencias Nacionales Establecidad en los Articulos 356 y 357 de la Constitucion Politica, en lo Municipios Vallecaucanos de Cali, Buenaventura, Buga, Palmira y Tulua,para el Periodo 1994-2013</t>
  </si>
  <si>
    <t>Carlos Ernesto Rojas</t>
  </si>
  <si>
    <t>Efectividad de las Politicas Publicas en el Ámbito Laboral: Estudio de Caso Sobre la Ley de Formalizacion y Generación de Empleo en el Área Metropolitana Cali -Yumbo para el Periodo 2010-2013</t>
  </si>
  <si>
    <t>Eliecer Leudo Hurtado</t>
  </si>
  <si>
    <t>Posición competitiva entre ciudades de la Cuenca del Pacifico latinoamericano para la atracción de inversión en la industria manufacturera - 2011</t>
  </si>
  <si>
    <t>Harold Londoño Martínez, Jaime Andrés Collazos Rodríguez</t>
  </si>
  <si>
    <t>Discurso y toma de decisiones en mujeres que han ocupado cargos de dirección pública</t>
  </si>
  <si>
    <t>Sara Mercedes Rodas Soto</t>
  </si>
  <si>
    <t>Evaluación del impacto de la estrategia de inclusión corporativa de género en cargos directivos, 2003-2013</t>
  </si>
  <si>
    <t>Erika Diaz Torres</t>
  </si>
  <si>
    <t>La Incidencia de las Subjetividades de los Cabildantes del Consejo de Cali, en la Gobernabilidad Local</t>
  </si>
  <si>
    <t>Ana Maria Sterling</t>
  </si>
  <si>
    <t>El Derecho Fundamental de la Consulta Previa en los Territorios Colectivos Afrocolombianos: Acciones Afirmativas, Derechos Étnicos y Participación Política de la Población Negra, Afrocolombiana, Raizal y Palenquera.</t>
  </si>
  <si>
    <t>Jesus Alberto Grueso</t>
  </si>
  <si>
    <t>La “Policy Network” en la Política de Seguridad Alimentaria en Cali.</t>
  </si>
  <si>
    <t>Ruben Dario Figueroa Ortiz</t>
  </si>
  <si>
    <t>Evaluación Feminista de Objetivos del Eje 5 de la Política Publica para las Mujeres, en el Municipio de Santiago de Cali: Reconocimiento, Equidad de Género e Igualdad de Oportunidades 2010-2013</t>
  </si>
  <si>
    <t>Ana Milena Bravo Mondragon</t>
  </si>
  <si>
    <t>Efectos percibidos por los habitantes de las comunas 6, 7, 13, 14, 15, 16 y 21 derivados de la estrategia de intervención territorios de inclusión social y oportunidad (TIO) en relación a la atención de población infantil, la familia, la pobreza y el empleo, 2012 a 2015</t>
  </si>
  <si>
    <t>Doris Biglenice Rivera Muñoz</t>
  </si>
  <si>
    <t>Análisis de la Política publica (acto legislativo 01 de 2003) en su componente umbral electoral y su incidencia negativa en la participación electoral de los partidos y movimientos políticos minoritarios de la ciudad de Buenaventura (Valle) en las elecciones del 2007</t>
  </si>
  <si>
    <t>Yolanda Montaño Cordoba</t>
  </si>
  <si>
    <t>El Uso de los Resultados de la Evaluación en un Gobierno Local. Un caso colombiano</t>
  </si>
  <si>
    <t>Nilton Amilcar Guerrero Castillo</t>
  </si>
  <si>
    <t>Las medidas de protección y Prevención de la Política de Defensa y Seguridad Democrática PSDSD en el municipio de Tumaco, Nariño, 2002 a 2010</t>
  </si>
  <si>
    <t>Monica Fajardo Cabrera</t>
  </si>
  <si>
    <t>La cooperación en los proceso de decisión en la planeación gubernamental. Estudio de caso: Aprobación del Plan de Desarrollo Municipal 2012-2015 de la ciudad de Santiago de Cali</t>
  </si>
  <si>
    <t>Cesar Alexis Ramírez</t>
  </si>
  <si>
    <t>Propuesta Metodológica Para La Implementar El Uso De Dispositivos Móviles Para El Control Fiscal Participativo En La Contraloría Departamental Del Valle</t>
  </si>
  <si>
    <t>Helmer Forero</t>
  </si>
  <si>
    <t>La participación en la comuna 6 de Cali: descripción de las práticas de las juntas de acción comunal.</t>
  </si>
  <si>
    <t>Hugo Gerardo Paz Torres</t>
  </si>
  <si>
    <t>Análisis de percepciones e indicadores en las comunas de Cali en el marco de la planificación comunitaria (2016-2019)</t>
  </si>
  <si>
    <t>Indira Melissa Shek</t>
  </si>
  <si>
    <t>Las políticas públicas de convivencia, mujer y discapacidad del municipio de Santiago de Cali 2004 - 2015</t>
  </si>
  <si>
    <t>Natalia Salas</t>
  </si>
  <si>
    <t>Leonardo Solarte Pazos y Silvia Caicedo</t>
  </si>
  <si>
    <t>"Etnografia de la implementaciòn: Programa Nacional de Vivienda Gratuita, estudio de caso: Urbanizacion Casas de Llanoverde 2012-2015"</t>
  </si>
  <si>
    <t>Stephany Mercedes Vargas Rojas</t>
  </si>
  <si>
    <t>"Analisis de la implementación interistitucional de la Ordenanza 330 de 5 de agosto de 2011por parte de la secretaria de Desarrollo Social del departamento del Valle del Cauca , periodo 2011-2014"</t>
  </si>
  <si>
    <t>Maria de los Angeles Astorquiza Achrury</t>
  </si>
  <si>
    <t>Lineamientos de política pública para la atención integral de los niños, las niñas y adolescentes en situación de vida en calle de la ciudad de Santiago de Cali.</t>
  </si>
  <si>
    <t>Maira Guacheta</t>
  </si>
  <si>
    <t>Fortalecimiento de la política pública sobre desaparición forzada en Colombia, con miras a la reparación integral de los familiares de las víctimas</t>
  </si>
  <si>
    <t>Nestor Perea</t>
  </si>
  <si>
    <t>Consideraciones de política pública TRANS: trayectoria y cambio social</t>
  </si>
  <si>
    <t xml:space="preserve">EFECTO DE LA POLÍTICA DE INTERVENCIÓN POR PARTE DE LA SUPERINTENDENCIA DE SERVICIOS PÚBLICOS DOMICILIARIOS SOBRE EMPRESAS MUNICIPALES DE CALI - EMCALI (2000-2013)
</t>
  </si>
  <si>
    <t>ADOLFO DEVIA PAZ</t>
  </si>
  <si>
    <t xml:space="preserve">Aprendizaje organizacional y tecnologías de la información y las comunicaciones, como apoyo a la gestión del conocimiento de las PYMES del Valle del Cauca
</t>
  </si>
  <si>
    <t xml:space="preserve">Adriana Patricia Bermudez y Carlos Julian Cuellar </t>
  </si>
  <si>
    <t>Evaluación del proyecto tecnológico de renovacióny actualiación de la plataforma TIC de telepacífico ante la TDT realizada durante el periodo 2010 - 2015 aplicando el PMBOK</t>
  </si>
  <si>
    <t xml:space="preserve">
Carol Johanna Valdivieso Gamboa y John Carlos Hurtado Gamboa</t>
  </si>
  <si>
    <t>Sistema de seguimiento y monitoreo del plan de desarrollo de la facultad de salud de la Universidad del Valle</t>
  </si>
  <si>
    <t xml:space="preserve">
Maria Glisdary Osorio Rodriguez</t>
  </si>
  <si>
    <t>ANALISIS DEL COMPORTAMIENTO ELECTORAL DE LOS CIUDADANOS DEL MUNICIPIO DE SANTIAGO DE CALI EN EL MARCO DE LAS ELECCIONES A GOBERNACIÓN Y ALCALDÍA DE OCTUBRE DE 2015</t>
  </si>
  <si>
    <t xml:space="preserve">
JULIÁN ANDRÉS MAYA MEJÍA y VANESSA FERNANDA LÓPEZ ROJAS</t>
  </si>
  <si>
    <t>Maestria en Políticas Públicas</t>
  </si>
  <si>
    <t>EVALUACIÓN DEL IMPACTO DE LOS MODELOS NORMALIZADOS NTC-ISO/IEC 17025:2005 Y NTC-ISO 14001:2004 EN EL LABORATORIO AMBIENTAL DE LA CORPORACIÓN AUTÓNOMA REGIONAL DEL VALLE DEL CAUCA SEDE SANTIAGO DE CALI</t>
  </si>
  <si>
    <t xml:space="preserve">
Angela Maria Buitrago Valencia</t>
  </si>
  <si>
    <t>Análisis del componente socio-organizacional de la política pública de inclusión social de recicladores en el municipio de Santiago de Cali 2010-2015</t>
  </si>
  <si>
    <t>Leonor Garcés naranjo</t>
  </si>
  <si>
    <t>La política pública de salud en Colombia. Análisis de los factores generadores de la crisis en el hospital Isaías Duarte Cancino de Cali</t>
  </si>
  <si>
    <t>Yasmín Benavidez Sinisterra</t>
  </si>
  <si>
    <t xml:space="preserve">POLÍTICA PÚBLICA PARA LAS MUJERES DE CALI, ANÁLISIS DESDE EL EMPODERAMIENTO Y LA CIUDADANÍA, PERIODO 2012 A 2017.
</t>
  </si>
  <si>
    <t xml:space="preserve">
Carlos Alberto Sarria Trejos</t>
  </si>
  <si>
    <t>Mestria en Políticas Públicas</t>
  </si>
  <si>
    <t>Análisis del programa de reparación integral para los familiares de las víctimas en el marco de la política pública sobre desaparición forzada en Colombia tomando como caso de estudio el Valle del Cauca</t>
  </si>
  <si>
    <t>Nestor Perea Hortua</t>
  </si>
  <si>
    <t>ANÁLISIS DE LAS IMPLICACIONES SOCIOECONÓMICAS DE LA MINERÍA ILEGAL EN EL MUNICIPIO DE TIMBIQUÍ, CAUCA</t>
  </si>
  <si>
    <t xml:space="preserve">
Wesnert Alegría</t>
  </si>
  <si>
    <t>la incidencia de las subjetividades de los cabildantes del concejo de cali, en la gobernabilidad local</t>
  </si>
  <si>
    <t>Ana María Sterling</t>
  </si>
  <si>
    <r>
      <rPr>
        <rFont val="Arial Narrow"/>
        <b/>
        <color rgb="FF000000"/>
        <sz val="11.0"/>
      </rPr>
      <t>Organizar o dirigir eventos de investigación:</t>
    </r>
    <r>
      <rPr>
        <rFont val="Arial Narrow"/>
        <color rgb="FF000000"/>
        <sz val="11.0"/>
      </rPr>
      <t xml:space="preserve"> foros, seminarios, jornadas, encuentros, coloquios entre otros</t>
    </r>
  </si>
  <si>
    <t>Nombre de la Red</t>
  </si>
  <si>
    <t>Miembro</t>
  </si>
  <si>
    <t>País</t>
  </si>
  <si>
    <t>Sitio web</t>
  </si>
  <si>
    <t>Red Mexicana de Investigadores en Estudios Organizacionales REMINEO</t>
  </si>
  <si>
    <t>Mexico</t>
  </si>
  <si>
    <t>http://www.remineo.org/index.php</t>
  </si>
  <si>
    <t>Centro de Humanismos, Gestion y Mundializacion Latinoamerica</t>
  </si>
  <si>
    <t>Canadá</t>
  </si>
  <si>
    <t>https://www.centrodehumanismosygestion.org/</t>
  </si>
  <si>
    <t>O Núcleo de Pesquisa Organizações, Racionalidade e Desenvolvimento (ORD)</t>
  </si>
  <si>
    <t>Brasil</t>
  </si>
  <si>
    <t>http://redeord.com/novo2/?page_id=1328</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</si>
</sst>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
    <numFmt numFmtId="165" formatCode="yyyy/mm"/>
    <numFmt numFmtId="166" formatCode="d/m/yyyy"/>
    <numFmt numFmtId="167" formatCode="dd/mm/yyyy"/>
    <numFmt numFmtId="168" formatCode="yyyy\-mm\-dd"/>
    <numFmt numFmtId="169" formatCode="m/yyyy"/>
    <numFmt numFmtId="170" formatCode="mm/yyyy"/>
    <numFmt numFmtId="171" formatCode="dd\.mm\.yyyy"/>
  </numFmts>
  <fonts count="24">
    <font>
      <sz val="11.0"/>
      <color rgb="FF000000"/>
      <name val="Calibri"/>
    </font>
    <font>
      <sz val="11.0"/>
      <color rgb="FF000000"/>
      <name val="Arial Narrow"/>
    </font>
    <font>
      <b/>
      <sz val="11.0"/>
      <color rgb="FF000000"/>
      <name val="Arial Narrow"/>
    </font>
    <font/>
    <font>
      <sz val="11.0"/>
      <name val="Arial Narrow"/>
    </font>
    <font>
      <b/>
      <sz val="11.0"/>
      <name val="Arial Narrow"/>
    </font>
    <font>
      <name val="Arial Narrow"/>
    </font>
    <font>
      <u/>
      <sz val="11.0"/>
      <color rgb="FF000000"/>
      <name val="Arial Narrow"/>
    </font>
    <font>
      <sz val="12.0"/>
      <color rgb="FF4D4D4D"/>
      <name val="Arial Narrow"/>
    </font>
    <font>
      <u/>
      <sz val="11.0"/>
      <color rgb="FF000000"/>
      <name val="Arial Narrow"/>
    </font>
    <font>
      <color rgb="FF000000"/>
      <name val="Arial Narrow"/>
    </font>
    <font>
      <u/>
      <sz val="11.0"/>
      <color rgb="FF000000"/>
      <name val="Arial Narrow"/>
    </font>
    <font>
      <color rgb="FF777777"/>
      <name val="Arial Narrow"/>
    </font>
    <font>
      <u/>
      <sz val="11.0"/>
      <color rgb="FF000000"/>
      <name val="Arial"/>
    </font>
    <font>
      <u/>
      <sz val="11.0"/>
      <color rgb="FF000000"/>
      <name val="Calibri"/>
    </font>
    <font>
      <sz val="11.0"/>
      <name val="Calibri"/>
    </font>
    <font>
      <b/>
      <sz val="12.0"/>
      <color rgb="FF000000"/>
      <name val="Arial Narrow"/>
    </font>
    <font>
      <b/>
      <i/>
      <u/>
      <sz val="11.0"/>
      <color rgb="FF000000"/>
      <name val="Arial Narrow"/>
    </font>
    <font>
      <sz val="11.0"/>
      <color rgb="FF4D4D4D"/>
      <name val="Arial Narrow"/>
    </font>
    <font>
      <sz val="11.0"/>
      <color rgb="FF000006"/>
      <name val="Arial Narrow"/>
    </font>
    <font>
      <color rgb="FF000000"/>
      <name val="Roboto"/>
    </font>
    <font>
      <b/>
      <sz val="12.0"/>
      <name val="Arial Narrow"/>
    </font>
    <font>
      <b/>
      <sz val="11.0"/>
      <color rgb="FFFF0000"/>
      <name val="Arial Narrow"/>
    </font>
    <font>
      <b/>
      <sz val="11.0"/>
      <color rgb="FF000000"/>
      <name val="Calibri"/>
    </font>
  </fonts>
  <fills count="8">
    <fill>
      <patternFill patternType="none"/>
    </fill>
    <fill>
      <patternFill patternType="lightGray"/>
    </fill>
    <fill>
      <patternFill patternType="solid">
        <fgColor rgb="FFFFFFFF"/>
        <bgColor rgb="FFFFFFFF"/>
      </patternFill>
    </fill>
    <fill>
      <patternFill patternType="solid">
        <fgColor rgb="FFFFD965"/>
        <bgColor rgb="FFFFD965"/>
      </patternFill>
    </fill>
    <fill>
      <patternFill patternType="solid">
        <fgColor rgb="FFA8D08D"/>
        <bgColor rgb="FFA8D08D"/>
      </patternFill>
    </fill>
    <fill>
      <patternFill patternType="solid">
        <fgColor rgb="FF93C47D"/>
        <bgColor rgb="FF93C47D"/>
      </patternFill>
    </fill>
    <fill>
      <patternFill patternType="solid">
        <fgColor rgb="FF9CC2E5"/>
        <bgColor rgb="FF9CC2E5"/>
      </patternFill>
    </fill>
    <fill>
      <patternFill patternType="solid">
        <fgColor rgb="FFA9D08E"/>
        <bgColor rgb="FFA9D08E"/>
      </patternFill>
    </fill>
  </fills>
  <borders count="19">
    <border/>
    <border>
      <left/>
      <right/>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top style="medium">
        <color rgb="FF000000"/>
      </top>
      <bottom style="medium">
        <color rgb="FF000000"/>
      </bottom>
    </border>
    <border>
      <left style="thin">
        <color rgb="FF000000"/>
      </left>
      <right style="thin">
        <color rgb="FF000000"/>
      </right>
      <top style="thin">
        <color rgb="FF000000"/>
      </top>
    </border>
    <border>
      <right/>
      <top/>
      <bottom/>
    </border>
    <border>
      <left style="thin">
        <color rgb="FF000000"/>
      </left>
      <bottom style="thin">
        <color rgb="FF000000"/>
      </bottom>
    </border>
    <border>
      <left style="thin">
        <color rgb="FF000000"/>
      </left>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shrinkToFit="0" vertical="center" wrapText="1"/>
    </xf>
    <xf borderId="0" fillId="0" fontId="1" numFmtId="0" xfId="0" applyFont="1"/>
    <xf borderId="1" fillId="2" fontId="2"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center" shrinkToFit="0" vertical="center" wrapText="1"/>
    </xf>
    <xf borderId="0" fillId="0" fontId="2" numFmtId="0" xfId="0" applyAlignment="1" applyFont="1">
      <alignment horizontal="left" shrinkToFit="0" vertical="center" wrapText="1"/>
    </xf>
    <xf borderId="4" fillId="0" fontId="2" numFmtId="0" xfId="0" applyAlignment="1" applyBorder="1" applyFont="1">
      <alignment horizontal="center" shrinkToFit="0" vertical="center" wrapText="1"/>
    </xf>
    <xf borderId="5" fillId="3" fontId="2" numFmtId="0" xfId="0" applyAlignment="1" applyBorder="1" applyFont="1">
      <alignment horizontal="left" shrinkToFit="0" vertical="center" wrapText="1"/>
    </xf>
    <xf borderId="6" fillId="0" fontId="3" numFmtId="0" xfId="0" applyBorder="1" applyFont="1"/>
    <xf borderId="1" fillId="3" fontId="4" numFmtId="0" xfId="0" applyBorder="1" applyFont="1"/>
    <xf borderId="7" fillId="4" fontId="2" numFmtId="0" xfId="0" applyAlignment="1" applyBorder="1" applyFill="1" applyFont="1">
      <alignment horizontal="center" shrinkToFit="0" vertical="center" wrapText="1"/>
    </xf>
    <xf borderId="8" fillId="4" fontId="5" numFmtId="0" xfId="0" applyAlignment="1" applyBorder="1" applyFont="1">
      <alignment horizontal="center" shrinkToFit="0" vertical="center" wrapText="1"/>
    </xf>
    <xf borderId="8" fillId="4" fontId="2" numFmtId="0" xfId="0" applyAlignment="1" applyBorder="1" applyFont="1">
      <alignment horizontal="center" shrinkToFit="0" vertical="center" wrapText="1"/>
    </xf>
    <xf borderId="7" fillId="2" fontId="2" numFmtId="0" xfId="0" applyAlignment="1" applyBorder="1" applyFont="1">
      <alignment horizontal="center" shrinkToFit="0" vertical="center" wrapText="1"/>
    </xf>
    <xf borderId="7" fillId="2" fontId="0" numFmtId="0" xfId="0" applyAlignment="1" applyBorder="1" applyFont="1">
      <alignment readingOrder="0" shrinkToFit="0" vertical="bottom" wrapText="1"/>
    </xf>
    <xf borderId="0" fillId="0" fontId="1" numFmtId="14" xfId="0" applyAlignment="1" applyFont="1" applyNumberFormat="1">
      <alignment horizontal="center" shrinkToFit="0" vertical="center" wrapText="1"/>
    </xf>
    <xf borderId="7" fillId="2" fontId="0" numFmtId="0" xfId="0" applyAlignment="1" applyBorder="1" applyFont="1">
      <alignment readingOrder="0" shrinkToFit="0" vertical="bottom" wrapText="0"/>
    </xf>
    <xf borderId="2" fillId="0" fontId="2" numFmtId="0" xfId="0" applyAlignment="1" applyBorder="1" applyFont="1">
      <alignment horizontal="center" shrinkToFit="0" vertical="center" wrapText="1"/>
    </xf>
    <xf borderId="9" fillId="0" fontId="3" numFmtId="0" xfId="0" applyBorder="1" applyFont="1"/>
    <xf borderId="7" fillId="0" fontId="2" numFmtId="0" xfId="0" applyAlignment="1" applyBorder="1" applyFont="1">
      <alignment horizontal="center" shrinkToFit="0" vertical="center" wrapText="1"/>
    </xf>
    <xf borderId="10" fillId="0" fontId="2"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5" fillId="2" fontId="0" numFmtId="0" xfId="0" applyAlignment="1" applyBorder="1" applyFont="1">
      <alignment readingOrder="0" shrinkToFit="0" vertical="bottom" wrapText="0"/>
    </xf>
    <xf borderId="11" fillId="2" fontId="1" numFmtId="0" xfId="0" applyAlignment="1" applyBorder="1" applyFont="1">
      <alignment horizontal="center" shrinkToFit="0" vertical="center" wrapText="1"/>
    </xf>
    <xf borderId="12" fillId="2" fontId="0" numFmtId="0" xfId="0" applyAlignment="1" applyBorder="1" applyFont="1">
      <alignment readingOrder="0" shrinkToFit="0" vertical="bottom" wrapText="0"/>
    </xf>
    <xf borderId="4" fillId="0" fontId="3" numFmtId="0" xfId="0" applyBorder="1" applyFont="1"/>
    <xf borderId="8" fillId="2" fontId="1" numFmtId="0" xfId="0" applyAlignment="1" applyBorder="1" applyFont="1">
      <alignment horizontal="center" shrinkToFit="0" vertical="center" wrapText="1"/>
    </xf>
    <xf borderId="7" fillId="4" fontId="5" numFmtId="0" xfId="0" applyAlignment="1" applyBorder="1" applyFont="1">
      <alignment horizontal="center" shrinkToFit="0" vertical="center" wrapText="1"/>
    </xf>
    <xf borderId="13" fillId="4" fontId="2" numFmtId="0" xfId="0" applyAlignment="1" applyBorder="1" applyFont="1">
      <alignment horizontal="center" shrinkToFit="0" vertical="center" wrapText="1"/>
    </xf>
    <xf borderId="10" fillId="4" fontId="2" numFmtId="0" xfId="0" applyAlignment="1" applyBorder="1" applyFont="1">
      <alignment horizontal="center" shrinkToFit="0" vertical="center" wrapText="1"/>
    </xf>
    <xf borderId="10" fillId="4" fontId="5" numFmtId="0" xfId="0" applyAlignment="1" applyBorder="1" applyFont="1">
      <alignment vertical="center"/>
    </xf>
    <xf borderId="7" fillId="5" fontId="2" numFmtId="0" xfId="0" applyAlignment="1" applyBorder="1" applyFill="1" applyFont="1">
      <alignment horizontal="center" readingOrder="0" shrinkToFit="0" vertical="center" wrapText="1"/>
    </xf>
    <xf borderId="7" fillId="2" fontId="2" numFmtId="0" xfId="0" applyAlignment="1" applyBorder="1" applyFont="1">
      <alignment horizontal="left" readingOrder="0" shrinkToFit="0" vertical="center" wrapText="1"/>
    </xf>
    <xf borderId="5"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7" fillId="2" fontId="1"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7" fillId="2" fontId="1" numFmtId="0" xfId="0" applyAlignment="1" applyBorder="1" applyFont="1">
      <alignment horizontal="center" shrinkToFit="0" vertical="center" wrapText="1"/>
    </xf>
    <xf borderId="14"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6" fillId="0" fontId="1" numFmtId="164" xfId="0" applyAlignment="1" applyBorder="1" applyFont="1" applyNumberFormat="1">
      <alignment horizontal="center" shrinkToFit="0" vertical="center" wrapText="1"/>
    </xf>
    <xf borderId="7" fillId="0" fontId="1" numFmtId="164" xfId="0" applyAlignment="1" applyBorder="1" applyFont="1" applyNumberFormat="1">
      <alignment horizontal="center" shrinkToFit="0" vertical="center" wrapText="1"/>
    </xf>
    <xf borderId="5" fillId="0" fontId="1" numFmtId="0" xfId="0" applyAlignment="1" applyBorder="1" applyFont="1">
      <alignment horizontal="center" readingOrder="0" shrinkToFit="0" vertical="center" wrapText="1"/>
    </xf>
    <xf borderId="7" fillId="0" fontId="6"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15" fillId="0" fontId="1" numFmtId="164" xfId="0" applyAlignment="1" applyBorder="1" applyFont="1" applyNumberFormat="1">
      <alignment horizontal="center" shrinkToFit="0" vertical="center" wrapText="1"/>
    </xf>
    <xf borderId="0" fillId="0" fontId="1" numFmtId="0" xfId="0" applyAlignment="1" applyFont="1">
      <alignment readingOrder="0" shrinkToFit="0" vertical="center" wrapText="1"/>
    </xf>
    <xf borderId="7" fillId="2" fontId="2" numFmtId="0" xfId="0" applyAlignment="1" applyBorder="1" applyFont="1">
      <alignment readingOrder="0" shrinkToFit="0" vertical="center" wrapText="1"/>
    </xf>
    <xf borderId="6" fillId="0" fontId="1"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6" fillId="0" fontId="1" numFmtId="165" xfId="0" applyAlignment="1" applyBorder="1" applyFont="1" applyNumberFormat="1">
      <alignment horizontal="center" readingOrder="0" shrinkToFit="0" vertical="center" wrapText="1"/>
    </xf>
    <xf borderId="7" fillId="2" fontId="2" numFmtId="0" xfId="0" applyAlignment="1" applyBorder="1" applyFont="1">
      <alignment horizontal="left" shrinkToFit="0" vertical="center" wrapText="1"/>
    </xf>
    <xf borderId="6"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7" fillId="0" fontId="1" numFmtId="14" xfId="0" applyAlignment="1" applyBorder="1" applyFont="1" applyNumberFormat="1">
      <alignment horizontal="center" shrinkToFit="0" vertical="center" wrapText="1"/>
    </xf>
    <xf borderId="16" fillId="0" fontId="1" numFmtId="0" xfId="0" applyAlignment="1" applyBorder="1" applyFont="1">
      <alignment horizontal="center" shrinkToFit="0" vertical="center" wrapText="1"/>
    </xf>
    <xf borderId="0" fillId="0" fontId="1" numFmtId="17" xfId="0" applyAlignment="1" applyFont="1" applyNumberFormat="1">
      <alignment horizontal="center" shrinkToFit="0" vertical="center" wrapText="1"/>
    </xf>
    <xf borderId="0" fillId="2" fontId="8" numFmtId="0" xfId="0" applyAlignment="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7" fillId="0" fontId="4" numFmtId="0" xfId="0" applyAlignment="1" applyBorder="1" applyFont="1">
      <alignment horizontal="center" shrinkToFit="0" vertical="center" wrapText="1"/>
    </xf>
    <xf borderId="0" fillId="0" fontId="1" numFmtId="1" xfId="0" applyAlignment="1" applyFont="1" applyNumberFormat="1">
      <alignment horizontal="center" shrinkToFit="0" vertical="center" wrapText="1"/>
    </xf>
    <xf borderId="10" fillId="0" fontId="2" numFmtId="1" xfId="0" applyAlignment="1" applyBorder="1" applyFont="1" applyNumberFormat="1">
      <alignment horizontal="center" shrinkToFit="0" vertical="center" wrapText="1"/>
    </xf>
    <xf borderId="10" fillId="4" fontId="5" numFmtId="0" xfId="0" applyAlignment="1" applyBorder="1" applyFont="1">
      <alignment horizontal="center" shrinkToFit="0" vertical="center" wrapText="1"/>
    </xf>
    <xf borderId="7" fillId="0" fontId="1" numFmtId="1" xfId="0" applyAlignment="1" applyBorder="1" applyFont="1" applyNumberFormat="1">
      <alignment horizontal="center" readingOrder="0" shrinkToFit="0" vertical="center" wrapText="1"/>
    </xf>
    <xf borderId="7" fillId="0" fontId="9" numFmtId="0" xfId="0" applyAlignment="1" applyBorder="1" applyFont="1">
      <alignment horizontal="center" shrinkToFit="0" vertical="center" wrapText="1"/>
    </xf>
    <xf borderId="7" fillId="0" fontId="10" numFmtId="0" xfId="0" applyAlignment="1" applyBorder="1" applyFont="1">
      <alignment horizontal="center" readingOrder="0" shrinkToFit="0" vertical="center" wrapText="1"/>
    </xf>
    <xf borderId="17" fillId="0" fontId="1" numFmtId="0" xfId="0" applyAlignment="1" applyBorder="1" applyFont="1">
      <alignment horizontal="center" shrinkToFit="0" vertical="center" wrapText="1"/>
    </xf>
    <xf borderId="7" fillId="2" fontId="10" numFmtId="0" xfId="0" applyAlignment="1" applyBorder="1" applyFont="1">
      <alignment horizontal="center" readingOrder="0" shrinkToFit="0" vertical="center" wrapText="1"/>
    </xf>
    <xf borderId="16" fillId="2" fontId="1" numFmtId="0" xfId="0" applyAlignment="1" applyBorder="1" applyFont="1">
      <alignment horizontal="center" shrinkToFit="0" vertical="center" wrapText="1"/>
    </xf>
    <xf borderId="0" fillId="2" fontId="10" numFmtId="0" xfId="0" applyAlignment="1" applyFont="1">
      <alignment horizontal="center" readingOrder="0" shrinkToFit="0" vertical="center" wrapText="1"/>
    </xf>
    <xf borderId="7" fillId="0" fontId="10" numFmtId="0" xfId="0" applyAlignment="1" applyBorder="1" applyFont="1">
      <alignment horizontal="center" shrinkToFit="0" vertical="center" wrapText="1"/>
    </xf>
    <xf borderId="16" fillId="0" fontId="11" numFmtId="0" xfId="0" applyAlignment="1" applyBorder="1" applyFont="1">
      <alignment horizontal="center" shrinkToFit="0" vertical="center" wrapText="1"/>
    </xf>
    <xf borderId="7" fillId="0" fontId="1" numFmtId="1" xfId="0" applyAlignment="1" applyBorder="1" applyFont="1" applyNumberFormat="1">
      <alignment horizontal="center" shrinkToFit="0" vertical="center" wrapText="1"/>
    </xf>
    <xf borderId="16" fillId="0" fontId="4" numFmtId="0" xfId="0" applyAlignment="1" applyBorder="1" applyFont="1">
      <alignment horizontal="center" shrinkToFit="0" vertical="center" wrapText="1"/>
    </xf>
    <xf borderId="7" fillId="6" fontId="5" numFmtId="0" xfId="0" applyAlignment="1" applyBorder="1" applyFill="1" applyFont="1">
      <alignment horizontal="center" shrinkToFit="0" vertical="center" wrapText="1"/>
    </xf>
    <xf borderId="7" fillId="6" fontId="5" numFmtId="14" xfId="0" applyAlignment="1" applyBorder="1" applyFont="1" applyNumberFormat="1">
      <alignment horizontal="center" shrinkToFit="0" vertical="center" wrapText="1"/>
    </xf>
    <xf borderId="0" fillId="0" fontId="4" numFmtId="0" xfId="0" applyAlignment="1" applyFont="1">
      <alignment horizontal="center" readingOrder="0" shrinkToFit="0" vertical="center" wrapText="1"/>
    </xf>
    <xf borderId="8" fillId="6" fontId="5" numFmtId="0" xfId="0" applyAlignment="1" applyBorder="1" applyFont="1">
      <alignment horizontal="center" shrinkToFit="0" vertical="center" wrapText="1"/>
    </xf>
    <xf borderId="16" fillId="0" fontId="1" numFmtId="0" xfId="0" applyAlignment="1" applyBorder="1" applyFont="1">
      <alignment horizontal="center" readingOrder="0" shrinkToFit="0" vertical="center" wrapText="1"/>
    </xf>
    <xf borderId="18" fillId="4" fontId="5" numFmtId="0" xfId="0" applyAlignment="1" applyBorder="1" applyFont="1">
      <alignment horizontal="center" shrinkToFit="0" vertical="center" wrapText="1"/>
    </xf>
    <xf borderId="17" fillId="0" fontId="1" numFmtId="0" xfId="0" applyAlignment="1" applyBorder="1" applyFont="1">
      <alignment horizontal="center" readingOrder="0" shrinkToFit="0" vertical="center" wrapText="1"/>
    </xf>
    <xf borderId="7" fillId="4" fontId="5" numFmtId="0" xfId="0" applyAlignment="1" applyBorder="1" applyFont="1">
      <alignment vertical="center"/>
    </xf>
    <xf borderId="16" fillId="0" fontId="4" numFmtId="0" xfId="0" applyAlignment="1" applyBorder="1" applyFont="1">
      <alignment horizontal="center" readingOrder="0" shrinkToFit="0" vertical="center" wrapText="1"/>
    </xf>
    <xf borderId="7" fillId="0" fontId="1" numFmtId="1" xfId="0" applyAlignment="1" applyBorder="1" applyFont="1" applyNumberFormat="1">
      <alignment horizontal="center" readingOrder="0" shrinkToFit="0" vertical="center" wrapText="0"/>
    </xf>
    <xf borderId="0" fillId="0" fontId="10" numFmtId="0" xfId="0" applyAlignment="1" applyFont="1">
      <alignment horizontal="center" readingOrder="0" shrinkToFit="0" vertical="center" wrapText="1"/>
    </xf>
    <xf borderId="7" fillId="0" fontId="1" numFmtId="0" xfId="0" applyAlignment="1" applyBorder="1" applyFont="1">
      <alignment horizontal="center" readingOrder="0" shrinkToFit="0" vertical="center" wrapText="0"/>
    </xf>
    <xf borderId="16" fillId="2" fontId="1" numFmtId="0" xfId="0" applyAlignment="1" applyBorder="1" applyFont="1">
      <alignment horizontal="center" readingOrder="0" shrinkToFit="0" vertical="center" wrapText="1"/>
    </xf>
    <xf borderId="0" fillId="2" fontId="12" numFmtId="0" xfId="0" applyAlignment="1" applyFont="1">
      <alignment horizontal="center" readingOrder="0" shrinkToFit="0" vertical="center" wrapText="1"/>
    </xf>
    <xf borderId="7" fillId="0" fontId="0" numFmtId="0" xfId="0" applyAlignment="1" applyBorder="1" applyFont="1">
      <alignment readingOrder="0" shrinkToFit="0" vertical="bottom" wrapText="0"/>
    </xf>
    <xf borderId="7" fillId="0" fontId="13" numFmtId="0" xfId="0" applyAlignment="1" applyBorder="1" applyFont="1">
      <alignment readingOrder="0" shrinkToFit="0" vertical="bottom" wrapText="0"/>
    </xf>
    <xf borderId="7" fillId="0" fontId="14" numFmtId="0" xfId="0" applyAlignment="1" applyBorder="1" applyFont="1">
      <alignment readingOrder="0" shrinkToFit="0" vertical="bottom" wrapText="0"/>
    </xf>
    <xf borderId="7" fillId="0" fontId="3" numFmtId="0" xfId="0" applyBorder="1" applyFont="1"/>
    <xf borderId="7" fillId="0" fontId="0" numFmtId="0" xfId="0" applyAlignment="1" applyBorder="1" applyFont="1">
      <alignment shrinkToFit="0" vertical="bottom" wrapText="0"/>
    </xf>
    <xf borderId="0" fillId="0" fontId="15" numFmtId="0" xfId="0" applyFont="1"/>
    <xf borderId="0" fillId="0" fontId="0" numFmtId="0" xfId="0" applyFont="1"/>
    <xf borderId="4" fillId="0" fontId="15" numFmtId="0" xfId="0" applyBorder="1" applyFont="1"/>
    <xf borderId="5" fillId="0" fontId="2" numFmtId="0" xfId="0" applyAlignment="1" applyBorder="1" applyFont="1">
      <alignment horizontal="center" shrinkToFit="0" vertical="center" wrapText="1"/>
    </xf>
    <xf borderId="7" fillId="4" fontId="2" numFmtId="0" xfId="0" applyAlignment="1" applyBorder="1" applyFont="1">
      <alignment vertical="center"/>
    </xf>
    <xf borderId="16" fillId="0" fontId="6" numFmtId="0" xfId="0" applyAlignment="1" applyBorder="1" applyFont="1">
      <alignment horizontal="center" shrinkToFit="0" vertical="center" wrapText="1"/>
    </xf>
    <xf borderId="7" fillId="0" fontId="2" numFmtId="14" xfId="0" applyAlignment="1" applyBorder="1" applyFont="1" applyNumberFormat="1">
      <alignment horizontal="center" shrinkToFit="0" vertical="center" wrapText="1"/>
    </xf>
    <xf borderId="7" fillId="4" fontId="16" numFmtId="14" xfId="0" applyAlignment="1" applyBorder="1" applyFont="1" applyNumberFormat="1">
      <alignment horizontal="center" shrinkToFit="0" vertical="center" wrapText="1"/>
    </xf>
    <xf borderId="7" fillId="4" fontId="16" numFmtId="0" xfId="0" applyAlignment="1" applyBorder="1" applyFont="1">
      <alignment horizontal="center" shrinkToFit="0" vertical="center" wrapText="1"/>
    </xf>
    <xf borderId="10" fillId="4" fontId="16" numFmtId="0" xfId="0" applyAlignment="1" applyBorder="1" applyFont="1">
      <alignment horizontal="center" shrinkToFit="0" vertical="center" wrapText="1"/>
    </xf>
    <xf borderId="13" fillId="4" fontId="16" numFmtId="0" xfId="0" applyAlignment="1" applyBorder="1" applyFont="1">
      <alignment horizontal="center" shrinkToFit="0" vertical="center" wrapText="1"/>
    </xf>
    <xf borderId="7" fillId="0" fontId="0" numFmtId="0" xfId="0" applyAlignment="1" applyBorder="1" applyFont="1">
      <alignment horizontal="center" readingOrder="0" shrinkToFit="0" vertical="center" wrapText="1"/>
    </xf>
    <xf borderId="7" fillId="0" fontId="0" numFmtId="166" xfId="0" applyAlignment="1" applyBorder="1" applyFont="1" applyNumberFormat="1">
      <alignment horizontal="center" readingOrder="0" shrinkToFit="0" vertical="center" wrapText="1"/>
    </xf>
    <xf borderId="7" fillId="2" fontId="0" numFmtId="166" xfId="0" applyAlignment="1" applyBorder="1" applyFont="1" applyNumberFormat="1">
      <alignment horizontal="center" readingOrder="0" shrinkToFit="0" vertical="center" wrapText="1"/>
    </xf>
    <xf borderId="7" fillId="2" fontId="0" numFmtId="0" xfId="0" applyAlignment="1" applyBorder="1" applyFont="1">
      <alignment horizontal="center" readingOrder="0" shrinkToFit="0" vertical="center" wrapText="1"/>
    </xf>
    <xf borderId="7" fillId="0" fontId="0" numFmtId="167" xfId="0" applyAlignment="1" applyBorder="1" applyFont="1" applyNumberFormat="1">
      <alignment horizontal="center" readingOrder="0" shrinkToFit="0" vertical="center" wrapText="1"/>
    </xf>
    <xf borderId="0" fillId="0" fontId="1" numFmtId="0" xfId="0" applyAlignment="1" applyFont="1">
      <alignment horizontal="center" vertical="center"/>
    </xf>
    <xf borderId="7" fillId="2" fontId="0" numFmtId="168" xfId="0" applyAlignment="1" applyBorder="1" applyFont="1" applyNumberFormat="1">
      <alignment horizontal="center" readingOrder="0" shrinkToFit="0" vertical="center" wrapText="1"/>
    </xf>
    <xf borderId="2" fillId="0" fontId="2" numFmtId="0" xfId="0" applyAlignment="1" applyBorder="1" applyFont="1">
      <alignment horizontal="center" vertical="center"/>
    </xf>
    <xf borderId="0" fillId="0" fontId="17" numFmtId="0" xfId="0" applyAlignment="1" applyFont="1">
      <alignment horizontal="center" vertical="center"/>
    </xf>
    <xf borderId="7" fillId="0" fontId="1" numFmtId="166" xfId="0" applyAlignment="1" applyBorder="1" applyFont="1" applyNumberFormat="1">
      <alignment horizontal="center" readingOrder="0" shrinkToFit="0" vertical="center" wrapText="1"/>
    </xf>
    <xf borderId="14" fillId="0" fontId="2"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7" fillId="0" fontId="1" numFmtId="169" xfId="0" applyAlignment="1" applyBorder="1" applyFont="1" applyNumberFormat="1">
      <alignment horizontal="center" readingOrder="0" shrinkToFit="0" vertical="center" wrapText="1"/>
    </xf>
    <xf borderId="0" fillId="0" fontId="3" numFmtId="0" xfId="0" applyAlignment="1" applyFont="1">
      <alignment horizontal="center" readingOrder="0" shrinkToFit="0" wrapText="1"/>
    </xf>
    <xf borderId="7" fillId="0" fontId="1" numFmtId="14" xfId="0" applyAlignment="1" applyBorder="1" applyFont="1" applyNumberFormat="1">
      <alignment horizontal="center" readingOrder="0" shrinkToFit="0" vertical="center" wrapText="1"/>
    </xf>
    <xf borderId="7" fillId="0" fontId="1" numFmtId="166" xfId="0" applyAlignment="1" applyBorder="1" applyFont="1" applyNumberFormat="1">
      <alignment horizontal="center" shrinkToFit="0" vertical="center" wrapText="1"/>
    </xf>
    <xf borderId="0" fillId="0" fontId="18" numFmtId="0" xfId="0" applyAlignment="1" applyFont="1">
      <alignment horizontal="center" readingOrder="0" shrinkToFit="0" vertical="center" wrapText="1"/>
    </xf>
    <xf borderId="0" fillId="2" fontId="1" numFmtId="0" xfId="0" applyAlignment="1" applyFont="1">
      <alignment horizontal="center" readingOrder="0" shrinkToFit="0" vertical="center" wrapText="1"/>
    </xf>
    <xf borderId="7" fillId="0" fontId="19" numFmtId="0" xfId="0" applyAlignment="1" applyBorder="1" applyFont="1">
      <alignment horizontal="center" readingOrder="0" shrinkToFit="0" vertical="center" wrapText="1"/>
    </xf>
    <xf borderId="7" fillId="0" fontId="18" numFmtId="0" xfId="0" applyAlignment="1" applyBorder="1" applyFont="1">
      <alignment horizontal="center" readingOrder="0" shrinkToFit="0" vertical="center" wrapText="1"/>
    </xf>
    <xf borderId="0" fillId="0" fontId="19" numFmtId="0" xfId="0" applyAlignment="1" applyFont="1">
      <alignment horizontal="center" readingOrder="0" shrinkToFit="0" vertical="center" wrapText="1"/>
    </xf>
    <xf borderId="0" fillId="0" fontId="1" numFmtId="0" xfId="0" applyAlignment="1" applyFont="1">
      <alignment horizontal="center" readingOrder="0" vertical="center"/>
    </xf>
    <xf borderId="0" fillId="2" fontId="20" numFmtId="0" xfId="0" applyAlignment="1" applyFont="1">
      <alignment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vertical="center"/>
    </xf>
    <xf borderId="7" fillId="0" fontId="1" numFmtId="0" xfId="0" applyAlignment="1" applyBorder="1" applyFont="1">
      <alignment horizontal="center" vertical="center"/>
    </xf>
    <xf borderId="2" fillId="3" fontId="2" numFmtId="0" xfId="0" applyAlignment="1" applyBorder="1" applyFont="1">
      <alignment horizontal="left" shrinkToFit="0" vertical="center" wrapText="1"/>
    </xf>
    <xf borderId="7" fillId="0" fontId="21" numFmtId="0" xfId="0" applyAlignment="1" applyBorder="1" applyFont="1">
      <alignment horizontal="center" shrinkToFit="0" vertical="center" wrapText="1"/>
    </xf>
    <xf borderId="7" fillId="4" fontId="21" numFmtId="0" xfId="0" applyAlignment="1" applyBorder="1" applyFont="1">
      <alignment horizontal="center" shrinkToFit="0" vertical="center" wrapText="1"/>
    </xf>
    <xf borderId="7" fillId="0" fontId="1" numFmtId="0" xfId="0" applyAlignment="1" applyBorder="1" applyFont="1">
      <alignment horizontal="center" readingOrder="0" shrinkToFit="0" vertical="bottom" wrapText="1"/>
    </xf>
    <xf borderId="7" fillId="0" fontId="1" numFmtId="169" xfId="0" applyAlignment="1" applyBorder="1" applyFont="1" applyNumberFormat="1">
      <alignment horizontal="center" readingOrder="0" shrinkToFit="0" vertical="bottom" wrapText="1"/>
    </xf>
    <xf borderId="7" fillId="0" fontId="1" numFmtId="170" xfId="0" applyAlignment="1" applyBorder="1" applyFont="1" applyNumberFormat="1">
      <alignment horizontal="center" readingOrder="0" shrinkToFit="0" vertical="bottom" wrapText="1"/>
    </xf>
    <xf borderId="7" fillId="0" fontId="1" numFmtId="170" xfId="0" applyAlignment="1" applyBorder="1" applyFont="1" applyNumberFormat="1">
      <alignment horizontal="center" readingOrder="0" shrinkToFit="0" vertical="center" wrapText="1"/>
    </xf>
    <xf borderId="2" fillId="3" fontId="5"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7" fillId="0" fontId="1" numFmtId="171" xfId="0" applyAlignment="1" applyBorder="1" applyFont="1" applyNumberFormat="1">
      <alignment horizontal="center" shrinkToFit="0" vertical="center" wrapText="1"/>
    </xf>
    <xf borderId="7" fillId="0" fontId="0" numFmtId="170" xfId="0" applyAlignment="1" applyBorder="1" applyFont="1" applyNumberFormat="1">
      <alignment horizontal="center" readingOrder="0" shrinkToFit="0" vertical="center" wrapText="1"/>
    </xf>
    <xf borderId="2" fillId="3" fontId="1" numFmtId="0" xfId="0" applyAlignment="1" applyBorder="1" applyFont="1">
      <alignment horizontal="center"/>
    </xf>
    <xf borderId="7" fillId="0" fontId="0" numFmtId="169" xfId="0" applyAlignment="1" applyBorder="1" applyFont="1" applyNumberFormat="1">
      <alignment horizontal="center" readingOrder="0" shrinkToFit="0" vertical="center" wrapText="1"/>
    </xf>
    <xf borderId="0" fillId="2" fontId="22" numFmtId="0" xfId="0" applyAlignment="1" applyFont="1">
      <alignment horizontal="center" shrinkToFit="0" vertical="center" wrapText="1"/>
    </xf>
    <xf borderId="7" fillId="2" fontId="22" numFmtId="0" xfId="0" applyAlignment="1" applyBorder="1" applyFont="1">
      <alignment horizontal="center" shrinkToFit="0" vertical="center" wrapText="1"/>
    </xf>
    <xf borderId="7" fillId="2" fontId="22" numFmtId="0" xfId="0" applyAlignment="1" applyBorder="1" applyFont="1">
      <alignment horizontal="center" shrinkToFit="0" wrapText="1"/>
    </xf>
    <xf borderId="7" fillId="4" fontId="2" numFmtId="0" xfId="0" applyBorder="1" applyFont="1"/>
    <xf borderId="7" fillId="4" fontId="2" numFmtId="0" xfId="0" applyAlignment="1" applyBorder="1" applyFont="1">
      <alignment readingOrder="0"/>
    </xf>
    <xf borderId="7" fillId="0" fontId="1" numFmtId="0" xfId="0" applyAlignment="1" applyBorder="1" applyFont="1">
      <alignment readingOrder="0"/>
    </xf>
    <xf borderId="7" fillId="0" fontId="3" numFmtId="0" xfId="0" applyAlignment="1" applyBorder="1" applyFont="1">
      <alignment readingOrder="0"/>
    </xf>
    <xf borderId="7" fillId="0" fontId="1" numFmtId="0" xfId="0" applyBorder="1" applyFont="1"/>
    <xf borderId="7" fillId="4" fontId="23" numFmtId="0" xfId="0" applyAlignment="1" applyBorder="1" applyFont="1">
      <alignment horizontal="center" readingOrder="0" shrinkToFit="0" vertical="bottom" wrapText="0"/>
    </xf>
    <xf borderId="7" fillId="7" fontId="23" numFmtId="0" xfId="0" applyAlignment="1" applyBorder="1" applyFill="1" applyFont="1">
      <alignment horizontal="center" readingOrder="0" shrinkToFit="0" vertical="bottom" wrapText="0"/>
    </xf>
    <xf borderId="7" fillId="0" fontId="0" numFmtId="0" xfId="0" applyAlignment="1" applyBorder="1" applyFont="1">
      <alignment horizontal="center" readingOrder="0" shrinkToFit="0" vertical="center" wrapText="0"/>
    </xf>
    <xf borderId="7" fillId="0" fontId="1" numFmtId="167" xfId="0" applyAlignment="1" applyBorder="1" applyFont="1" applyNumberFormat="1">
      <alignment horizontal="center" readingOrder="0" shrinkToFit="0" vertical="center" wrapText="1"/>
    </xf>
  </cellXfs>
  <cellStyles count="1">
    <cellStyle xfId="0" name="Normal" builtinId="0"/>
  </cellStyles>
  <dxfs count="1">
    <dxf>
      <font>
        <color rgb="FF00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1.xml"/><Relationship Id="rId3"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www.remineo.org/index.php" TargetMode="External"/><Relationship Id="rId3" Type="http://schemas.openxmlformats.org/officeDocument/2006/relationships/hyperlink" Target="https://www.centrodehumanismosygestion.org/" TargetMode="External"/><Relationship Id="rId4" Type="http://schemas.openxmlformats.org/officeDocument/2006/relationships/hyperlink" Target="http://redeord.com/novo2/?page_id=1328" TargetMode="External"/><Relationship Id="rId5" Type="http://schemas.openxmlformats.org/officeDocument/2006/relationships/drawing" Target="../drawings/drawing12.xml"/><Relationship Id="rId6"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revistas.unimilitar.edu.co/index.php/rfce/article/view/2188/1784" TargetMode="External"/><Relationship Id="rId22" Type="http://schemas.openxmlformats.org/officeDocument/2006/relationships/hyperlink" Target="http://revistasojs.unilibrecali.edu.co/index.php/entramado/issue/viewIssue/1/10" TargetMode="External"/><Relationship Id="rId21" Type="http://schemas.openxmlformats.org/officeDocument/2006/relationships/hyperlink" Target="http://dx.doi.org/10.18359/rfce.2188" TargetMode="External"/><Relationship Id="rId24" Type="http://schemas.openxmlformats.org/officeDocument/2006/relationships/hyperlink" Target="http://www.scielo.org.co/scielo.php?script=sci_arttext&amp;pid=S0121-50512010000200008" TargetMode="External"/><Relationship Id="rId23" Type="http://schemas.openxmlformats.org/officeDocument/2006/relationships/hyperlink" Target="http://revistasojs.unilibrecali.edu.co/index.php/libre-empresa/issue/archive" TargetMode="External"/><Relationship Id="rId1" Type="http://schemas.openxmlformats.org/officeDocument/2006/relationships/hyperlink" Target="http://educacionyeducadores.unisabana.edu.co/index.php/eye/article/view/1835/2413" TargetMode="External"/><Relationship Id="rId2" Type="http://schemas.openxmlformats.org/officeDocument/2006/relationships/hyperlink" Target="http://sociedadyeconomia.univalle.edu.co/index.php/cuadernosadmin/article/view/1554/2509" TargetMode="External"/><Relationship Id="rId3" Type="http://schemas.openxmlformats.org/officeDocument/2006/relationships/hyperlink" Target="http://www.unilibrecali.edu.co/images2/revista-libre-empresa/pdf_articulos/volumen11-1/Libre_Empresa_16572818_Ene-Jun_2014_107-118.pdf" TargetMode="External"/><Relationship Id="rId4" Type="http://schemas.openxmlformats.org/officeDocument/2006/relationships/hyperlink" Target="https://www.icesi.edu.co/revistas/index.php/estudios_gerenciales/article/view/1888" TargetMode="External"/><Relationship Id="rId9" Type="http://schemas.openxmlformats.org/officeDocument/2006/relationships/hyperlink" Target="http://www.scielo.org.co/scielo.php?script=sci_abstract&amp;pid=S1657-63572015000100009&amp;lng=es&amp;nrm=iso" TargetMode="External"/><Relationship Id="rId26" Type="http://schemas.openxmlformats.org/officeDocument/2006/relationships/hyperlink" Target="http://www.unilibrecali.edu.co/images2/revista-libre-empresa/pdf_articulos/volumen10-2/LIBRE-EMPRESA-10-2_133-149A.pdf" TargetMode="External"/><Relationship Id="rId25" Type="http://schemas.openxmlformats.org/officeDocument/2006/relationships/hyperlink" Target="http://www.scielo.org.co/pdf/entra/v9n1/v9n1a03.pdf" TargetMode="External"/><Relationship Id="rId28" Type="http://schemas.openxmlformats.org/officeDocument/2006/relationships/hyperlink" Target="https://doi.org/10.1016/j.ymssp.2015.01.030" TargetMode="External"/><Relationship Id="rId27" Type="http://schemas.openxmlformats.org/officeDocument/2006/relationships/hyperlink" Target="https://www.sciencedirect.com/science/article/pii/S0888327015000412" TargetMode="External"/><Relationship Id="rId5" Type="http://schemas.openxmlformats.org/officeDocument/2006/relationships/hyperlink" Target="https://doi.org/10.1016/j.estger.2014.06.006" TargetMode="External"/><Relationship Id="rId6" Type="http://schemas.openxmlformats.org/officeDocument/2006/relationships/hyperlink" Target="https://revistas.unal.edu.co/index.php/innovar/article/view/42502" TargetMode="External"/><Relationship Id="rId29" Type="http://schemas.openxmlformats.org/officeDocument/2006/relationships/hyperlink" Target="http://educacionyeducadores.unisabana.edu.co/index.php/eye/article/view/1835/2413" TargetMode="External"/><Relationship Id="rId7" Type="http://schemas.openxmlformats.org/officeDocument/2006/relationships/hyperlink" Target="http://www.scielo.br/scielo.php?pid=S0034-76122015000601597&amp;script=sci_abstract&amp;tlng=es" TargetMode="External"/><Relationship Id="rId8" Type="http://schemas.openxmlformats.org/officeDocument/2006/relationships/hyperlink" Target="http://dx.doi.org/10.1590/0034-7612135980" TargetMode="External"/><Relationship Id="rId30" Type="http://schemas.openxmlformats.org/officeDocument/2006/relationships/drawing" Target="../drawings/drawing3.xml"/><Relationship Id="rId11" Type="http://schemas.openxmlformats.org/officeDocument/2006/relationships/hyperlink" Target="http://www.aeca1.org/revistaeca/revista111/111.pdf" TargetMode="External"/><Relationship Id="rId10" Type="http://schemas.openxmlformats.org/officeDocument/2006/relationships/hyperlink" Target="http://revistas.uis.edu.co/index.php/revistagti/article/view/5861" TargetMode="External"/><Relationship Id="rId13" Type="http://schemas.openxmlformats.org/officeDocument/2006/relationships/hyperlink" Target="http://www.risti.xyz/issues/risti18.pdf" TargetMode="External"/><Relationship Id="rId12" Type="http://schemas.openxmlformats.org/officeDocument/2006/relationships/hyperlink" Target="http://www.redalyc.org/pdf/2654/265447025018.pdf" TargetMode="External"/><Relationship Id="rId15" Type="http://schemas.openxmlformats.org/officeDocument/2006/relationships/hyperlink" Target="https://ieeexplore.ieee.org/document/8254284" TargetMode="External"/><Relationship Id="rId14" Type="http://schemas.openxmlformats.org/officeDocument/2006/relationships/hyperlink" Target="http://www.scielo.org.co/scielo.php?pid=S0120-46452016000100002&amp;script=sci_abstract&amp;tlng=es" TargetMode="External"/><Relationship Id="rId17" Type="http://schemas.openxmlformats.org/officeDocument/2006/relationships/hyperlink" Target="http://dx.doi.org/10.1590/0034-7612166229" TargetMode="External"/><Relationship Id="rId16" Type="http://schemas.openxmlformats.org/officeDocument/2006/relationships/hyperlink" Target="http://www.scielo.br/scielo.php?pid=S0034-76122017000601023&amp;script=sci_abstract&amp;tlng=es" TargetMode="External"/><Relationship Id="rId19" Type="http://schemas.openxmlformats.org/officeDocument/2006/relationships/hyperlink" Target="https://doi.org/10.25100/cdea.v33i59.4509" TargetMode="External"/><Relationship Id="rId18" Type="http://schemas.openxmlformats.org/officeDocument/2006/relationships/hyperlink" Target="http://cuadernosdeadministracion.univalle.edu.co/index.php/cuadernos_de_administracion/article/view/4509"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edeord.com/revista/index.php/cd/article/view/33" TargetMode="External"/><Relationship Id="rId3" Type="http://schemas.openxmlformats.org/officeDocument/2006/relationships/hyperlink" Target="http://revistabme.eia.edu.co/index.php/SDP/article/viewFile/599/587" TargetMode="External"/><Relationship Id="rId4" Type="http://schemas.openxmlformats.org/officeDocument/2006/relationships/drawing" Target="../drawings/drawing5.xml"/><Relationship Id="rId5"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ee.uu" TargetMode="External"/><Relationship Id="rId3" Type="http://schemas.openxmlformats.org/officeDocument/2006/relationships/hyperlink" Target="http://ee.uu" TargetMode="External"/><Relationship Id="rId4" Type="http://schemas.openxmlformats.org/officeDocument/2006/relationships/drawing" Target="../drawings/drawing6.xml"/><Relationship Id="rId5"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3.43"/>
    <col customWidth="1" min="2" max="2" width="15.43"/>
    <col customWidth="1" min="3" max="3" width="31.29"/>
    <col customWidth="1" min="4" max="4" width="19.29"/>
    <col customWidth="1" min="5" max="5" width="10.14"/>
    <col customWidth="1" min="6" max="6" width="10.29"/>
    <col customWidth="1" min="7" max="7" width="7.57"/>
    <col customWidth="1" min="8" max="8" width="15.29"/>
    <col customWidth="1" min="9" max="16" width="7.57"/>
  </cols>
  <sheetData>
    <row r="1" ht="15.75" customHeight="1">
      <c r="A1" s="6"/>
      <c r="B1" s="6"/>
      <c r="C1" s="6"/>
      <c r="D1" s="6"/>
      <c r="E1" s="6"/>
      <c r="F1" s="17"/>
      <c r="G1" s="6"/>
      <c r="H1" s="6"/>
      <c r="I1" s="6"/>
      <c r="J1" s="6"/>
      <c r="K1" s="6"/>
      <c r="L1" s="6"/>
      <c r="M1" s="6"/>
      <c r="N1" s="6"/>
      <c r="O1" s="6"/>
      <c r="P1" s="6"/>
    </row>
    <row r="2" ht="15.75" customHeight="1">
      <c r="A2" s="19" t="s">
        <v>11</v>
      </c>
      <c r="B2" s="20"/>
      <c r="C2" s="5"/>
      <c r="D2" s="6"/>
      <c r="E2" s="6"/>
      <c r="F2" s="17"/>
      <c r="G2" s="6"/>
      <c r="H2" s="6"/>
      <c r="I2" s="6"/>
      <c r="J2" s="6"/>
      <c r="K2" s="6"/>
      <c r="L2" s="6"/>
      <c r="M2" s="6"/>
      <c r="N2" s="6"/>
      <c r="O2" s="6"/>
      <c r="P2" s="6"/>
    </row>
    <row r="3" ht="15.75" customHeight="1">
      <c r="A3" s="6"/>
      <c r="B3" s="6"/>
      <c r="C3" s="6"/>
      <c r="D3" s="6"/>
      <c r="E3" s="6"/>
      <c r="F3" s="17"/>
      <c r="G3" s="6"/>
      <c r="H3" s="6"/>
      <c r="I3" s="6"/>
      <c r="J3" s="6"/>
      <c r="K3" s="6"/>
      <c r="L3" s="6"/>
      <c r="M3" s="6"/>
      <c r="N3" s="6"/>
      <c r="O3" s="6"/>
      <c r="P3" s="6"/>
    </row>
    <row r="4" ht="12.75" customHeight="1">
      <c r="A4" s="6"/>
      <c r="B4" s="6"/>
      <c r="C4" s="6"/>
      <c r="D4" s="6"/>
      <c r="E4" s="6"/>
      <c r="F4" s="17"/>
      <c r="G4" s="6"/>
      <c r="H4" s="6"/>
      <c r="I4" s="6"/>
      <c r="J4" s="6"/>
      <c r="K4" s="6"/>
      <c r="L4" s="6"/>
      <c r="M4" s="6"/>
      <c r="N4" s="6"/>
      <c r="O4" s="6"/>
      <c r="P4" s="6"/>
    </row>
    <row r="5" ht="33.0" customHeight="1">
      <c r="A5" s="21" t="s">
        <v>13</v>
      </c>
      <c r="B5" s="12" t="s">
        <v>14</v>
      </c>
      <c r="C5" s="21" t="s">
        <v>15</v>
      </c>
      <c r="D5" s="22" t="s">
        <v>16</v>
      </c>
      <c r="E5" s="21" t="s">
        <v>17</v>
      </c>
      <c r="F5" s="21" t="s">
        <v>18</v>
      </c>
      <c r="G5" s="6"/>
      <c r="H5" s="6"/>
      <c r="I5" s="6"/>
      <c r="J5" s="6"/>
      <c r="K5" s="6"/>
      <c r="L5" s="6"/>
      <c r="M5" s="6"/>
      <c r="N5" s="6"/>
      <c r="O5" s="6"/>
      <c r="P5" s="6"/>
    </row>
    <row r="6" ht="67.5" customHeight="1">
      <c r="A6" s="23" t="s">
        <v>19</v>
      </c>
      <c r="B6" s="34" t="s">
        <v>20</v>
      </c>
      <c r="C6" s="35" t="s">
        <v>51</v>
      </c>
      <c r="D6" s="23" t="s">
        <v>52</v>
      </c>
      <c r="E6" s="42">
        <v>39845.0</v>
      </c>
      <c r="F6" s="23" t="s">
        <v>58</v>
      </c>
      <c r="G6" s="6"/>
      <c r="H6" s="6"/>
      <c r="I6" s="6"/>
      <c r="J6" s="6"/>
      <c r="K6" s="6"/>
      <c r="L6" s="6"/>
      <c r="M6" s="6"/>
      <c r="N6" s="6"/>
      <c r="O6" s="6"/>
      <c r="P6" s="6"/>
    </row>
    <row r="7">
      <c r="A7" s="23" t="s">
        <v>59</v>
      </c>
      <c r="B7" s="34" t="s">
        <v>60</v>
      </c>
      <c r="C7" s="36" t="s">
        <v>61</v>
      </c>
      <c r="D7" s="23" t="s">
        <v>62</v>
      </c>
      <c r="E7" s="43">
        <v>39356.0</v>
      </c>
      <c r="F7" s="23" t="s">
        <v>58</v>
      </c>
      <c r="G7" s="6"/>
      <c r="H7" s="6"/>
      <c r="I7" s="6"/>
      <c r="J7" s="6"/>
      <c r="K7" s="6"/>
      <c r="L7" s="6"/>
      <c r="M7" s="6"/>
      <c r="N7" s="6"/>
      <c r="O7" s="6"/>
      <c r="P7" s="6"/>
    </row>
    <row r="8" ht="52.5" customHeight="1">
      <c r="A8" s="23" t="s">
        <v>63</v>
      </c>
      <c r="B8" s="34" t="s">
        <v>20</v>
      </c>
      <c r="C8" s="35" t="s">
        <v>64</v>
      </c>
      <c r="D8" s="23" t="s">
        <v>62</v>
      </c>
      <c r="E8" s="42">
        <v>40940.0</v>
      </c>
      <c r="F8" s="23" t="s">
        <v>58</v>
      </c>
      <c r="G8" s="6"/>
      <c r="H8" s="6"/>
      <c r="I8" s="6"/>
      <c r="J8" s="6"/>
      <c r="K8" s="6"/>
      <c r="L8" s="6"/>
      <c r="M8" s="6"/>
      <c r="N8" s="6"/>
      <c r="O8" s="6"/>
      <c r="P8" s="6"/>
    </row>
    <row r="9" ht="45.0" customHeight="1">
      <c r="A9" s="23" t="s">
        <v>65</v>
      </c>
      <c r="B9" s="34" t="s">
        <v>20</v>
      </c>
      <c r="C9" s="44" t="s">
        <v>66</v>
      </c>
      <c r="D9" s="23" t="s">
        <v>62</v>
      </c>
      <c r="E9" s="42">
        <v>39479.0</v>
      </c>
      <c r="F9" s="23" t="s">
        <v>58</v>
      </c>
      <c r="G9" s="6"/>
      <c r="H9" s="6"/>
      <c r="I9" s="6"/>
      <c r="J9" s="6"/>
      <c r="K9" s="6"/>
      <c r="L9" s="6"/>
      <c r="M9" s="6"/>
      <c r="N9" s="6"/>
      <c r="O9" s="6"/>
      <c r="P9" s="6"/>
    </row>
    <row r="10" ht="27.75" customHeight="1">
      <c r="A10" s="46" t="s">
        <v>67</v>
      </c>
      <c r="B10" s="34" t="s">
        <v>20</v>
      </c>
      <c r="C10" s="44" t="s">
        <v>75</v>
      </c>
      <c r="D10" s="23" t="s">
        <v>62</v>
      </c>
      <c r="E10" s="42">
        <v>39356.0</v>
      </c>
      <c r="F10" s="23" t="s">
        <v>58</v>
      </c>
      <c r="G10" s="6"/>
      <c r="H10" s="6"/>
      <c r="I10" s="6"/>
      <c r="J10" s="6"/>
      <c r="K10" s="6"/>
      <c r="L10" s="6"/>
      <c r="M10" s="6"/>
      <c r="N10" s="6"/>
      <c r="O10" s="6"/>
      <c r="P10" s="6"/>
    </row>
    <row r="11" ht="25.5" customHeight="1">
      <c r="A11" s="23" t="s">
        <v>78</v>
      </c>
      <c r="B11" s="34" t="s">
        <v>20</v>
      </c>
      <c r="C11" s="47" t="s">
        <v>81</v>
      </c>
      <c r="D11" s="23" t="s">
        <v>62</v>
      </c>
      <c r="E11" s="48">
        <v>35977.0</v>
      </c>
      <c r="F11" s="46" t="s">
        <v>58</v>
      </c>
      <c r="G11" s="6"/>
      <c r="H11" s="6"/>
      <c r="I11" s="6"/>
      <c r="J11" s="6"/>
      <c r="K11" s="6"/>
      <c r="L11" s="6"/>
      <c r="M11" s="6"/>
      <c r="N11" s="6"/>
      <c r="O11" s="6"/>
      <c r="P11" s="6"/>
    </row>
    <row r="12" ht="50.25" customHeight="1">
      <c r="A12" s="49" t="s">
        <v>93</v>
      </c>
      <c r="B12" s="50" t="s">
        <v>20</v>
      </c>
      <c r="C12" s="36" t="s">
        <v>94</v>
      </c>
      <c r="D12" s="36" t="s">
        <v>62</v>
      </c>
      <c r="E12" s="51" t="s">
        <v>95</v>
      </c>
      <c r="F12" s="53" t="s">
        <v>58</v>
      </c>
      <c r="G12" s="6"/>
      <c r="H12" s="6"/>
      <c r="I12" s="6"/>
      <c r="J12" s="6"/>
      <c r="K12" s="6"/>
      <c r="L12" s="6"/>
      <c r="M12" s="6"/>
      <c r="N12" s="6"/>
      <c r="O12" s="6"/>
      <c r="P12" s="6"/>
    </row>
    <row r="13" ht="15.75" customHeight="1">
      <c r="A13" s="36" t="s">
        <v>107</v>
      </c>
      <c r="B13" s="34" t="s">
        <v>108</v>
      </c>
      <c r="C13" s="44" t="s">
        <v>110</v>
      </c>
      <c r="D13" s="23"/>
      <c r="E13" s="54">
        <v>41306.0</v>
      </c>
      <c r="F13" s="36"/>
      <c r="G13" s="6"/>
      <c r="H13" s="6"/>
      <c r="I13" s="6"/>
      <c r="J13" s="6"/>
      <c r="K13" s="6"/>
      <c r="L13" s="6"/>
      <c r="M13" s="6"/>
      <c r="N13" s="6"/>
      <c r="O13" s="6"/>
      <c r="P13" s="6"/>
    </row>
    <row r="14" ht="15.75" customHeight="1">
      <c r="A14" s="36" t="s">
        <v>114</v>
      </c>
      <c r="B14" s="34" t="s">
        <v>108</v>
      </c>
      <c r="C14" s="44" t="s">
        <v>116</v>
      </c>
      <c r="D14" s="23"/>
      <c r="E14" s="54">
        <v>41699.0</v>
      </c>
      <c r="F14" s="23"/>
      <c r="G14" s="6"/>
      <c r="H14" s="6"/>
      <c r="I14" s="6"/>
      <c r="J14" s="6"/>
      <c r="K14" s="6"/>
      <c r="L14" s="6"/>
      <c r="M14" s="6"/>
      <c r="N14" s="6"/>
      <c r="O14" s="6"/>
      <c r="P14" s="6"/>
    </row>
    <row r="15" ht="15.75" customHeight="1">
      <c r="A15" s="36" t="s">
        <v>120</v>
      </c>
      <c r="B15" s="34" t="s">
        <v>108</v>
      </c>
      <c r="C15" s="44" t="s">
        <v>122</v>
      </c>
      <c r="D15" s="23"/>
      <c r="E15" s="54">
        <v>39814.0</v>
      </c>
      <c r="F15" s="23"/>
      <c r="G15" s="6"/>
      <c r="H15" s="6"/>
      <c r="I15" s="6"/>
      <c r="J15" s="6"/>
      <c r="K15" s="6"/>
      <c r="L15" s="6"/>
      <c r="M15" s="6"/>
      <c r="N15" s="6"/>
      <c r="O15" s="6"/>
      <c r="P15" s="6"/>
    </row>
    <row r="16" ht="15.75" customHeight="1">
      <c r="A16" s="23"/>
      <c r="B16" s="55"/>
      <c r="C16" s="23"/>
      <c r="D16" s="23"/>
      <c r="E16" s="56"/>
      <c r="F16" s="23"/>
      <c r="G16" s="6"/>
      <c r="H16" s="6"/>
      <c r="I16" s="6"/>
      <c r="J16" s="6"/>
      <c r="K16" s="6"/>
      <c r="L16" s="6"/>
      <c r="M16" s="6"/>
      <c r="N16" s="6"/>
      <c r="O16" s="6"/>
      <c r="P16" s="6"/>
    </row>
    <row r="17" ht="15.75" customHeight="1">
      <c r="A17" s="46"/>
      <c r="B17" s="55"/>
      <c r="C17" s="23"/>
      <c r="D17" s="23"/>
      <c r="E17" s="56"/>
      <c r="F17" s="23"/>
      <c r="G17" s="6"/>
      <c r="H17" s="6"/>
      <c r="I17" s="6"/>
      <c r="J17" s="6"/>
      <c r="K17" s="6"/>
      <c r="L17" s="6"/>
      <c r="M17" s="6"/>
      <c r="N17" s="6"/>
      <c r="O17" s="6"/>
      <c r="P17" s="6"/>
    </row>
    <row r="18" ht="15.75" customHeight="1">
      <c r="A18" s="23"/>
      <c r="B18" s="55"/>
      <c r="C18" s="23"/>
      <c r="D18" s="46"/>
      <c r="E18" s="57"/>
      <c r="F18" s="46"/>
      <c r="G18" s="6"/>
      <c r="H18" s="6"/>
      <c r="I18" s="6"/>
      <c r="J18" s="6"/>
      <c r="K18" s="6"/>
      <c r="L18" s="6"/>
      <c r="M18" s="6"/>
      <c r="N18" s="6"/>
      <c r="O18" s="6"/>
      <c r="P18" s="6"/>
    </row>
    <row r="19" ht="15.75" customHeight="1">
      <c r="A19" s="23"/>
      <c r="B19" s="55"/>
      <c r="C19" s="23"/>
      <c r="D19" s="23"/>
      <c r="E19" s="58"/>
      <c r="F19" s="23"/>
      <c r="G19" s="6"/>
      <c r="H19" s="6"/>
      <c r="I19" s="6"/>
      <c r="J19" s="6"/>
      <c r="K19" s="6"/>
      <c r="L19" s="6"/>
      <c r="M19" s="6"/>
      <c r="N19" s="6"/>
      <c r="O19" s="6"/>
      <c r="P19" s="6"/>
    </row>
    <row r="20" ht="15.75" customHeight="1">
      <c r="A20" s="23"/>
      <c r="B20" s="55"/>
      <c r="C20" s="23"/>
      <c r="D20" s="23"/>
      <c r="E20" s="58"/>
      <c r="F20" s="23"/>
      <c r="G20" s="6"/>
      <c r="H20" s="6"/>
      <c r="I20" s="6"/>
      <c r="J20" s="6"/>
      <c r="K20" s="6"/>
      <c r="L20" s="6"/>
      <c r="M20" s="6"/>
      <c r="N20" s="6"/>
      <c r="O20" s="6"/>
      <c r="P20" s="6"/>
    </row>
    <row r="21" ht="15.75" customHeight="1">
      <c r="A21" s="23"/>
      <c r="B21" s="55"/>
      <c r="C21" s="35"/>
      <c r="D21" s="23"/>
      <c r="E21" s="56"/>
      <c r="F21" s="23"/>
      <c r="G21" s="6"/>
      <c r="H21" s="6"/>
      <c r="I21" s="6"/>
      <c r="J21" s="6"/>
      <c r="K21" s="6"/>
      <c r="L21" s="6"/>
      <c r="M21" s="6"/>
      <c r="N21" s="6"/>
      <c r="O21" s="6"/>
      <c r="P21" s="6"/>
    </row>
    <row r="22" ht="15.75" customHeight="1">
      <c r="A22" s="23"/>
      <c r="B22" s="23"/>
      <c r="C22" s="35"/>
      <c r="D22" s="23"/>
      <c r="E22" s="56"/>
      <c r="F22" s="23"/>
      <c r="G22" s="6"/>
      <c r="H22" s="6"/>
      <c r="I22" s="6"/>
      <c r="J22" s="6"/>
      <c r="K22" s="6"/>
      <c r="L22" s="6"/>
      <c r="M22" s="6"/>
      <c r="N22" s="6"/>
      <c r="O22" s="6"/>
      <c r="P22" s="6"/>
    </row>
    <row r="23" ht="15.75" customHeight="1">
      <c r="A23" s="23"/>
      <c r="B23" s="23"/>
      <c r="C23" s="35"/>
      <c r="D23" s="23"/>
      <c r="E23" s="56"/>
      <c r="F23" s="23"/>
      <c r="G23" s="6"/>
      <c r="H23" s="6"/>
      <c r="I23" s="6"/>
      <c r="J23" s="6"/>
      <c r="K23" s="6"/>
      <c r="L23" s="6"/>
      <c r="M23" s="6"/>
      <c r="N23" s="6"/>
      <c r="O23" s="6"/>
      <c r="P23" s="6"/>
    </row>
    <row r="24" ht="15.75" customHeight="1">
      <c r="A24" s="23"/>
      <c r="B24" s="23"/>
      <c r="C24" s="35"/>
      <c r="D24" s="23"/>
      <c r="E24" s="56"/>
      <c r="F24" s="23"/>
      <c r="G24" s="6"/>
      <c r="H24" s="6"/>
      <c r="I24" s="6"/>
      <c r="J24" s="6"/>
      <c r="K24" s="6"/>
      <c r="L24" s="6"/>
      <c r="M24" s="6"/>
      <c r="N24" s="6"/>
      <c r="O24" s="6"/>
      <c r="P24" s="6"/>
    </row>
    <row r="25" ht="15.75" customHeight="1">
      <c r="A25" s="23"/>
      <c r="B25" s="23"/>
      <c r="C25" s="35"/>
      <c r="D25" s="23"/>
      <c r="E25" s="56"/>
      <c r="F25" s="23"/>
      <c r="G25" s="6"/>
      <c r="H25" s="6"/>
      <c r="I25" s="6"/>
      <c r="J25" s="6"/>
      <c r="K25" s="6"/>
      <c r="L25" s="6"/>
      <c r="M25" s="6"/>
      <c r="N25" s="6"/>
      <c r="O25" s="6"/>
      <c r="P25" s="6"/>
    </row>
    <row r="26" ht="15.75" customHeight="1">
      <c r="A26" s="46"/>
      <c r="B26" s="23"/>
      <c r="C26" s="35"/>
      <c r="D26" s="23"/>
      <c r="E26" s="56"/>
      <c r="F26" s="23"/>
      <c r="G26" s="6"/>
      <c r="H26" s="6"/>
      <c r="I26" s="6"/>
      <c r="J26" s="6"/>
      <c r="K26" s="6"/>
      <c r="L26" s="6"/>
      <c r="M26" s="6"/>
      <c r="N26" s="6"/>
      <c r="O26" s="6"/>
      <c r="P26" s="6"/>
    </row>
    <row r="27" ht="15.75" customHeight="1">
      <c r="A27" s="23"/>
      <c r="B27" s="57"/>
      <c r="C27" s="47"/>
      <c r="D27" s="46"/>
      <c r="E27" s="57"/>
      <c r="F27" s="46"/>
      <c r="G27" s="6"/>
      <c r="H27" s="6"/>
      <c r="I27" s="6"/>
      <c r="J27" s="6"/>
      <c r="K27" s="6"/>
      <c r="L27" s="6"/>
      <c r="M27" s="6"/>
      <c r="N27" s="6"/>
      <c r="O27" s="6"/>
      <c r="P27" s="6"/>
    </row>
    <row r="28" ht="15.75" customHeight="1">
      <c r="A28" s="23"/>
      <c r="B28" s="35"/>
      <c r="C28" s="23"/>
      <c r="D28" s="56"/>
      <c r="E28" s="58"/>
      <c r="F28" s="23"/>
      <c r="G28" s="6"/>
      <c r="H28" s="6"/>
      <c r="I28" s="6"/>
      <c r="J28" s="6"/>
      <c r="K28" s="6"/>
      <c r="L28" s="6"/>
      <c r="M28" s="6"/>
      <c r="N28" s="6"/>
      <c r="O28" s="6"/>
      <c r="P28" s="6"/>
    </row>
    <row r="29" ht="15.75" customHeight="1">
      <c r="A29" s="23"/>
      <c r="B29" s="23"/>
      <c r="C29" s="59"/>
      <c r="D29" s="23"/>
      <c r="E29" s="58"/>
      <c r="F29" s="23"/>
      <c r="G29" s="6"/>
      <c r="H29" s="6"/>
      <c r="I29" s="6"/>
      <c r="J29" s="6"/>
      <c r="K29" s="6"/>
      <c r="L29" s="6"/>
      <c r="M29" s="6"/>
      <c r="N29" s="6"/>
      <c r="O29" s="6"/>
      <c r="P29" s="6"/>
    </row>
    <row r="30" ht="15.75" customHeight="1">
      <c r="A30" s="6"/>
      <c r="B30" s="6"/>
      <c r="C30" s="6"/>
      <c r="D30" s="6"/>
      <c r="E30" s="6"/>
      <c r="F30" s="60"/>
      <c r="G30" s="6"/>
      <c r="H30" s="6"/>
      <c r="I30" s="6"/>
      <c r="J30" s="6"/>
      <c r="K30" s="6"/>
      <c r="L30" s="6"/>
      <c r="M30" s="6"/>
      <c r="N30" s="6"/>
      <c r="O30" s="6"/>
      <c r="P30" s="6"/>
    </row>
    <row r="31" ht="15.75" customHeight="1">
      <c r="A31" s="6"/>
      <c r="B31" s="6"/>
      <c r="C31" s="6"/>
      <c r="D31" s="6"/>
      <c r="E31" s="6"/>
      <c r="F31" s="60"/>
      <c r="G31" s="6"/>
      <c r="H31" s="6"/>
      <c r="I31" s="6"/>
      <c r="J31" s="6"/>
      <c r="K31" s="6"/>
      <c r="L31" s="6"/>
      <c r="M31" s="6"/>
      <c r="N31" s="6"/>
      <c r="O31" s="6"/>
      <c r="P31" s="6"/>
    </row>
    <row r="32" ht="15.75" customHeight="1">
      <c r="A32" s="6"/>
      <c r="B32" s="6"/>
      <c r="C32" s="6"/>
      <c r="D32" s="6"/>
      <c r="E32" s="6"/>
      <c r="F32" s="60"/>
      <c r="G32" s="6"/>
      <c r="H32" s="6"/>
      <c r="I32" s="6"/>
      <c r="J32" s="6"/>
      <c r="K32" s="6"/>
      <c r="L32" s="6"/>
      <c r="M32" s="6"/>
      <c r="N32" s="6"/>
      <c r="O32" s="6"/>
      <c r="P32" s="6"/>
    </row>
    <row r="33" ht="15.75" customHeight="1">
      <c r="A33" s="6"/>
      <c r="B33" s="6"/>
      <c r="C33" s="6"/>
      <c r="D33" s="6"/>
      <c r="E33" s="6"/>
      <c r="F33" s="60"/>
      <c r="G33" s="6"/>
      <c r="H33" s="6"/>
      <c r="I33" s="6"/>
      <c r="J33" s="6"/>
      <c r="K33" s="6"/>
      <c r="L33" s="6"/>
      <c r="M33" s="6"/>
      <c r="N33" s="6"/>
      <c r="O33" s="6"/>
      <c r="P33" s="6"/>
    </row>
    <row r="34" ht="15.75" customHeight="1">
      <c r="A34" s="6"/>
      <c r="B34" s="6"/>
      <c r="C34" s="6"/>
      <c r="D34" s="6"/>
      <c r="E34" s="6"/>
      <c r="F34" s="60"/>
      <c r="G34" s="6"/>
      <c r="H34" s="6"/>
      <c r="I34" s="6"/>
      <c r="J34" s="6"/>
      <c r="K34" s="6"/>
      <c r="L34" s="6"/>
      <c r="M34" s="6"/>
      <c r="N34" s="6"/>
      <c r="O34" s="6"/>
      <c r="P34" s="6"/>
    </row>
    <row r="35" ht="15.75" customHeight="1">
      <c r="A35" s="6"/>
      <c r="B35" s="6"/>
      <c r="C35" s="6"/>
      <c r="D35" s="6"/>
      <c r="E35" s="6"/>
      <c r="F35" s="60"/>
      <c r="G35" s="6"/>
      <c r="H35" s="6"/>
      <c r="I35" s="6"/>
      <c r="J35" s="6"/>
      <c r="K35" s="6"/>
      <c r="L35" s="6"/>
      <c r="M35" s="6"/>
      <c r="N35" s="6"/>
      <c r="O35" s="6"/>
      <c r="P35" s="6"/>
    </row>
    <row r="36" ht="15.75" customHeight="1">
      <c r="A36" s="6"/>
      <c r="B36" s="6"/>
      <c r="C36" s="6"/>
      <c r="D36" s="6"/>
      <c r="E36" s="6"/>
      <c r="F36" s="60"/>
      <c r="G36" s="6"/>
      <c r="H36" s="6"/>
      <c r="I36" s="6"/>
      <c r="J36" s="6"/>
      <c r="K36" s="6"/>
      <c r="L36" s="6"/>
      <c r="M36" s="6"/>
      <c r="N36" s="6"/>
      <c r="O36" s="6"/>
      <c r="P36" s="6"/>
    </row>
    <row r="37" ht="15.75" customHeight="1">
      <c r="A37" s="6"/>
      <c r="B37" s="6"/>
      <c r="C37" s="6"/>
      <c r="D37" s="6"/>
      <c r="E37" s="6"/>
      <c r="F37" s="60"/>
      <c r="G37" s="6"/>
      <c r="H37" s="6"/>
      <c r="I37" s="6"/>
      <c r="J37" s="6"/>
      <c r="K37" s="6"/>
      <c r="L37" s="6"/>
      <c r="M37" s="6"/>
      <c r="N37" s="6"/>
      <c r="O37" s="6"/>
      <c r="P37" s="6"/>
    </row>
    <row r="38" ht="15.75" customHeight="1">
      <c r="A38" s="6"/>
      <c r="B38" s="6"/>
      <c r="C38" s="6"/>
      <c r="D38" s="6"/>
      <c r="E38" s="6"/>
      <c r="F38" s="17"/>
      <c r="G38" s="6"/>
      <c r="H38" s="6"/>
      <c r="I38" s="6"/>
      <c r="J38" s="6"/>
      <c r="K38" s="6"/>
      <c r="L38" s="6"/>
      <c r="M38" s="6"/>
      <c r="N38" s="6"/>
      <c r="O38" s="6"/>
      <c r="P38" s="6"/>
    </row>
    <row r="39" ht="15.75" customHeight="1">
      <c r="A39" s="6"/>
      <c r="B39" s="6"/>
      <c r="C39" s="6"/>
      <c r="D39" s="6"/>
      <c r="E39" s="6"/>
      <c r="F39" s="17"/>
      <c r="G39" s="6"/>
      <c r="H39" s="6"/>
      <c r="I39" s="6"/>
      <c r="J39" s="6"/>
      <c r="K39" s="6"/>
      <c r="L39" s="6"/>
      <c r="M39" s="6"/>
      <c r="N39" s="6"/>
      <c r="O39" s="6"/>
      <c r="P39" s="6"/>
    </row>
    <row r="40" ht="15.75" customHeight="1">
      <c r="A40" s="6"/>
      <c r="B40" s="6"/>
      <c r="C40" s="6"/>
      <c r="D40" s="6"/>
      <c r="E40" s="6"/>
      <c r="F40" s="17"/>
      <c r="G40" s="6"/>
      <c r="H40" s="6"/>
      <c r="I40" s="6"/>
      <c r="J40" s="6"/>
      <c r="K40" s="6"/>
      <c r="L40" s="6"/>
      <c r="M40" s="6"/>
      <c r="N40" s="6"/>
      <c r="O40" s="6"/>
      <c r="P40" s="6"/>
    </row>
    <row r="41" ht="15.75" customHeight="1">
      <c r="A41" s="6"/>
      <c r="B41" s="6"/>
      <c r="C41" s="6"/>
      <c r="D41" s="6"/>
      <c r="E41" s="6"/>
      <c r="F41" s="6"/>
      <c r="G41" s="6"/>
      <c r="H41" s="6"/>
      <c r="I41" s="6"/>
      <c r="J41" s="6"/>
      <c r="K41" s="6"/>
      <c r="L41" s="6"/>
      <c r="M41" s="6"/>
      <c r="N41" s="6"/>
      <c r="O41" s="6"/>
      <c r="P41" s="6"/>
    </row>
    <row r="42" ht="15.75" customHeight="1">
      <c r="A42" s="6"/>
      <c r="B42" s="6"/>
      <c r="C42" s="6"/>
      <c r="D42" s="6"/>
      <c r="E42" s="6"/>
      <c r="F42" s="6"/>
      <c r="G42" s="6"/>
      <c r="H42" s="6"/>
      <c r="I42" s="6"/>
      <c r="J42" s="6"/>
      <c r="K42" s="6"/>
      <c r="L42" s="6"/>
      <c r="M42" s="6"/>
      <c r="N42" s="6"/>
      <c r="O42" s="6"/>
      <c r="P42" s="6"/>
    </row>
    <row r="43" ht="15.75" customHeight="1">
      <c r="A43" s="6"/>
      <c r="B43" s="6"/>
      <c r="C43" s="6"/>
      <c r="D43" s="6"/>
      <c r="E43" s="6"/>
      <c r="F43" s="6"/>
      <c r="G43" s="6"/>
      <c r="H43" s="6"/>
      <c r="I43" s="6"/>
      <c r="J43" s="6"/>
      <c r="K43" s="6"/>
      <c r="L43" s="6"/>
      <c r="M43" s="6"/>
      <c r="N43" s="6"/>
      <c r="O43" s="6"/>
      <c r="P43" s="6"/>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InputMessage="1" showErrorMessage="1" prompt="Tipo de Viculación - Seleccionar si el integrante es un semillero, monitor, aistente a docencia, profesional de apoyo, etc" sqref="B6:B21">
      <formula1>"Director grupo,docente investigador,Investigador externo,Semillero,monitor,profesional de investigación vinculado al grupo,Profesional de apoyo otras areas,Asistente de investigación"</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43"/>
    <col customWidth="1" min="2" max="2" width="51.14"/>
    <col customWidth="1" min="3" max="3" width="22.71"/>
    <col customWidth="1" min="4" max="4" width="7.57"/>
    <col customWidth="1" min="5" max="5" width="17.29"/>
    <col customWidth="1" min="6" max="6" width="23.14"/>
    <col customWidth="1" min="7" max="7" width="13.0"/>
    <col customWidth="1" min="8" max="8" width="15.71"/>
    <col customWidth="1" min="9" max="9" width="15.86"/>
    <col customWidth="1" min="10" max="10" width="24.71"/>
    <col customWidth="1" min="11" max="15" width="15.14"/>
  </cols>
  <sheetData>
    <row r="1" ht="15.75" customHeight="1">
      <c r="A1" s="6"/>
      <c r="B1" s="6"/>
      <c r="C1" s="6"/>
      <c r="D1" s="6"/>
      <c r="E1" s="6"/>
      <c r="F1" s="6"/>
      <c r="G1" s="6"/>
      <c r="H1" s="6"/>
      <c r="I1" s="6"/>
      <c r="J1" s="6"/>
      <c r="K1" s="6"/>
      <c r="L1" s="6"/>
      <c r="M1" s="6"/>
      <c r="N1" s="6"/>
      <c r="O1" s="6"/>
    </row>
    <row r="2" ht="15.75" customHeight="1">
      <c r="A2" s="19" t="s">
        <v>657</v>
      </c>
      <c r="B2" s="20"/>
      <c r="C2" s="5"/>
      <c r="D2" s="6"/>
      <c r="E2" s="6"/>
      <c r="F2" s="6"/>
      <c r="G2" s="6"/>
      <c r="H2" s="6"/>
      <c r="I2" s="6"/>
      <c r="J2" s="6"/>
      <c r="K2" s="6"/>
      <c r="L2" s="6"/>
      <c r="M2" s="6"/>
      <c r="N2" s="6"/>
      <c r="O2" s="6"/>
    </row>
    <row r="3">
      <c r="A3" s="6"/>
      <c r="B3" s="6"/>
      <c r="C3" s="6"/>
      <c r="D3" s="6"/>
      <c r="E3" s="6"/>
      <c r="F3" s="6"/>
      <c r="G3" s="6"/>
      <c r="H3" s="6"/>
      <c r="I3" s="6"/>
      <c r="J3" s="6"/>
      <c r="K3" s="6"/>
      <c r="L3" s="6"/>
      <c r="M3" s="6"/>
      <c r="N3" s="6"/>
      <c r="O3" s="6"/>
    </row>
    <row r="4" ht="30.0" customHeight="1">
      <c r="A4" s="22" t="s">
        <v>4</v>
      </c>
      <c r="B4" s="22" t="s">
        <v>627</v>
      </c>
      <c r="C4" s="22" t="s">
        <v>32</v>
      </c>
      <c r="D4" s="22" t="s">
        <v>628</v>
      </c>
      <c r="E4" s="22" t="s">
        <v>629</v>
      </c>
      <c r="F4" s="22" t="s">
        <v>630</v>
      </c>
      <c r="G4" s="21" t="s">
        <v>658</v>
      </c>
      <c r="H4" s="12" t="s">
        <v>632</v>
      </c>
      <c r="I4" s="30" t="s">
        <v>659</v>
      </c>
      <c r="J4" s="29" t="s">
        <v>656</v>
      </c>
      <c r="K4" s="33" t="s">
        <v>50</v>
      </c>
      <c r="L4" s="6"/>
      <c r="M4" s="6"/>
      <c r="N4" s="6"/>
      <c r="O4" s="6"/>
    </row>
    <row r="5">
      <c r="A5" s="23">
        <v>1.0</v>
      </c>
      <c r="B5" s="109" t="s">
        <v>660</v>
      </c>
      <c r="C5" s="109" t="s">
        <v>661</v>
      </c>
      <c r="D5" s="109">
        <v>1.0</v>
      </c>
      <c r="E5" s="109" t="s">
        <v>360</v>
      </c>
      <c r="F5" s="109" t="s">
        <v>29</v>
      </c>
      <c r="G5" s="145">
        <v>41030.0</v>
      </c>
      <c r="H5" s="109" t="s">
        <v>638</v>
      </c>
      <c r="I5" s="109" t="s">
        <v>662</v>
      </c>
      <c r="J5" s="23"/>
      <c r="K5" s="6"/>
      <c r="L5" s="6"/>
      <c r="M5" s="6"/>
      <c r="N5" s="6"/>
      <c r="O5" s="6"/>
    </row>
    <row r="6">
      <c r="A6" s="23">
        <v>2.0</v>
      </c>
      <c r="B6" s="109" t="s">
        <v>663</v>
      </c>
      <c r="C6" s="109" t="s">
        <v>664</v>
      </c>
      <c r="D6" s="109">
        <v>2.0</v>
      </c>
      <c r="E6" s="109" t="s">
        <v>360</v>
      </c>
      <c r="F6" s="109" t="s">
        <v>26</v>
      </c>
      <c r="G6" s="109">
        <v>2013.0</v>
      </c>
      <c r="H6" s="109" t="s">
        <v>638</v>
      </c>
      <c r="I6" s="109" t="s">
        <v>662</v>
      </c>
      <c r="J6" s="23"/>
      <c r="K6" s="6"/>
      <c r="L6" s="6"/>
      <c r="M6" s="6"/>
      <c r="N6" s="6"/>
      <c r="O6" s="6"/>
    </row>
    <row r="7">
      <c r="A7" s="23">
        <v>3.0</v>
      </c>
      <c r="B7" s="109" t="s">
        <v>665</v>
      </c>
      <c r="C7" s="109" t="s">
        <v>666</v>
      </c>
      <c r="D7" s="109">
        <v>2.0</v>
      </c>
      <c r="E7" s="109" t="s">
        <v>360</v>
      </c>
      <c r="F7" s="109" t="s">
        <v>26</v>
      </c>
      <c r="G7" s="109">
        <v>2012.0</v>
      </c>
      <c r="H7" s="109" t="s">
        <v>638</v>
      </c>
      <c r="I7" s="109" t="s">
        <v>662</v>
      </c>
      <c r="J7" s="23"/>
      <c r="K7" s="6"/>
      <c r="L7" s="6"/>
      <c r="M7" s="6"/>
      <c r="N7" s="6"/>
      <c r="O7" s="6"/>
    </row>
    <row r="8">
      <c r="A8" s="23">
        <v>4.0</v>
      </c>
      <c r="B8" s="109" t="s">
        <v>667</v>
      </c>
      <c r="C8" s="109" t="s">
        <v>668</v>
      </c>
      <c r="D8" s="109">
        <v>1.0</v>
      </c>
      <c r="E8" s="109" t="s">
        <v>360</v>
      </c>
      <c r="F8" s="109" t="s">
        <v>26</v>
      </c>
      <c r="G8" s="109">
        <v>2012.0</v>
      </c>
      <c r="H8" s="109" t="s">
        <v>638</v>
      </c>
      <c r="I8" s="109" t="s">
        <v>669</v>
      </c>
      <c r="J8" s="23"/>
      <c r="K8" s="6"/>
      <c r="L8" s="6"/>
      <c r="M8" s="6"/>
      <c r="N8" s="6"/>
      <c r="O8" s="6"/>
    </row>
    <row r="9">
      <c r="A9" s="23">
        <v>5.0</v>
      </c>
      <c r="B9" s="109" t="s">
        <v>670</v>
      </c>
      <c r="C9" s="109" t="s">
        <v>671</v>
      </c>
      <c r="D9" s="109">
        <v>2.0</v>
      </c>
      <c r="E9" s="109" t="s">
        <v>360</v>
      </c>
      <c r="F9" s="109" t="s">
        <v>26</v>
      </c>
      <c r="G9" s="109">
        <v>2012.0</v>
      </c>
      <c r="H9" s="109" t="s">
        <v>638</v>
      </c>
      <c r="I9" s="109" t="s">
        <v>662</v>
      </c>
      <c r="J9" s="23"/>
      <c r="K9" s="6"/>
      <c r="L9" s="6"/>
      <c r="M9" s="6"/>
      <c r="N9" s="6"/>
      <c r="O9" s="6"/>
    </row>
    <row r="10">
      <c r="A10" s="23">
        <v>6.0</v>
      </c>
      <c r="B10" s="109" t="s">
        <v>672</v>
      </c>
      <c r="C10" s="109" t="s">
        <v>673</v>
      </c>
      <c r="D10" s="109">
        <v>1.0</v>
      </c>
      <c r="E10" s="109" t="s">
        <v>360</v>
      </c>
      <c r="F10" s="109" t="s">
        <v>643</v>
      </c>
      <c r="G10" s="109">
        <v>2013.0</v>
      </c>
      <c r="H10" s="109" t="s">
        <v>638</v>
      </c>
      <c r="I10" s="109" t="s">
        <v>674</v>
      </c>
      <c r="J10" s="23"/>
      <c r="K10" s="6"/>
      <c r="L10" s="6"/>
      <c r="M10" s="6"/>
      <c r="N10" s="6"/>
      <c r="O10" s="6"/>
    </row>
    <row r="11">
      <c r="A11" s="23">
        <v>7.0</v>
      </c>
      <c r="B11" s="109" t="s">
        <v>675</v>
      </c>
      <c r="C11" s="109" t="s">
        <v>676</v>
      </c>
      <c r="D11" s="109">
        <v>2.0</v>
      </c>
      <c r="E11" s="109" t="s">
        <v>360</v>
      </c>
      <c r="F11" s="109" t="s">
        <v>643</v>
      </c>
      <c r="G11" s="109">
        <v>2012.0</v>
      </c>
      <c r="H11" s="109" t="s">
        <v>638</v>
      </c>
      <c r="I11" s="109" t="s">
        <v>674</v>
      </c>
      <c r="J11" s="23"/>
      <c r="K11" s="6"/>
      <c r="L11" s="6"/>
      <c r="M11" s="6"/>
      <c r="N11" s="6"/>
      <c r="O11" s="6"/>
    </row>
    <row r="12">
      <c r="A12" s="23">
        <v>8.0</v>
      </c>
      <c r="B12" s="109" t="s">
        <v>677</v>
      </c>
      <c r="C12" s="109" t="s">
        <v>678</v>
      </c>
      <c r="D12" s="109">
        <v>1.0</v>
      </c>
      <c r="E12" s="109" t="s">
        <v>360</v>
      </c>
      <c r="F12" s="109" t="s">
        <v>643</v>
      </c>
      <c r="G12" s="109">
        <v>2012.0</v>
      </c>
      <c r="H12" s="109" t="s">
        <v>638</v>
      </c>
      <c r="I12" s="109" t="s">
        <v>674</v>
      </c>
      <c r="J12" s="23"/>
      <c r="K12" s="6"/>
      <c r="L12" s="6"/>
      <c r="M12" s="6"/>
      <c r="N12" s="6"/>
      <c r="O12" s="6"/>
    </row>
    <row r="13">
      <c r="A13" s="23">
        <v>9.0</v>
      </c>
      <c r="B13" s="109" t="s">
        <v>679</v>
      </c>
      <c r="C13" s="109" t="s">
        <v>680</v>
      </c>
      <c r="D13" s="109">
        <v>1.0</v>
      </c>
      <c r="E13" s="109" t="s">
        <v>360</v>
      </c>
      <c r="F13" s="109" t="s">
        <v>26</v>
      </c>
      <c r="G13" s="109">
        <v>2013.0</v>
      </c>
      <c r="H13" s="109" t="s">
        <v>638</v>
      </c>
      <c r="I13" s="109" t="s">
        <v>681</v>
      </c>
      <c r="J13" s="23"/>
      <c r="K13" s="6"/>
      <c r="L13" s="6"/>
      <c r="M13" s="6"/>
      <c r="N13" s="6"/>
      <c r="O13" s="6"/>
    </row>
    <row r="14">
      <c r="A14" s="23">
        <v>10.0</v>
      </c>
      <c r="B14" s="109" t="s">
        <v>682</v>
      </c>
      <c r="C14" s="109" t="s">
        <v>683</v>
      </c>
      <c r="D14" s="109">
        <v>1.0</v>
      </c>
      <c r="E14" s="109" t="s">
        <v>360</v>
      </c>
      <c r="F14" s="109" t="s">
        <v>26</v>
      </c>
      <c r="G14" s="109">
        <v>2013.0</v>
      </c>
      <c r="H14" s="109" t="s">
        <v>638</v>
      </c>
      <c r="I14" s="109" t="s">
        <v>662</v>
      </c>
      <c r="J14" s="23"/>
      <c r="K14" s="6"/>
      <c r="L14" s="6"/>
      <c r="M14" s="6"/>
      <c r="N14" s="6"/>
      <c r="O14" s="6"/>
    </row>
    <row r="15">
      <c r="A15" s="23">
        <v>11.0</v>
      </c>
      <c r="B15" s="109" t="s">
        <v>684</v>
      </c>
      <c r="C15" s="109" t="s">
        <v>685</v>
      </c>
      <c r="D15" s="109">
        <v>1.0</v>
      </c>
      <c r="E15" s="109" t="s">
        <v>360</v>
      </c>
      <c r="F15" s="109" t="s">
        <v>26</v>
      </c>
      <c r="G15" s="109">
        <v>2013.0</v>
      </c>
      <c r="H15" s="109" t="s">
        <v>638</v>
      </c>
      <c r="I15" s="109" t="s">
        <v>662</v>
      </c>
      <c r="J15" s="23"/>
      <c r="K15" s="6"/>
      <c r="L15" s="6"/>
      <c r="M15" s="6"/>
      <c r="N15" s="6"/>
      <c r="O15" s="6"/>
    </row>
    <row r="16">
      <c r="A16" s="23">
        <v>12.0</v>
      </c>
      <c r="B16" s="109" t="s">
        <v>686</v>
      </c>
      <c r="C16" s="109" t="s">
        <v>687</v>
      </c>
      <c r="D16" s="109">
        <v>1.0</v>
      </c>
      <c r="E16" s="109" t="s">
        <v>360</v>
      </c>
      <c r="F16" s="109" t="s">
        <v>26</v>
      </c>
      <c r="G16" s="109">
        <v>2013.0</v>
      </c>
      <c r="H16" s="109" t="s">
        <v>638</v>
      </c>
      <c r="I16" s="109" t="s">
        <v>681</v>
      </c>
      <c r="J16" s="23"/>
      <c r="K16" s="6"/>
      <c r="L16" s="6"/>
      <c r="M16" s="6"/>
      <c r="N16" s="6"/>
      <c r="O16" s="6"/>
    </row>
    <row r="17">
      <c r="A17" s="23">
        <v>13.0</v>
      </c>
      <c r="B17" s="109" t="s">
        <v>688</v>
      </c>
      <c r="C17" s="109" t="s">
        <v>689</v>
      </c>
      <c r="D17" s="109">
        <v>2.0</v>
      </c>
      <c r="E17" s="109" t="s">
        <v>360</v>
      </c>
      <c r="F17" s="109" t="s">
        <v>643</v>
      </c>
      <c r="G17" s="109">
        <v>2013.0</v>
      </c>
      <c r="H17" s="109" t="s">
        <v>638</v>
      </c>
      <c r="I17" s="109" t="s">
        <v>681</v>
      </c>
      <c r="J17" s="23"/>
      <c r="K17" s="6"/>
      <c r="L17" s="6"/>
      <c r="M17" s="6"/>
      <c r="N17" s="6"/>
      <c r="O17" s="6"/>
    </row>
    <row r="18">
      <c r="A18" s="23">
        <v>14.0</v>
      </c>
      <c r="B18" s="109" t="s">
        <v>691</v>
      </c>
      <c r="C18" s="109" t="s">
        <v>692</v>
      </c>
      <c r="D18" s="109">
        <v>1.0</v>
      </c>
      <c r="E18" s="109" t="s">
        <v>360</v>
      </c>
      <c r="F18" s="109" t="s">
        <v>643</v>
      </c>
      <c r="G18" s="109">
        <v>2013.0</v>
      </c>
      <c r="H18" s="109" t="s">
        <v>638</v>
      </c>
      <c r="I18" s="109" t="s">
        <v>681</v>
      </c>
      <c r="J18" s="23"/>
      <c r="K18" s="6"/>
      <c r="L18" s="6"/>
      <c r="M18" s="6"/>
      <c r="N18" s="6"/>
      <c r="O18" s="6"/>
    </row>
    <row r="19">
      <c r="A19" s="23">
        <v>15.0</v>
      </c>
      <c r="B19" s="109" t="s">
        <v>693</v>
      </c>
      <c r="C19" s="109" t="s">
        <v>694</v>
      </c>
      <c r="D19" s="109">
        <v>2.0</v>
      </c>
      <c r="E19" s="109" t="s">
        <v>360</v>
      </c>
      <c r="F19" s="109" t="s">
        <v>643</v>
      </c>
      <c r="G19" s="147">
        <v>42675.0</v>
      </c>
      <c r="H19" s="109" t="s">
        <v>638</v>
      </c>
      <c r="I19" s="109" t="s">
        <v>681</v>
      </c>
      <c r="J19" s="23"/>
      <c r="K19" s="6"/>
      <c r="L19" s="6"/>
      <c r="M19" s="6"/>
      <c r="N19" s="6"/>
      <c r="O19" s="6"/>
    </row>
    <row r="20">
      <c r="A20" s="23">
        <v>16.0</v>
      </c>
      <c r="B20" s="109" t="s">
        <v>695</v>
      </c>
      <c r="C20" s="109" t="s">
        <v>696</v>
      </c>
      <c r="D20" s="109">
        <v>2.0</v>
      </c>
      <c r="E20" s="109" t="s">
        <v>360</v>
      </c>
      <c r="F20" s="109" t="s">
        <v>643</v>
      </c>
      <c r="G20" s="109">
        <v>2016.0</v>
      </c>
      <c r="H20" s="109" t="s">
        <v>638</v>
      </c>
      <c r="I20" s="109" t="s">
        <v>681</v>
      </c>
      <c r="J20" s="23"/>
      <c r="K20" s="6"/>
      <c r="L20" s="6"/>
      <c r="M20" s="6"/>
      <c r="N20" s="6"/>
      <c r="O20" s="6"/>
    </row>
    <row r="21" ht="15.75" customHeight="1">
      <c r="A21" s="23">
        <v>17.0</v>
      </c>
      <c r="B21" s="109" t="s">
        <v>697</v>
      </c>
      <c r="C21" s="109" t="s">
        <v>698</v>
      </c>
      <c r="D21" s="109">
        <v>2.0</v>
      </c>
      <c r="E21" s="109" t="s">
        <v>360</v>
      </c>
      <c r="F21" s="109" t="s">
        <v>26</v>
      </c>
      <c r="G21" s="147">
        <v>42675.0</v>
      </c>
      <c r="H21" s="109" t="s">
        <v>638</v>
      </c>
      <c r="I21" s="109" t="s">
        <v>662</v>
      </c>
      <c r="J21" s="23"/>
      <c r="K21" s="6"/>
      <c r="L21" s="6"/>
      <c r="M21" s="6"/>
      <c r="N21" s="6"/>
      <c r="O21" s="6"/>
    </row>
    <row r="22" ht="15.75" customHeight="1">
      <c r="A22" s="23">
        <v>18.0</v>
      </c>
      <c r="B22" s="109" t="s">
        <v>699</v>
      </c>
      <c r="C22" s="109" t="s">
        <v>700</v>
      </c>
      <c r="D22" s="109">
        <v>2.0</v>
      </c>
      <c r="E22" s="109" t="s">
        <v>360</v>
      </c>
      <c r="F22" s="109" t="s">
        <v>26</v>
      </c>
      <c r="G22" s="147">
        <v>42675.0</v>
      </c>
      <c r="H22" s="109" t="s">
        <v>638</v>
      </c>
      <c r="I22" s="109" t="s">
        <v>662</v>
      </c>
      <c r="J22" s="23"/>
      <c r="K22" s="6"/>
      <c r="L22" s="6"/>
      <c r="M22" s="6"/>
      <c r="N22" s="6"/>
      <c r="O22" s="6"/>
    </row>
    <row r="23" ht="15.75" customHeight="1">
      <c r="A23" s="23">
        <v>19.0</v>
      </c>
      <c r="B23" s="109" t="s">
        <v>701</v>
      </c>
      <c r="C23" s="109" t="s">
        <v>702</v>
      </c>
      <c r="D23" s="109">
        <v>2.0</v>
      </c>
      <c r="E23" s="109" t="s">
        <v>360</v>
      </c>
      <c r="F23" s="109" t="s">
        <v>26</v>
      </c>
      <c r="G23" s="109">
        <v>2016.0</v>
      </c>
      <c r="H23" s="109" t="s">
        <v>638</v>
      </c>
      <c r="I23" s="109" t="s">
        <v>662</v>
      </c>
      <c r="J23" s="23"/>
      <c r="K23" s="6"/>
      <c r="L23" s="6"/>
      <c r="M23" s="6"/>
      <c r="N23" s="6"/>
      <c r="O23" s="6"/>
    </row>
    <row r="24" ht="15.75" customHeight="1">
      <c r="A24" s="23">
        <v>20.0</v>
      </c>
      <c r="B24" s="109" t="s">
        <v>703</v>
      </c>
      <c r="C24" s="109" t="s">
        <v>704</v>
      </c>
      <c r="D24" s="109">
        <v>2.0</v>
      </c>
      <c r="E24" s="109" t="s">
        <v>360</v>
      </c>
      <c r="F24" s="109" t="s">
        <v>26</v>
      </c>
      <c r="G24" s="109">
        <v>2016.0</v>
      </c>
      <c r="H24" s="109" t="s">
        <v>638</v>
      </c>
      <c r="I24" s="109" t="s">
        <v>662</v>
      </c>
      <c r="J24" s="23"/>
      <c r="K24" s="6"/>
      <c r="L24" s="6"/>
      <c r="M24" s="6"/>
      <c r="N24" s="6"/>
      <c r="O24" s="6"/>
    </row>
    <row r="25" ht="15.75" customHeight="1">
      <c r="A25" s="23">
        <v>21.0</v>
      </c>
      <c r="B25" s="109" t="s">
        <v>705</v>
      </c>
      <c r="C25" s="109" t="s">
        <v>706</v>
      </c>
      <c r="D25" s="109">
        <v>1.0</v>
      </c>
      <c r="E25" s="109" t="s">
        <v>360</v>
      </c>
      <c r="F25" s="109" t="s">
        <v>26</v>
      </c>
      <c r="G25" s="109">
        <v>2016.0</v>
      </c>
      <c r="H25" s="109" t="s">
        <v>638</v>
      </c>
      <c r="I25" s="109" t="s">
        <v>662</v>
      </c>
      <c r="J25" s="23"/>
      <c r="K25" s="6"/>
      <c r="L25" s="6"/>
      <c r="M25" s="6"/>
      <c r="N25" s="6"/>
      <c r="O25" s="6"/>
    </row>
    <row r="26" ht="15.75" customHeight="1">
      <c r="A26" s="23">
        <v>22.0</v>
      </c>
      <c r="B26" s="109" t="s">
        <v>707</v>
      </c>
      <c r="C26" s="109" t="s">
        <v>708</v>
      </c>
      <c r="D26" s="109">
        <v>1.0</v>
      </c>
      <c r="E26" s="109" t="s">
        <v>360</v>
      </c>
      <c r="F26" s="109" t="s">
        <v>26</v>
      </c>
      <c r="G26" s="109">
        <v>2016.0</v>
      </c>
      <c r="H26" s="109" t="s">
        <v>638</v>
      </c>
      <c r="I26" s="109" t="s">
        <v>662</v>
      </c>
      <c r="J26" s="23"/>
      <c r="K26" s="6"/>
      <c r="L26" s="6"/>
      <c r="M26" s="6"/>
      <c r="N26" s="6"/>
      <c r="O26" s="6"/>
    </row>
    <row r="27" ht="15.75" customHeight="1">
      <c r="A27" s="23">
        <v>23.0</v>
      </c>
      <c r="B27" s="109" t="s">
        <v>710</v>
      </c>
      <c r="C27" s="109" t="s">
        <v>711</v>
      </c>
      <c r="D27" s="109">
        <v>2.0</v>
      </c>
      <c r="E27" s="109" t="s">
        <v>360</v>
      </c>
      <c r="F27" s="109" t="s">
        <v>26</v>
      </c>
      <c r="G27" s="145">
        <v>42552.0</v>
      </c>
      <c r="H27" s="109" t="s">
        <v>638</v>
      </c>
      <c r="I27" s="109" t="s">
        <v>662</v>
      </c>
      <c r="J27" s="23"/>
      <c r="K27" s="6"/>
      <c r="L27" s="6"/>
      <c r="M27" s="6"/>
      <c r="N27" s="6"/>
      <c r="O27" s="6"/>
    </row>
    <row r="28" ht="15.75" customHeight="1">
      <c r="A28" s="23">
        <v>24.0</v>
      </c>
      <c r="B28" s="109" t="s">
        <v>712</v>
      </c>
      <c r="C28" s="109" t="s">
        <v>713</v>
      </c>
      <c r="D28" s="109">
        <v>1.0</v>
      </c>
      <c r="E28" s="109" t="s">
        <v>360</v>
      </c>
      <c r="F28" s="109" t="s">
        <v>29</v>
      </c>
      <c r="G28" s="109">
        <v>2013.0</v>
      </c>
      <c r="H28" s="109" t="s">
        <v>638</v>
      </c>
      <c r="I28" s="109" t="s">
        <v>715</v>
      </c>
      <c r="J28" s="23"/>
      <c r="K28" s="6"/>
      <c r="L28" s="6"/>
      <c r="M28" s="6"/>
      <c r="N28" s="6"/>
      <c r="O28" s="6"/>
    </row>
    <row r="29" ht="15.75" customHeight="1">
      <c r="A29" s="23">
        <v>25.0</v>
      </c>
      <c r="B29" s="109" t="s">
        <v>716</v>
      </c>
      <c r="C29" s="109" t="s">
        <v>717</v>
      </c>
      <c r="D29" s="109">
        <v>1.0</v>
      </c>
      <c r="E29" s="109" t="s">
        <v>360</v>
      </c>
      <c r="F29" s="109" t="s">
        <v>29</v>
      </c>
      <c r="G29" s="109">
        <v>2013.0</v>
      </c>
      <c r="H29" s="109" t="s">
        <v>720</v>
      </c>
      <c r="I29" s="109" t="s">
        <v>715</v>
      </c>
      <c r="J29" s="23"/>
      <c r="K29" s="6"/>
      <c r="L29" s="6"/>
      <c r="M29" s="6"/>
      <c r="N29" s="6"/>
      <c r="O29" s="6"/>
    </row>
    <row r="30" ht="15.75" customHeight="1">
      <c r="A30" s="23">
        <v>26.0</v>
      </c>
      <c r="B30" s="109" t="s">
        <v>721</v>
      </c>
      <c r="C30" s="109" t="s">
        <v>722</v>
      </c>
      <c r="D30" s="109">
        <v>1.0</v>
      </c>
      <c r="E30" s="109" t="s">
        <v>360</v>
      </c>
      <c r="F30" s="109" t="s">
        <v>29</v>
      </c>
      <c r="G30" s="109">
        <v>2012.0</v>
      </c>
      <c r="H30" s="109" t="s">
        <v>638</v>
      </c>
      <c r="I30" s="109" t="s">
        <v>715</v>
      </c>
      <c r="J30" s="23"/>
      <c r="K30" s="6"/>
      <c r="L30" s="6"/>
      <c r="M30" s="6"/>
      <c r="N30" s="6"/>
      <c r="O30" s="6"/>
    </row>
    <row r="31" ht="15.75" customHeight="1">
      <c r="A31" s="23">
        <v>27.0</v>
      </c>
      <c r="B31" s="109" t="s">
        <v>723</v>
      </c>
      <c r="C31" s="109" t="s">
        <v>724</v>
      </c>
      <c r="D31" s="109">
        <v>1.0</v>
      </c>
      <c r="E31" s="109" t="s">
        <v>360</v>
      </c>
      <c r="F31" s="112" t="s">
        <v>652</v>
      </c>
      <c r="G31" s="147">
        <v>42339.0</v>
      </c>
      <c r="H31" s="109" t="s">
        <v>638</v>
      </c>
      <c r="I31" s="109" t="s">
        <v>715</v>
      </c>
      <c r="J31" s="23"/>
      <c r="K31" s="6"/>
      <c r="L31" s="6"/>
      <c r="M31" s="6"/>
      <c r="N31" s="6"/>
      <c r="O31" s="6"/>
    </row>
    <row r="32" ht="15.75" customHeight="1">
      <c r="A32" s="23">
        <v>28.0</v>
      </c>
      <c r="B32" s="109" t="s">
        <v>725</v>
      </c>
      <c r="C32" s="109" t="s">
        <v>726</v>
      </c>
      <c r="D32" s="109">
        <v>1.0</v>
      </c>
      <c r="E32" s="109" t="s">
        <v>360</v>
      </c>
      <c r="F32" s="109" t="s">
        <v>29</v>
      </c>
      <c r="G32" s="109">
        <v>2013.0</v>
      </c>
      <c r="H32" s="109" t="s">
        <v>638</v>
      </c>
      <c r="I32" s="109" t="s">
        <v>727</v>
      </c>
      <c r="J32" s="23"/>
      <c r="K32" s="6"/>
      <c r="L32" s="6"/>
      <c r="M32" s="6"/>
      <c r="N32" s="6"/>
      <c r="O32" s="6"/>
    </row>
    <row r="33" ht="15.75" customHeight="1">
      <c r="A33" s="23">
        <v>29.0</v>
      </c>
      <c r="B33" s="109" t="s">
        <v>728</v>
      </c>
      <c r="C33" s="109" t="s">
        <v>729</v>
      </c>
      <c r="D33" s="109">
        <v>1.0</v>
      </c>
      <c r="E33" s="109" t="s">
        <v>360</v>
      </c>
      <c r="F33" s="109" t="s">
        <v>29</v>
      </c>
      <c r="G33" s="145">
        <v>42552.0</v>
      </c>
      <c r="H33" s="109" t="s">
        <v>638</v>
      </c>
      <c r="I33" s="109" t="s">
        <v>715</v>
      </c>
      <c r="J33" s="23"/>
      <c r="K33" s="6"/>
      <c r="L33" s="6"/>
      <c r="M33" s="6"/>
      <c r="N33" s="6"/>
      <c r="O33" s="6"/>
    </row>
    <row r="34" ht="15.75" customHeight="1">
      <c r="A34" s="23">
        <f t="shared" ref="A34:A49" si="1">A33+1</f>
        <v>30</v>
      </c>
      <c r="B34" s="109" t="s">
        <v>730</v>
      </c>
      <c r="C34" s="109" t="s">
        <v>731</v>
      </c>
      <c r="D34" s="109">
        <v>1.0</v>
      </c>
      <c r="E34" s="109" t="s">
        <v>360</v>
      </c>
      <c r="F34" s="109" t="s">
        <v>86</v>
      </c>
      <c r="G34" s="145">
        <v>42125.0</v>
      </c>
      <c r="H34" s="109" t="s">
        <v>638</v>
      </c>
      <c r="I34" s="109" t="s">
        <v>715</v>
      </c>
      <c r="J34" s="23"/>
      <c r="K34" s="6"/>
      <c r="L34" s="6"/>
      <c r="M34" s="6"/>
      <c r="N34" s="6"/>
      <c r="O34" s="6"/>
    </row>
    <row r="35" ht="15.75" customHeight="1">
      <c r="A35" s="23">
        <f t="shared" si="1"/>
        <v>31</v>
      </c>
      <c r="B35" s="109" t="s">
        <v>732</v>
      </c>
      <c r="C35" s="109" t="s">
        <v>733</v>
      </c>
      <c r="D35" s="109">
        <v>2.0</v>
      </c>
      <c r="E35" s="109" t="s">
        <v>360</v>
      </c>
      <c r="F35" s="109" t="s">
        <v>86</v>
      </c>
      <c r="G35" s="109">
        <v>2012.0</v>
      </c>
      <c r="H35" s="109" t="s">
        <v>638</v>
      </c>
      <c r="I35" s="109" t="s">
        <v>662</v>
      </c>
      <c r="J35" s="23"/>
      <c r="K35" s="6"/>
      <c r="L35" s="6"/>
      <c r="M35" s="6"/>
      <c r="N35" s="6"/>
      <c r="O35" s="6"/>
    </row>
    <row r="36" ht="15.75" customHeight="1">
      <c r="A36" s="23">
        <f t="shared" si="1"/>
        <v>32</v>
      </c>
      <c r="B36" s="109" t="s">
        <v>734</v>
      </c>
      <c r="C36" s="109" t="s">
        <v>735</v>
      </c>
      <c r="D36" s="109">
        <v>1.0</v>
      </c>
      <c r="E36" s="109" t="s">
        <v>360</v>
      </c>
      <c r="F36" s="112" t="s">
        <v>652</v>
      </c>
      <c r="G36" s="147">
        <v>42278.0</v>
      </c>
      <c r="H36" s="109" t="s">
        <v>638</v>
      </c>
      <c r="I36" s="109" t="s">
        <v>662</v>
      </c>
      <c r="J36" s="23"/>
      <c r="K36" s="6"/>
      <c r="L36" s="6"/>
      <c r="M36" s="6"/>
      <c r="N36" s="6"/>
      <c r="O36" s="6"/>
    </row>
    <row r="37" ht="15.75" customHeight="1">
      <c r="A37" s="23">
        <f t="shared" si="1"/>
        <v>33</v>
      </c>
      <c r="B37" s="109" t="s">
        <v>736</v>
      </c>
      <c r="C37" s="109" t="s">
        <v>737</v>
      </c>
      <c r="D37" s="109">
        <v>1.0</v>
      </c>
      <c r="E37" s="109" t="s">
        <v>360</v>
      </c>
      <c r="F37" s="112" t="s">
        <v>652</v>
      </c>
      <c r="G37" s="147">
        <v>42339.0</v>
      </c>
      <c r="H37" s="109" t="s">
        <v>638</v>
      </c>
      <c r="I37" s="109" t="s">
        <v>662</v>
      </c>
      <c r="J37" s="23"/>
      <c r="K37" s="6"/>
      <c r="L37" s="6"/>
      <c r="M37" s="6"/>
      <c r="N37" s="6"/>
      <c r="O37" s="6"/>
    </row>
    <row r="38" ht="15.75" customHeight="1">
      <c r="A38" s="23">
        <f t="shared" si="1"/>
        <v>34</v>
      </c>
      <c r="B38" s="109" t="s">
        <v>738</v>
      </c>
      <c r="C38" s="109" t="s">
        <v>739</v>
      </c>
      <c r="D38" s="109">
        <v>1.0</v>
      </c>
      <c r="E38" s="109" t="s">
        <v>360</v>
      </c>
      <c r="F38" s="112" t="s">
        <v>652</v>
      </c>
      <c r="G38" s="147">
        <v>42278.0</v>
      </c>
      <c r="H38" s="109" t="s">
        <v>720</v>
      </c>
      <c r="I38" s="109" t="s">
        <v>715</v>
      </c>
      <c r="J38" s="23"/>
      <c r="K38" s="6"/>
      <c r="L38" s="6"/>
      <c r="M38" s="6"/>
      <c r="N38" s="6"/>
      <c r="O38" s="6"/>
    </row>
    <row r="39" ht="15.75" customHeight="1">
      <c r="A39" s="23">
        <f t="shared" si="1"/>
        <v>35</v>
      </c>
      <c r="B39" s="109" t="s">
        <v>740</v>
      </c>
      <c r="C39" s="109" t="s">
        <v>741</v>
      </c>
      <c r="D39" s="109">
        <v>1.0</v>
      </c>
      <c r="E39" s="109" t="s">
        <v>360</v>
      </c>
      <c r="F39" s="112" t="s">
        <v>652</v>
      </c>
      <c r="G39" s="147">
        <v>42339.0</v>
      </c>
      <c r="H39" s="109" t="s">
        <v>638</v>
      </c>
      <c r="I39" s="109" t="s">
        <v>715</v>
      </c>
      <c r="J39" s="23"/>
      <c r="K39" s="6"/>
      <c r="L39" s="6"/>
      <c r="M39" s="6"/>
      <c r="N39" s="6"/>
      <c r="O39" s="6"/>
    </row>
    <row r="40" ht="15.75" customHeight="1">
      <c r="A40" s="23">
        <f t="shared" si="1"/>
        <v>36</v>
      </c>
      <c r="B40" s="109" t="s">
        <v>742</v>
      </c>
      <c r="C40" s="109" t="s">
        <v>743</v>
      </c>
      <c r="D40" s="109">
        <v>1.0</v>
      </c>
      <c r="E40" s="109" t="s">
        <v>360</v>
      </c>
      <c r="F40" s="112" t="s">
        <v>652</v>
      </c>
      <c r="G40" s="109">
        <v>2015.0</v>
      </c>
      <c r="H40" s="109" t="s">
        <v>638</v>
      </c>
      <c r="I40" s="109" t="s">
        <v>715</v>
      </c>
      <c r="J40" s="23"/>
      <c r="K40" s="6"/>
      <c r="L40" s="6"/>
      <c r="M40" s="6"/>
      <c r="N40" s="6"/>
      <c r="O40" s="6"/>
    </row>
    <row r="41" ht="15.75" customHeight="1">
      <c r="A41" s="23">
        <f t="shared" si="1"/>
        <v>37</v>
      </c>
      <c r="B41" s="109" t="s">
        <v>744</v>
      </c>
      <c r="C41" s="109" t="s">
        <v>745</v>
      </c>
      <c r="D41" s="109">
        <v>1.0</v>
      </c>
      <c r="E41" s="109" t="s">
        <v>360</v>
      </c>
      <c r="F41" s="112" t="s">
        <v>652</v>
      </c>
      <c r="G41" s="145">
        <v>42125.0</v>
      </c>
      <c r="H41" s="109" t="s">
        <v>638</v>
      </c>
      <c r="I41" s="109" t="s">
        <v>715</v>
      </c>
      <c r="J41" s="23"/>
      <c r="K41" s="6"/>
      <c r="L41" s="6"/>
      <c r="M41" s="6"/>
      <c r="N41" s="6"/>
      <c r="O41" s="6"/>
    </row>
    <row r="42" ht="15.75" customHeight="1">
      <c r="A42" s="23">
        <f t="shared" si="1"/>
        <v>38</v>
      </c>
      <c r="B42" s="109" t="s">
        <v>746</v>
      </c>
      <c r="C42" s="109" t="s">
        <v>747</v>
      </c>
      <c r="D42" s="109">
        <v>1.0</v>
      </c>
      <c r="E42" s="109" t="s">
        <v>360</v>
      </c>
      <c r="F42" s="112" t="s">
        <v>652</v>
      </c>
      <c r="G42" s="145">
        <v>42552.0</v>
      </c>
      <c r="H42" s="109" t="s">
        <v>638</v>
      </c>
      <c r="I42" s="109" t="s">
        <v>715</v>
      </c>
      <c r="J42" s="23"/>
      <c r="K42" s="6"/>
      <c r="L42" s="6"/>
      <c r="M42" s="6"/>
      <c r="N42" s="6"/>
      <c r="O42" s="6"/>
    </row>
    <row r="43" ht="15.75" customHeight="1">
      <c r="A43" s="23">
        <f t="shared" si="1"/>
        <v>39</v>
      </c>
      <c r="B43" s="109" t="s">
        <v>748</v>
      </c>
      <c r="C43" s="109" t="s">
        <v>749</v>
      </c>
      <c r="D43" s="109">
        <v>1.0</v>
      </c>
      <c r="E43" s="109" t="s">
        <v>360</v>
      </c>
      <c r="F43" s="112" t="s">
        <v>652</v>
      </c>
      <c r="G43" s="145">
        <v>42552.0</v>
      </c>
      <c r="H43" s="109" t="s">
        <v>638</v>
      </c>
      <c r="I43" s="109" t="s">
        <v>715</v>
      </c>
      <c r="J43" s="23"/>
      <c r="K43" s="6"/>
      <c r="L43" s="6"/>
      <c r="M43" s="6"/>
      <c r="N43" s="6"/>
      <c r="O43" s="6"/>
    </row>
    <row r="44" ht="15.75" customHeight="1">
      <c r="A44" s="23">
        <f t="shared" si="1"/>
        <v>40</v>
      </c>
      <c r="B44" s="109" t="s">
        <v>750</v>
      </c>
      <c r="C44" s="109" t="s">
        <v>751</v>
      </c>
      <c r="D44" s="109">
        <v>1.0</v>
      </c>
      <c r="E44" s="109" t="s">
        <v>360</v>
      </c>
      <c r="F44" s="112" t="s">
        <v>652</v>
      </c>
      <c r="G44" s="145">
        <v>42552.0</v>
      </c>
      <c r="H44" s="109" t="s">
        <v>638</v>
      </c>
      <c r="I44" s="109" t="s">
        <v>715</v>
      </c>
      <c r="J44" s="23"/>
      <c r="K44" s="6"/>
      <c r="L44" s="6"/>
      <c r="M44" s="6"/>
      <c r="N44" s="6"/>
      <c r="O44" s="6"/>
    </row>
    <row r="45" ht="15.75" customHeight="1">
      <c r="A45" s="23">
        <f t="shared" si="1"/>
        <v>41</v>
      </c>
      <c r="B45" s="109" t="s">
        <v>752</v>
      </c>
      <c r="C45" s="109" t="s">
        <v>753</v>
      </c>
      <c r="D45" s="109">
        <v>1.0</v>
      </c>
      <c r="E45" s="109" t="s">
        <v>360</v>
      </c>
      <c r="F45" s="112" t="s">
        <v>652</v>
      </c>
      <c r="G45" s="109">
        <v>2016.0</v>
      </c>
      <c r="H45" s="109" t="s">
        <v>638</v>
      </c>
      <c r="I45" s="109" t="s">
        <v>715</v>
      </c>
      <c r="J45" s="23"/>
      <c r="K45" s="6"/>
      <c r="L45" s="6"/>
      <c r="M45" s="6"/>
      <c r="N45" s="6"/>
      <c r="O45" s="6"/>
    </row>
    <row r="46" ht="15.75" customHeight="1">
      <c r="A46" s="23">
        <f t="shared" si="1"/>
        <v>42</v>
      </c>
      <c r="B46" s="109" t="s">
        <v>754</v>
      </c>
      <c r="C46" s="109" t="s">
        <v>755</v>
      </c>
      <c r="D46" s="109">
        <v>1.0</v>
      </c>
      <c r="E46" s="109" t="s">
        <v>360</v>
      </c>
      <c r="F46" s="109" t="s">
        <v>29</v>
      </c>
      <c r="G46" s="147">
        <v>42278.0</v>
      </c>
      <c r="H46" s="109" t="s">
        <v>638</v>
      </c>
      <c r="I46" s="109" t="s">
        <v>715</v>
      </c>
      <c r="J46" s="23"/>
      <c r="K46" s="6"/>
      <c r="L46" s="6"/>
      <c r="M46" s="6"/>
      <c r="N46" s="6"/>
      <c r="O46" s="6"/>
    </row>
    <row r="47" ht="15.75" customHeight="1">
      <c r="A47" s="23">
        <f t="shared" si="1"/>
        <v>43</v>
      </c>
      <c r="B47" s="109" t="s">
        <v>756</v>
      </c>
      <c r="C47" s="112" t="s">
        <v>757</v>
      </c>
      <c r="D47" s="109">
        <v>1.0</v>
      </c>
      <c r="E47" s="109" t="s">
        <v>360</v>
      </c>
      <c r="F47" s="109" t="s">
        <v>26</v>
      </c>
      <c r="G47" s="109">
        <v>2014.0</v>
      </c>
      <c r="H47" s="109" t="s">
        <v>638</v>
      </c>
      <c r="I47" s="109" t="s">
        <v>662</v>
      </c>
      <c r="J47" s="23"/>
      <c r="K47" s="6"/>
      <c r="L47" s="6"/>
      <c r="M47" s="6"/>
      <c r="N47" s="6"/>
      <c r="O47" s="6"/>
    </row>
    <row r="48" ht="15.75" customHeight="1">
      <c r="A48" s="23">
        <f t="shared" si="1"/>
        <v>44</v>
      </c>
      <c r="B48" s="109" t="s">
        <v>758</v>
      </c>
      <c r="C48" s="112" t="s">
        <v>759</v>
      </c>
      <c r="D48" s="109">
        <v>1.0</v>
      </c>
      <c r="E48" s="109" t="s">
        <v>360</v>
      </c>
      <c r="F48" s="109" t="s">
        <v>29</v>
      </c>
      <c r="G48" s="109">
        <v>2017.0</v>
      </c>
      <c r="H48" s="109" t="s">
        <v>638</v>
      </c>
      <c r="I48" s="109" t="s">
        <v>662</v>
      </c>
      <c r="J48" s="23"/>
      <c r="K48" s="6"/>
      <c r="L48" s="6"/>
      <c r="M48" s="6"/>
      <c r="N48" s="6"/>
      <c r="O48" s="6"/>
    </row>
    <row r="49" ht="15.75" customHeight="1">
      <c r="A49" s="23">
        <f t="shared" si="1"/>
        <v>45</v>
      </c>
      <c r="B49" s="109" t="s">
        <v>760</v>
      </c>
      <c r="C49" s="112" t="s">
        <v>761</v>
      </c>
      <c r="D49" s="109">
        <v>1.0</v>
      </c>
      <c r="E49" s="109" t="s">
        <v>360</v>
      </c>
      <c r="F49" s="109" t="s">
        <v>29</v>
      </c>
      <c r="G49" s="109">
        <v>2017.0</v>
      </c>
      <c r="H49" s="109" t="s">
        <v>638</v>
      </c>
      <c r="I49" s="109" t="s">
        <v>662</v>
      </c>
      <c r="J49" s="23"/>
      <c r="K49" s="6"/>
      <c r="L49" s="6"/>
      <c r="M49" s="6"/>
      <c r="N49" s="6"/>
      <c r="O49" s="6"/>
    </row>
    <row r="50" ht="15.75" customHeight="1">
      <c r="A50" s="23">
        <v>64.0</v>
      </c>
      <c r="B50" s="109" t="s">
        <v>762</v>
      </c>
      <c r="C50" s="112" t="s">
        <v>763</v>
      </c>
      <c r="D50" s="109">
        <v>1.0</v>
      </c>
      <c r="E50" s="109" t="s">
        <v>360</v>
      </c>
      <c r="F50" s="109" t="s">
        <v>764</v>
      </c>
      <c r="G50" s="109">
        <v>2018.0</v>
      </c>
      <c r="H50" s="109" t="s">
        <v>638</v>
      </c>
      <c r="I50" s="109" t="s">
        <v>662</v>
      </c>
      <c r="J50" s="23"/>
      <c r="K50" s="6"/>
      <c r="L50" s="6"/>
      <c r="M50" s="6"/>
      <c r="N50" s="6"/>
      <c r="O50" s="6"/>
    </row>
    <row r="51" ht="15.75" customHeight="1">
      <c r="A51" s="23">
        <v>65.0</v>
      </c>
      <c r="B51" s="109" t="s">
        <v>765</v>
      </c>
      <c r="C51" s="109" t="s">
        <v>766</v>
      </c>
      <c r="D51" s="109">
        <v>1.0</v>
      </c>
      <c r="E51" s="109" t="s">
        <v>360</v>
      </c>
      <c r="F51" s="112" t="s">
        <v>652</v>
      </c>
      <c r="G51" s="109">
        <v>2017.0</v>
      </c>
      <c r="H51" s="109" t="s">
        <v>638</v>
      </c>
      <c r="I51" s="109" t="s">
        <v>715</v>
      </c>
      <c r="J51" s="23"/>
      <c r="K51" s="6"/>
      <c r="L51" s="6"/>
      <c r="M51" s="6"/>
      <c r="N51" s="6"/>
      <c r="O51" s="6"/>
    </row>
    <row r="52" ht="15.75" customHeight="1">
      <c r="A52" s="23">
        <v>66.0</v>
      </c>
      <c r="B52" s="109" t="s">
        <v>767</v>
      </c>
      <c r="C52" s="112" t="s">
        <v>768</v>
      </c>
      <c r="D52" s="109">
        <v>1.0</v>
      </c>
      <c r="E52" s="109" t="s">
        <v>360</v>
      </c>
      <c r="F52" s="112" t="s">
        <v>652</v>
      </c>
      <c r="G52" s="109">
        <v>2017.0</v>
      </c>
      <c r="H52" s="109" t="s">
        <v>638</v>
      </c>
      <c r="I52" s="109" t="s">
        <v>715</v>
      </c>
      <c r="J52" s="23"/>
      <c r="K52" s="6"/>
      <c r="L52" s="6"/>
      <c r="M52" s="6"/>
      <c r="N52" s="6"/>
      <c r="O52" s="6"/>
    </row>
    <row r="53" ht="15.75" customHeight="1">
      <c r="A53" s="23">
        <v>67.0</v>
      </c>
      <c r="B53" s="109" t="s">
        <v>769</v>
      </c>
      <c r="C53" s="112" t="s">
        <v>770</v>
      </c>
      <c r="D53" s="109">
        <v>1.0</v>
      </c>
      <c r="E53" s="109" t="s">
        <v>360</v>
      </c>
      <c r="F53" s="112" t="s">
        <v>652</v>
      </c>
      <c r="G53" s="109">
        <v>2017.0</v>
      </c>
      <c r="H53" s="109" t="s">
        <v>638</v>
      </c>
      <c r="I53" s="109" t="s">
        <v>715</v>
      </c>
      <c r="J53" s="23"/>
      <c r="K53" s="6"/>
      <c r="L53" s="6"/>
      <c r="M53" s="6"/>
      <c r="N53" s="6"/>
      <c r="O53" s="6"/>
    </row>
    <row r="54" ht="15.75" customHeight="1">
      <c r="A54" s="23">
        <v>68.0</v>
      </c>
      <c r="B54" s="109" t="s">
        <v>771</v>
      </c>
      <c r="C54" s="112" t="s">
        <v>772</v>
      </c>
      <c r="D54" s="109">
        <v>1.0</v>
      </c>
      <c r="E54" s="109" t="s">
        <v>360</v>
      </c>
      <c r="F54" s="109" t="s">
        <v>402</v>
      </c>
      <c r="G54" s="109">
        <v>2017.0</v>
      </c>
      <c r="H54" s="109" t="s">
        <v>638</v>
      </c>
      <c r="I54" s="109" t="s">
        <v>715</v>
      </c>
      <c r="J54" s="23"/>
      <c r="K54" s="6"/>
      <c r="L54" s="6"/>
      <c r="M54" s="6"/>
      <c r="N54" s="6"/>
      <c r="O54" s="6"/>
    </row>
    <row r="55" ht="15.75" customHeight="1">
      <c r="A55" s="23">
        <v>69.0</v>
      </c>
      <c r="B55" s="109" t="s">
        <v>773</v>
      </c>
      <c r="C55" s="112" t="s">
        <v>763</v>
      </c>
      <c r="D55" s="109">
        <v>1.0</v>
      </c>
      <c r="E55" s="109" t="s">
        <v>360</v>
      </c>
      <c r="F55" s="112" t="s">
        <v>652</v>
      </c>
      <c r="G55" s="109">
        <v>2018.0</v>
      </c>
      <c r="H55" s="109" t="s">
        <v>638</v>
      </c>
      <c r="I55" s="109" t="s">
        <v>715</v>
      </c>
      <c r="J55" s="23"/>
      <c r="K55" s="23"/>
      <c r="L55" s="6"/>
      <c r="M55" s="6"/>
      <c r="N55" s="6"/>
      <c r="O55" s="6"/>
    </row>
    <row r="56" ht="15.75" customHeight="1">
      <c r="A56" s="23">
        <v>70.0</v>
      </c>
      <c r="B56" s="36" t="s">
        <v>774</v>
      </c>
      <c r="C56" s="36" t="s">
        <v>775</v>
      </c>
      <c r="D56" s="36">
        <v>1.0</v>
      </c>
      <c r="E56" s="109" t="s">
        <v>360</v>
      </c>
      <c r="F56" s="36" t="s">
        <v>29</v>
      </c>
      <c r="G56" s="36">
        <v>2018.0</v>
      </c>
      <c r="H56" s="36" t="s">
        <v>638</v>
      </c>
      <c r="I56" s="109" t="s">
        <v>715</v>
      </c>
      <c r="J56" s="6"/>
      <c r="K56" s="6"/>
      <c r="L56" s="6"/>
      <c r="M56" s="6"/>
      <c r="N56" s="6"/>
      <c r="O56" s="6"/>
    </row>
    <row r="57" ht="15.75" customHeight="1">
      <c r="A57" s="23">
        <v>71.0</v>
      </c>
      <c r="B57" s="36" t="s">
        <v>776</v>
      </c>
      <c r="C57" s="36" t="s">
        <v>777</v>
      </c>
      <c r="D57" s="36">
        <v>2.0</v>
      </c>
      <c r="E57" s="109" t="s">
        <v>360</v>
      </c>
      <c r="F57" s="36" t="s">
        <v>26</v>
      </c>
      <c r="G57" s="36">
        <v>2018.0</v>
      </c>
      <c r="H57" s="36" t="s">
        <v>638</v>
      </c>
      <c r="I57" s="36" t="s">
        <v>674</v>
      </c>
      <c r="J57" s="6"/>
      <c r="K57" s="6"/>
      <c r="L57" s="6"/>
      <c r="M57" s="6"/>
      <c r="N57" s="6"/>
      <c r="O57" s="6"/>
    </row>
    <row r="58" ht="15.75" customHeight="1">
      <c r="A58" s="23">
        <v>72.0</v>
      </c>
      <c r="B58" s="36" t="s">
        <v>778</v>
      </c>
      <c r="C58" s="36" t="s">
        <v>779</v>
      </c>
      <c r="D58" s="36">
        <v>2.0</v>
      </c>
      <c r="E58" s="36" t="s">
        <v>360</v>
      </c>
      <c r="F58" s="36" t="s">
        <v>26</v>
      </c>
      <c r="G58" s="36">
        <v>2018.0</v>
      </c>
      <c r="H58" s="36" t="s">
        <v>638</v>
      </c>
      <c r="I58" s="36" t="s">
        <v>674</v>
      </c>
      <c r="J58" s="6"/>
      <c r="K58" s="6"/>
      <c r="L58" s="6"/>
      <c r="M58" s="6"/>
      <c r="N58" s="6"/>
      <c r="O58" s="6"/>
    </row>
    <row r="59" ht="15.75" customHeight="1">
      <c r="A59" s="23">
        <v>73.0</v>
      </c>
      <c r="B59" s="36" t="s">
        <v>780</v>
      </c>
      <c r="C59" s="36" t="s">
        <v>781</v>
      </c>
      <c r="D59" s="36">
        <v>1.0</v>
      </c>
      <c r="E59" s="36" t="s">
        <v>360</v>
      </c>
      <c r="F59" s="36" t="s">
        <v>652</v>
      </c>
      <c r="G59" s="36" t="s">
        <v>208</v>
      </c>
      <c r="H59" s="23"/>
      <c r="I59" s="36" t="s">
        <v>674</v>
      </c>
      <c r="J59" s="6"/>
      <c r="K59" s="6"/>
      <c r="L59" s="6"/>
      <c r="M59" s="6"/>
      <c r="N59" s="6"/>
      <c r="O59" s="6"/>
    </row>
    <row r="60" ht="15.75" customHeight="1">
      <c r="A60" s="23">
        <v>74.0</v>
      </c>
      <c r="B60" s="36" t="s">
        <v>782</v>
      </c>
      <c r="C60" s="36" t="s">
        <v>783</v>
      </c>
      <c r="D60" s="36">
        <v>2.0</v>
      </c>
      <c r="E60" s="36" t="s">
        <v>360</v>
      </c>
      <c r="F60" s="36" t="s">
        <v>652</v>
      </c>
      <c r="G60" s="36">
        <v>2018.0</v>
      </c>
      <c r="H60" s="36" t="s">
        <v>638</v>
      </c>
      <c r="I60" s="36" t="s">
        <v>784</v>
      </c>
      <c r="J60" s="6"/>
      <c r="K60" s="6"/>
      <c r="L60" s="6"/>
      <c r="M60" s="6"/>
      <c r="N60" s="6"/>
      <c r="O60" s="6"/>
    </row>
    <row r="61" ht="15.75" customHeight="1">
      <c r="A61" s="23">
        <v>75.0</v>
      </c>
      <c r="B61" s="36" t="s">
        <v>785</v>
      </c>
      <c r="C61" s="36" t="s">
        <v>786</v>
      </c>
      <c r="D61" s="36">
        <v>1.0</v>
      </c>
      <c r="E61" s="36" t="s">
        <v>360</v>
      </c>
      <c r="F61" s="36" t="s">
        <v>643</v>
      </c>
      <c r="G61" s="36">
        <v>2018.0</v>
      </c>
      <c r="H61" s="36" t="s">
        <v>638</v>
      </c>
      <c r="I61" s="36" t="s">
        <v>674</v>
      </c>
      <c r="J61" s="6"/>
      <c r="K61" s="6"/>
      <c r="L61" s="6"/>
      <c r="M61" s="6"/>
      <c r="N61" s="6"/>
      <c r="O61" s="6"/>
    </row>
    <row r="62" ht="15.75" customHeight="1">
      <c r="A62" s="23">
        <v>76.0</v>
      </c>
      <c r="B62" s="36" t="s">
        <v>787</v>
      </c>
      <c r="C62" s="36" t="s">
        <v>788</v>
      </c>
      <c r="D62" s="36">
        <v>1.0</v>
      </c>
      <c r="E62" s="36" t="s">
        <v>360</v>
      </c>
      <c r="F62" s="36" t="s">
        <v>652</v>
      </c>
      <c r="G62" s="36">
        <v>2015.0</v>
      </c>
      <c r="H62" s="36" t="s">
        <v>638</v>
      </c>
      <c r="I62" s="36" t="s">
        <v>674</v>
      </c>
      <c r="J62" s="6"/>
      <c r="K62" s="6"/>
      <c r="L62" s="6"/>
      <c r="M62" s="6"/>
      <c r="N62" s="6"/>
      <c r="O62" s="6"/>
    </row>
    <row r="63" ht="15.75" customHeight="1">
      <c r="A63" s="23">
        <v>77.0</v>
      </c>
      <c r="B63" s="36" t="s">
        <v>789</v>
      </c>
      <c r="C63" s="36" t="s">
        <v>790</v>
      </c>
      <c r="D63" s="36">
        <v>1.0</v>
      </c>
      <c r="E63" s="36" t="s">
        <v>360</v>
      </c>
      <c r="F63" s="36" t="s">
        <v>652</v>
      </c>
      <c r="G63" s="36">
        <v>2018.0</v>
      </c>
      <c r="H63" s="23"/>
      <c r="I63" s="36" t="s">
        <v>674</v>
      </c>
      <c r="J63" s="6"/>
      <c r="K63" s="6"/>
      <c r="L63" s="6"/>
      <c r="M63" s="6"/>
      <c r="N63" s="6"/>
      <c r="O63" s="6"/>
    </row>
    <row r="64" ht="15.75" customHeight="1">
      <c r="A64" s="23">
        <v>78.0</v>
      </c>
      <c r="B64" s="36" t="s">
        <v>791</v>
      </c>
      <c r="C64" s="36" t="s">
        <v>792</v>
      </c>
      <c r="D64" s="36">
        <v>1.0</v>
      </c>
      <c r="E64" s="36" t="s">
        <v>360</v>
      </c>
      <c r="F64" s="36" t="s">
        <v>652</v>
      </c>
      <c r="G64" s="36">
        <v>2017.0</v>
      </c>
      <c r="H64" s="36" t="s">
        <v>638</v>
      </c>
      <c r="I64" s="36" t="s">
        <v>793</v>
      </c>
      <c r="J64" s="6"/>
      <c r="K64" s="6"/>
      <c r="L64" s="6"/>
      <c r="M64" s="6"/>
      <c r="N64" s="6"/>
      <c r="O64" s="6"/>
    </row>
    <row r="65" ht="15.75" customHeight="1">
      <c r="A65" s="23">
        <v>79.0</v>
      </c>
      <c r="B65" s="36" t="s">
        <v>794</v>
      </c>
      <c r="C65" s="36" t="s">
        <v>795</v>
      </c>
      <c r="D65" s="36">
        <v>1.0</v>
      </c>
      <c r="E65" s="36" t="s">
        <v>360</v>
      </c>
      <c r="F65" s="36" t="s">
        <v>652</v>
      </c>
      <c r="G65" s="36">
        <v>2016.0</v>
      </c>
      <c r="H65" s="36" t="s">
        <v>638</v>
      </c>
      <c r="I65" s="36" t="s">
        <v>674</v>
      </c>
      <c r="J65" s="6"/>
      <c r="K65" s="6"/>
      <c r="L65" s="6"/>
      <c r="M65" s="6"/>
      <c r="N65" s="6"/>
      <c r="O65" s="6"/>
    </row>
    <row r="66" ht="15.75" customHeight="1">
      <c r="A66" s="23">
        <v>80.0</v>
      </c>
      <c r="B66" s="36" t="s">
        <v>796</v>
      </c>
      <c r="C66" s="36" t="s">
        <v>797</v>
      </c>
      <c r="D66" s="36">
        <v>1.0</v>
      </c>
      <c r="E66" s="36" t="s">
        <v>360</v>
      </c>
      <c r="F66" s="36" t="s">
        <v>652</v>
      </c>
      <c r="G66" s="36">
        <v>2016.0</v>
      </c>
      <c r="H66" s="36" t="s">
        <v>638</v>
      </c>
      <c r="I66" s="36" t="s">
        <v>784</v>
      </c>
      <c r="J66" s="6"/>
      <c r="K66" s="6"/>
      <c r="L66" s="6"/>
      <c r="M66" s="6"/>
      <c r="N66" s="6"/>
      <c r="O66" s="6"/>
    </row>
    <row r="67" ht="15.75" customHeight="1">
      <c r="A67" s="23">
        <v>81.0</v>
      </c>
      <c r="B67" s="36" t="s">
        <v>798</v>
      </c>
      <c r="C67" s="36" t="s">
        <v>799</v>
      </c>
      <c r="D67" s="36">
        <v>1.0</v>
      </c>
      <c r="E67" s="36" t="s">
        <v>360</v>
      </c>
      <c r="F67" s="36" t="s">
        <v>652</v>
      </c>
      <c r="G67" s="36">
        <v>2015.0</v>
      </c>
      <c r="H67" s="36" t="s">
        <v>720</v>
      </c>
      <c r="I67" s="36" t="s">
        <v>793</v>
      </c>
      <c r="J67" s="6"/>
      <c r="K67" s="6"/>
      <c r="L67" s="6"/>
      <c r="M67" s="6"/>
      <c r="N67" s="6"/>
      <c r="O67" s="6"/>
    </row>
    <row r="68" ht="15.75" customHeight="1">
      <c r="A68" s="23">
        <v>82.0</v>
      </c>
      <c r="B68" s="23"/>
      <c r="C68" s="23"/>
      <c r="D68" s="23"/>
      <c r="E68" s="23"/>
      <c r="F68" s="23"/>
      <c r="G68" s="23"/>
      <c r="H68" s="23"/>
      <c r="I68" s="23"/>
      <c r="J68" s="6"/>
      <c r="K68" s="6"/>
      <c r="L68" s="6"/>
      <c r="M68" s="6"/>
      <c r="N68" s="6"/>
      <c r="O68" s="6"/>
    </row>
    <row r="69" ht="15.75" customHeight="1">
      <c r="A69" s="23">
        <v>83.0</v>
      </c>
      <c r="B69" s="23"/>
      <c r="C69" s="23"/>
      <c r="D69" s="23"/>
      <c r="E69" s="23"/>
      <c r="F69" s="23"/>
      <c r="G69" s="23"/>
      <c r="H69" s="23"/>
      <c r="I69" s="23"/>
      <c r="J69" s="6"/>
      <c r="K69" s="6"/>
      <c r="L69" s="6"/>
      <c r="M69" s="6"/>
      <c r="N69" s="6"/>
      <c r="O69" s="6"/>
    </row>
    <row r="70" ht="15.75" customHeight="1">
      <c r="A70" s="23">
        <v>84.0</v>
      </c>
      <c r="B70" s="23"/>
      <c r="C70" s="23"/>
      <c r="D70" s="23"/>
      <c r="E70" s="23"/>
      <c r="F70" s="23"/>
      <c r="G70" s="23"/>
      <c r="H70" s="23"/>
      <c r="I70" s="23"/>
      <c r="J70" s="6"/>
      <c r="K70" s="6"/>
      <c r="L70" s="6"/>
      <c r="M70" s="6"/>
      <c r="N70" s="6"/>
      <c r="O70" s="6"/>
    </row>
    <row r="71" ht="15.75" customHeight="1">
      <c r="A71" s="23">
        <v>85.0</v>
      </c>
      <c r="B71" s="23"/>
      <c r="C71" s="23"/>
      <c r="D71" s="23"/>
      <c r="E71" s="23"/>
      <c r="F71" s="23"/>
      <c r="G71" s="23"/>
      <c r="H71" s="23"/>
      <c r="I71" s="23"/>
      <c r="J71" s="6"/>
      <c r="K71" s="6"/>
      <c r="L71" s="6"/>
      <c r="M71" s="6"/>
      <c r="N71" s="6"/>
      <c r="O71" s="6"/>
    </row>
    <row r="72" ht="15.75" customHeight="1">
      <c r="A72" s="23">
        <v>86.0</v>
      </c>
      <c r="B72" s="23"/>
      <c r="C72" s="23"/>
      <c r="D72" s="23"/>
      <c r="E72" s="23"/>
      <c r="F72" s="23"/>
      <c r="G72" s="23"/>
      <c r="H72" s="23"/>
      <c r="I72" s="23"/>
      <c r="J72" s="6"/>
      <c r="K72" s="6"/>
      <c r="L72" s="6"/>
      <c r="M72" s="6"/>
      <c r="N72" s="6"/>
      <c r="O72" s="6"/>
    </row>
    <row r="73" ht="15.75" customHeight="1">
      <c r="A73" s="23">
        <v>87.0</v>
      </c>
      <c r="B73" s="23"/>
      <c r="C73" s="23"/>
      <c r="D73" s="23"/>
      <c r="E73" s="23"/>
      <c r="F73" s="23"/>
      <c r="G73" s="23"/>
      <c r="H73" s="23"/>
      <c r="I73" s="23"/>
      <c r="J73" s="6"/>
      <c r="K73" s="6"/>
      <c r="L73" s="6"/>
      <c r="M73" s="6"/>
      <c r="N73" s="6"/>
      <c r="O73" s="6"/>
    </row>
    <row r="74" ht="15.75" customHeight="1">
      <c r="A74" s="23">
        <v>88.0</v>
      </c>
      <c r="B74" s="23"/>
      <c r="C74" s="23"/>
      <c r="D74" s="23"/>
      <c r="E74" s="23"/>
      <c r="F74" s="23"/>
      <c r="G74" s="23"/>
      <c r="H74" s="23"/>
      <c r="I74" s="23"/>
      <c r="J74" s="6"/>
      <c r="K74" s="6"/>
      <c r="L74" s="6"/>
      <c r="M74" s="6"/>
      <c r="N74" s="6"/>
      <c r="O74" s="6"/>
    </row>
    <row r="75" ht="15.75" customHeight="1">
      <c r="A75" s="23">
        <v>89.0</v>
      </c>
      <c r="B75" s="23"/>
      <c r="C75" s="23"/>
      <c r="D75" s="23"/>
      <c r="E75" s="23"/>
      <c r="F75" s="23"/>
      <c r="G75" s="23"/>
      <c r="H75" s="23"/>
      <c r="I75" s="23"/>
      <c r="J75" s="6"/>
      <c r="K75" s="6"/>
      <c r="L75" s="6"/>
      <c r="M75" s="6"/>
      <c r="N75" s="6"/>
      <c r="O75" s="6"/>
    </row>
    <row r="76" ht="15.75" customHeight="1">
      <c r="A76" s="23">
        <v>90.0</v>
      </c>
      <c r="B76" s="23"/>
      <c r="C76" s="23"/>
      <c r="D76" s="23"/>
      <c r="E76" s="23"/>
      <c r="F76" s="23"/>
      <c r="G76" s="23"/>
      <c r="H76" s="23"/>
      <c r="I76" s="23"/>
      <c r="J76" s="6"/>
      <c r="K76" s="6"/>
      <c r="L76" s="6"/>
      <c r="M76" s="6"/>
      <c r="N76" s="6"/>
      <c r="O76" s="6"/>
    </row>
    <row r="77" ht="15.75" customHeight="1">
      <c r="A77" s="23">
        <v>91.0</v>
      </c>
      <c r="B77" s="23"/>
      <c r="C77" s="23"/>
      <c r="D77" s="23"/>
      <c r="E77" s="23"/>
      <c r="F77" s="23"/>
      <c r="G77" s="23"/>
      <c r="H77" s="23"/>
      <c r="I77" s="23"/>
      <c r="J77" s="6"/>
      <c r="K77" s="6"/>
      <c r="L77" s="6"/>
      <c r="M77" s="6"/>
      <c r="N77" s="6"/>
      <c r="O77" s="6"/>
    </row>
    <row r="78" ht="15.75" customHeight="1">
      <c r="A78" s="23">
        <v>92.0</v>
      </c>
      <c r="B78" s="23"/>
      <c r="C78" s="23"/>
      <c r="D78" s="23"/>
      <c r="E78" s="23"/>
      <c r="F78" s="23"/>
      <c r="G78" s="23"/>
      <c r="H78" s="23"/>
      <c r="I78" s="23"/>
      <c r="J78" s="6"/>
      <c r="K78" s="6"/>
      <c r="L78" s="6"/>
      <c r="M78" s="6"/>
      <c r="N78" s="6"/>
      <c r="O78" s="6"/>
    </row>
    <row r="79" ht="15.75" customHeight="1">
      <c r="A79" s="23">
        <v>93.0</v>
      </c>
      <c r="B79" s="23"/>
      <c r="C79" s="23"/>
      <c r="D79" s="23"/>
      <c r="E79" s="23"/>
      <c r="F79" s="23"/>
      <c r="G79" s="23"/>
      <c r="H79" s="23"/>
      <c r="I79" s="23"/>
      <c r="J79" s="6"/>
      <c r="K79" s="6"/>
      <c r="L79" s="6"/>
      <c r="M79" s="6"/>
      <c r="N79" s="6"/>
      <c r="O79" s="6"/>
    </row>
    <row r="80" ht="15.75" customHeight="1">
      <c r="A80" s="23">
        <v>94.0</v>
      </c>
      <c r="B80" s="23"/>
      <c r="C80" s="23"/>
      <c r="D80" s="23"/>
      <c r="E80" s="23"/>
      <c r="F80" s="23"/>
      <c r="G80" s="23"/>
      <c r="H80" s="23"/>
      <c r="I80" s="23"/>
      <c r="J80" s="6"/>
      <c r="K80" s="6"/>
      <c r="L80" s="6"/>
      <c r="M80" s="6"/>
      <c r="N80" s="6"/>
      <c r="O80" s="6"/>
    </row>
    <row r="81" ht="15.75" customHeight="1">
      <c r="A81" s="23">
        <v>95.0</v>
      </c>
      <c r="B81" s="23"/>
      <c r="C81" s="23"/>
      <c r="D81" s="23"/>
      <c r="E81" s="23"/>
      <c r="F81" s="23"/>
      <c r="G81" s="23"/>
      <c r="H81" s="23"/>
      <c r="I81" s="23"/>
      <c r="J81" s="6"/>
      <c r="K81" s="6"/>
      <c r="L81" s="6"/>
      <c r="M81" s="6"/>
      <c r="N81" s="6"/>
      <c r="O81" s="6"/>
    </row>
    <row r="82" ht="15.75" customHeight="1">
      <c r="A82" s="23">
        <v>96.0</v>
      </c>
      <c r="B82" s="23"/>
      <c r="C82" s="23"/>
      <c r="D82" s="23"/>
      <c r="E82" s="23"/>
      <c r="F82" s="23"/>
      <c r="G82" s="23"/>
      <c r="H82" s="23"/>
      <c r="I82" s="23"/>
      <c r="J82" s="6"/>
      <c r="K82" s="6"/>
      <c r="L82" s="6"/>
      <c r="M82" s="6"/>
      <c r="N82" s="6"/>
      <c r="O82" s="6"/>
    </row>
    <row r="83" ht="15.75" customHeight="1">
      <c r="A83" s="23">
        <v>97.0</v>
      </c>
      <c r="B83" s="23"/>
      <c r="C83" s="23"/>
      <c r="D83" s="23"/>
      <c r="E83" s="23"/>
      <c r="F83" s="23"/>
      <c r="G83" s="23"/>
      <c r="H83" s="23"/>
      <c r="I83" s="23"/>
      <c r="J83" s="6"/>
      <c r="K83" s="6"/>
      <c r="L83" s="6"/>
      <c r="M83" s="6"/>
      <c r="N83" s="6"/>
      <c r="O83" s="6"/>
    </row>
    <row r="84" ht="15.75" customHeight="1">
      <c r="A84" s="23">
        <v>98.0</v>
      </c>
      <c r="B84" s="23"/>
      <c r="C84" s="23"/>
      <c r="D84" s="23"/>
      <c r="E84" s="23"/>
      <c r="F84" s="23"/>
      <c r="G84" s="23"/>
      <c r="H84" s="23"/>
      <c r="I84" s="23"/>
      <c r="J84" s="6"/>
      <c r="K84" s="6"/>
      <c r="L84" s="6"/>
      <c r="M84" s="6"/>
      <c r="N84" s="6"/>
      <c r="O84" s="6"/>
    </row>
    <row r="85" ht="15.75" customHeight="1">
      <c r="A85" s="23">
        <v>99.0</v>
      </c>
      <c r="B85" s="23"/>
      <c r="C85" s="23"/>
      <c r="D85" s="23"/>
      <c r="E85" s="23"/>
      <c r="F85" s="23"/>
      <c r="G85" s="23"/>
      <c r="H85" s="23"/>
      <c r="I85" s="23"/>
      <c r="J85" s="6"/>
      <c r="K85" s="6"/>
      <c r="L85" s="6"/>
      <c r="M85" s="6"/>
      <c r="N85" s="6"/>
      <c r="O85" s="6"/>
    </row>
    <row r="86" ht="15.75" customHeight="1">
      <c r="A86" s="23">
        <v>100.0</v>
      </c>
      <c r="B86" s="23"/>
      <c r="C86" s="23"/>
      <c r="D86" s="23"/>
      <c r="E86" s="23"/>
      <c r="F86" s="23"/>
      <c r="G86" s="23"/>
      <c r="H86" s="23"/>
      <c r="I86" s="23"/>
      <c r="J86" s="6"/>
      <c r="K86" s="6"/>
      <c r="L86" s="6"/>
      <c r="M86" s="6"/>
      <c r="N86" s="6"/>
      <c r="O86" s="6"/>
    </row>
    <row r="87" ht="15.75" customHeight="1">
      <c r="A87" s="23">
        <v>101.0</v>
      </c>
      <c r="B87" s="23"/>
      <c r="C87" s="23"/>
      <c r="D87" s="23"/>
      <c r="E87" s="23"/>
      <c r="F87" s="23"/>
      <c r="G87" s="23"/>
      <c r="H87" s="23"/>
      <c r="I87" s="23"/>
      <c r="J87" s="6"/>
      <c r="K87" s="6"/>
      <c r="L87" s="6"/>
      <c r="M87" s="6"/>
      <c r="N87" s="6"/>
      <c r="O87" s="6"/>
    </row>
    <row r="88" ht="15.75" customHeight="1">
      <c r="A88" s="23">
        <v>102.0</v>
      </c>
      <c r="B88" s="23"/>
      <c r="C88" s="23"/>
      <c r="D88" s="23"/>
      <c r="E88" s="23"/>
      <c r="F88" s="23"/>
      <c r="G88" s="23"/>
      <c r="H88" s="23"/>
      <c r="I88" s="23"/>
      <c r="J88" s="6"/>
      <c r="K88" s="6"/>
      <c r="L88" s="6"/>
      <c r="M88" s="6"/>
      <c r="N88" s="6"/>
      <c r="O88" s="6"/>
    </row>
    <row r="89" ht="15.75" customHeight="1">
      <c r="A89" s="23">
        <v>103.0</v>
      </c>
      <c r="B89" s="23"/>
      <c r="C89" s="23"/>
      <c r="D89" s="23"/>
      <c r="E89" s="23"/>
      <c r="F89" s="23"/>
      <c r="G89" s="23"/>
      <c r="H89" s="23"/>
      <c r="I89" s="23"/>
      <c r="J89" s="6"/>
      <c r="K89" s="6"/>
      <c r="L89" s="6"/>
      <c r="M89" s="6"/>
      <c r="N89" s="6"/>
      <c r="O89" s="6"/>
    </row>
    <row r="90" ht="15.75" customHeight="1">
      <c r="A90" s="23">
        <v>104.0</v>
      </c>
      <c r="B90" s="23"/>
      <c r="C90" s="23"/>
      <c r="D90" s="23"/>
      <c r="E90" s="23"/>
      <c r="F90" s="23"/>
      <c r="G90" s="23"/>
      <c r="H90" s="23"/>
      <c r="I90" s="23"/>
      <c r="J90" s="6"/>
      <c r="K90" s="6"/>
      <c r="L90" s="6"/>
      <c r="M90" s="6"/>
      <c r="N90" s="6"/>
      <c r="O90" s="6"/>
    </row>
    <row r="91" ht="15.75" customHeight="1">
      <c r="A91" s="23">
        <v>105.0</v>
      </c>
      <c r="B91" s="23"/>
      <c r="C91" s="23"/>
      <c r="D91" s="23"/>
      <c r="E91" s="23"/>
      <c r="F91" s="23"/>
      <c r="G91" s="23"/>
      <c r="H91" s="23"/>
      <c r="I91" s="23"/>
      <c r="J91" s="6"/>
      <c r="K91" s="6"/>
      <c r="L91" s="6"/>
      <c r="M91" s="6"/>
      <c r="N91" s="6"/>
      <c r="O91" s="6"/>
    </row>
    <row r="92" ht="15.75" customHeight="1">
      <c r="A92" s="23">
        <v>106.0</v>
      </c>
      <c r="B92" s="23"/>
      <c r="C92" s="23"/>
      <c r="D92" s="23"/>
      <c r="E92" s="23"/>
      <c r="F92" s="23"/>
      <c r="G92" s="23"/>
      <c r="H92" s="23"/>
      <c r="I92" s="23"/>
      <c r="J92" s="6"/>
      <c r="K92" s="6"/>
      <c r="L92" s="6"/>
      <c r="M92" s="6"/>
      <c r="N92" s="6"/>
      <c r="O92" s="6"/>
    </row>
    <row r="93" ht="15.75" customHeight="1">
      <c r="A93" s="23">
        <v>107.0</v>
      </c>
      <c r="B93" s="23"/>
      <c r="C93" s="23"/>
      <c r="D93" s="23"/>
      <c r="E93" s="23"/>
      <c r="F93" s="23"/>
      <c r="G93" s="23"/>
      <c r="H93" s="23"/>
      <c r="I93" s="23"/>
      <c r="J93" s="6"/>
      <c r="K93" s="6"/>
      <c r="L93" s="6"/>
      <c r="M93" s="6"/>
      <c r="N93" s="6"/>
      <c r="O93" s="6"/>
    </row>
    <row r="94" ht="15.75" customHeight="1">
      <c r="A94" s="23">
        <v>108.0</v>
      </c>
      <c r="B94" s="23"/>
      <c r="C94" s="23"/>
      <c r="D94" s="23"/>
      <c r="E94" s="23"/>
      <c r="F94" s="23"/>
      <c r="G94" s="23"/>
      <c r="H94" s="23"/>
      <c r="I94" s="23"/>
      <c r="J94" s="6"/>
      <c r="K94" s="6"/>
      <c r="L94" s="6"/>
      <c r="M94" s="6"/>
      <c r="N94" s="6"/>
      <c r="O94" s="6"/>
    </row>
    <row r="95" ht="15.75" customHeight="1">
      <c r="A95" s="23">
        <v>109.0</v>
      </c>
      <c r="B95" s="23"/>
      <c r="C95" s="23"/>
      <c r="D95" s="23"/>
      <c r="E95" s="23"/>
      <c r="F95" s="23"/>
      <c r="G95" s="23"/>
      <c r="H95" s="23"/>
      <c r="I95" s="23"/>
      <c r="J95" s="6"/>
      <c r="K95" s="6"/>
      <c r="L95" s="6"/>
      <c r="M95" s="6"/>
      <c r="N95" s="6"/>
      <c r="O95" s="6"/>
    </row>
    <row r="96" ht="15.75" customHeight="1">
      <c r="A96" s="23">
        <v>110.0</v>
      </c>
      <c r="B96" s="23"/>
      <c r="C96" s="23"/>
      <c r="D96" s="23"/>
      <c r="E96" s="23"/>
      <c r="F96" s="23"/>
      <c r="G96" s="23"/>
      <c r="H96" s="23"/>
      <c r="I96" s="23"/>
      <c r="J96" s="6"/>
      <c r="K96" s="6"/>
      <c r="L96" s="6"/>
      <c r="M96" s="6"/>
      <c r="N96" s="6"/>
      <c r="O96" s="6"/>
    </row>
    <row r="97" ht="15.75" customHeight="1">
      <c r="A97" s="23">
        <v>111.0</v>
      </c>
      <c r="B97" s="23"/>
      <c r="C97" s="23"/>
      <c r="D97" s="23"/>
      <c r="E97" s="23"/>
      <c r="F97" s="23"/>
      <c r="G97" s="23"/>
      <c r="H97" s="23"/>
      <c r="I97" s="23"/>
      <c r="J97" s="6"/>
      <c r="K97" s="6"/>
      <c r="L97" s="6"/>
      <c r="M97" s="6"/>
      <c r="N97" s="6"/>
      <c r="O97" s="6"/>
    </row>
    <row r="98" ht="15.75" customHeight="1">
      <c r="A98" s="23">
        <v>112.0</v>
      </c>
      <c r="B98" s="23"/>
      <c r="C98" s="23"/>
      <c r="D98" s="23"/>
      <c r="E98" s="23"/>
      <c r="F98" s="23"/>
      <c r="G98" s="23"/>
      <c r="H98" s="23"/>
      <c r="I98" s="23"/>
      <c r="J98" s="6"/>
      <c r="K98" s="6"/>
      <c r="L98" s="6"/>
      <c r="M98" s="6"/>
      <c r="N98" s="6"/>
      <c r="O98" s="6"/>
    </row>
    <row r="99" ht="15.75" customHeight="1">
      <c r="A99" s="23">
        <v>113.0</v>
      </c>
      <c r="B99" s="23"/>
      <c r="C99" s="23"/>
      <c r="D99" s="23"/>
      <c r="E99" s="23"/>
      <c r="F99" s="23"/>
      <c r="G99" s="23"/>
      <c r="H99" s="23"/>
      <c r="I99" s="23"/>
      <c r="J99" s="6"/>
      <c r="K99" s="6"/>
      <c r="L99" s="6"/>
      <c r="M99" s="6"/>
      <c r="N99" s="6"/>
      <c r="O99" s="6"/>
    </row>
    <row r="100" ht="15.75" customHeight="1">
      <c r="A100" s="23">
        <v>114.0</v>
      </c>
      <c r="B100" s="23"/>
      <c r="C100" s="23"/>
      <c r="D100" s="23"/>
      <c r="E100" s="23"/>
      <c r="F100" s="23"/>
      <c r="G100" s="23"/>
      <c r="H100" s="23"/>
      <c r="I100" s="23"/>
      <c r="J100" s="6"/>
      <c r="K100" s="6"/>
      <c r="L100" s="6"/>
      <c r="M100" s="6"/>
      <c r="N100" s="6"/>
      <c r="O100" s="6"/>
    </row>
    <row r="101" ht="15.75" customHeight="1">
      <c r="A101" s="23">
        <v>115.0</v>
      </c>
      <c r="B101" s="23"/>
      <c r="C101" s="23"/>
      <c r="D101" s="23"/>
      <c r="E101" s="23"/>
      <c r="F101" s="23"/>
      <c r="G101" s="23"/>
      <c r="H101" s="23"/>
      <c r="I101" s="23"/>
      <c r="J101" s="6"/>
      <c r="K101" s="6"/>
      <c r="L101" s="6"/>
      <c r="M101" s="6"/>
      <c r="N101" s="6"/>
      <c r="O101" s="6"/>
    </row>
    <row r="102" ht="15.75" customHeight="1">
      <c r="A102" s="23">
        <v>116.0</v>
      </c>
      <c r="B102" s="23"/>
      <c r="C102" s="23"/>
      <c r="D102" s="23"/>
      <c r="E102" s="23"/>
      <c r="F102" s="23"/>
      <c r="G102" s="23"/>
      <c r="H102" s="23"/>
      <c r="I102" s="23"/>
      <c r="J102" s="6"/>
      <c r="K102" s="6"/>
      <c r="L102" s="6"/>
      <c r="M102" s="6"/>
      <c r="N102" s="6"/>
      <c r="O102" s="6"/>
    </row>
    <row r="103" ht="15.75" customHeight="1">
      <c r="A103" s="23">
        <v>117.0</v>
      </c>
      <c r="B103" s="23"/>
      <c r="C103" s="23"/>
      <c r="D103" s="23"/>
      <c r="E103" s="23"/>
      <c r="F103" s="23"/>
      <c r="G103" s="23"/>
      <c r="H103" s="23"/>
      <c r="I103" s="23"/>
      <c r="J103" s="6"/>
      <c r="K103" s="6"/>
      <c r="L103" s="6"/>
      <c r="M103" s="6"/>
      <c r="N103" s="6"/>
      <c r="O103" s="6"/>
    </row>
    <row r="104" ht="15.75" customHeight="1">
      <c r="A104" s="23">
        <v>118.0</v>
      </c>
      <c r="B104" s="23"/>
      <c r="C104" s="23"/>
      <c r="D104" s="23"/>
      <c r="E104" s="23"/>
      <c r="F104" s="23"/>
      <c r="G104" s="23"/>
      <c r="H104" s="23"/>
      <c r="I104" s="23"/>
      <c r="J104" s="6"/>
      <c r="K104" s="6"/>
      <c r="L104" s="6"/>
      <c r="M104" s="6"/>
      <c r="N104" s="6"/>
      <c r="O104" s="6"/>
    </row>
    <row r="105" ht="15.75" customHeight="1">
      <c r="A105" s="23">
        <v>119.0</v>
      </c>
      <c r="B105" s="23"/>
      <c r="C105" s="23"/>
      <c r="D105" s="23"/>
      <c r="E105" s="23"/>
      <c r="F105" s="23"/>
      <c r="G105" s="23"/>
      <c r="H105" s="23"/>
      <c r="I105" s="23"/>
      <c r="J105" s="6"/>
      <c r="K105" s="6"/>
      <c r="L105" s="6"/>
      <c r="M105" s="6"/>
      <c r="N105" s="6"/>
      <c r="O105" s="6"/>
    </row>
    <row r="106" ht="15.75" customHeight="1">
      <c r="A106" s="23">
        <v>120.0</v>
      </c>
      <c r="B106" s="23"/>
      <c r="C106" s="23"/>
      <c r="D106" s="23"/>
      <c r="E106" s="23"/>
      <c r="F106" s="23"/>
      <c r="G106" s="23"/>
      <c r="H106" s="23"/>
      <c r="I106" s="23"/>
      <c r="J106" s="6"/>
      <c r="K106" s="6"/>
      <c r="L106" s="6"/>
      <c r="M106" s="6"/>
      <c r="N106" s="6"/>
      <c r="O106" s="6"/>
    </row>
    <row r="107" ht="15.75" customHeight="1">
      <c r="A107" s="23">
        <v>121.0</v>
      </c>
      <c r="B107" s="23"/>
      <c r="C107" s="23"/>
      <c r="D107" s="23"/>
      <c r="E107" s="23"/>
      <c r="F107" s="23"/>
      <c r="G107" s="23"/>
      <c r="H107" s="23"/>
      <c r="I107" s="23"/>
      <c r="J107" s="6"/>
      <c r="K107" s="6"/>
      <c r="L107" s="6"/>
      <c r="M107" s="6"/>
      <c r="N107" s="6"/>
      <c r="O107" s="6"/>
    </row>
    <row r="108" ht="15.75" customHeight="1">
      <c r="A108" s="23">
        <v>122.0</v>
      </c>
      <c r="B108" s="23"/>
      <c r="C108" s="23"/>
      <c r="D108" s="23"/>
      <c r="E108" s="23"/>
      <c r="F108" s="23"/>
      <c r="G108" s="23"/>
      <c r="H108" s="23"/>
      <c r="I108" s="23"/>
      <c r="J108" s="6"/>
      <c r="K108" s="6"/>
      <c r="L108" s="6"/>
      <c r="M108" s="6"/>
      <c r="N108" s="6"/>
      <c r="O108" s="6"/>
    </row>
    <row r="109" ht="15.75" customHeight="1">
      <c r="A109" s="23">
        <v>123.0</v>
      </c>
      <c r="B109" s="23"/>
      <c r="C109" s="23"/>
      <c r="D109" s="23"/>
      <c r="E109" s="23"/>
      <c r="F109" s="23"/>
      <c r="G109" s="23"/>
      <c r="H109" s="23"/>
      <c r="I109" s="23"/>
      <c r="J109" s="6"/>
      <c r="K109" s="6"/>
      <c r="L109" s="6"/>
      <c r="M109" s="6"/>
      <c r="N109" s="6"/>
      <c r="O109" s="6"/>
    </row>
    <row r="110" ht="15.75" customHeight="1">
      <c r="A110" s="23">
        <v>124.0</v>
      </c>
      <c r="B110" s="23"/>
      <c r="C110" s="23"/>
      <c r="D110" s="23"/>
      <c r="E110" s="23"/>
      <c r="F110" s="23"/>
      <c r="G110" s="23"/>
      <c r="H110" s="23"/>
      <c r="I110" s="23"/>
      <c r="J110" s="6"/>
      <c r="K110" s="6"/>
      <c r="L110" s="6"/>
      <c r="M110" s="6"/>
      <c r="N110" s="6"/>
      <c r="O110" s="6"/>
    </row>
    <row r="111" ht="15.75" customHeight="1">
      <c r="A111" s="23">
        <v>125.0</v>
      </c>
      <c r="B111" s="23"/>
      <c r="C111" s="23"/>
      <c r="D111" s="23"/>
      <c r="E111" s="23"/>
      <c r="F111" s="23"/>
      <c r="G111" s="23"/>
      <c r="H111" s="23"/>
      <c r="I111" s="23"/>
      <c r="J111" s="6"/>
      <c r="K111" s="6"/>
      <c r="L111" s="6"/>
      <c r="M111" s="6"/>
      <c r="N111" s="6"/>
      <c r="O111" s="6"/>
    </row>
    <row r="112" ht="15.75" customHeight="1">
      <c r="A112" s="23">
        <v>126.0</v>
      </c>
      <c r="B112" s="23"/>
      <c r="C112" s="23"/>
      <c r="D112" s="23"/>
      <c r="E112" s="23"/>
      <c r="F112" s="23"/>
      <c r="G112" s="23"/>
      <c r="H112" s="23"/>
      <c r="I112" s="23"/>
      <c r="J112" s="6"/>
      <c r="K112" s="6"/>
      <c r="L112" s="6"/>
      <c r="M112" s="6"/>
      <c r="N112" s="6"/>
      <c r="O112" s="6"/>
    </row>
    <row r="113" ht="15.75" customHeight="1">
      <c r="A113" s="23">
        <v>127.0</v>
      </c>
      <c r="B113" s="23"/>
      <c r="C113" s="23"/>
      <c r="D113" s="23"/>
      <c r="E113" s="23"/>
      <c r="F113" s="23"/>
      <c r="G113" s="23"/>
      <c r="H113" s="23"/>
      <c r="I113" s="23"/>
      <c r="J113" s="6"/>
      <c r="K113" s="6"/>
      <c r="L113" s="6"/>
      <c r="M113" s="6"/>
      <c r="N113" s="6"/>
      <c r="O113" s="6"/>
    </row>
    <row r="114" ht="15.75" customHeight="1">
      <c r="A114" s="23">
        <v>128.0</v>
      </c>
      <c r="B114" s="23"/>
      <c r="C114" s="23"/>
      <c r="D114" s="23"/>
      <c r="E114" s="23"/>
      <c r="F114" s="23"/>
      <c r="G114" s="23"/>
      <c r="H114" s="23"/>
      <c r="I114" s="23"/>
      <c r="J114" s="6"/>
      <c r="K114" s="6"/>
      <c r="L114" s="6"/>
      <c r="M114" s="6"/>
      <c r="N114" s="6"/>
      <c r="O114" s="6"/>
    </row>
    <row r="115" ht="15.75" customHeight="1">
      <c r="A115" s="23">
        <v>129.0</v>
      </c>
      <c r="B115" s="23"/>
      <c r="C115" s="23"/>
      <c r="D115" s="23"/>
      <c r="E115" s="23"/>
      <c r="F115" s="23"/>
      <c r="G115" s="23"/>
      <c r="H115" s="23"/>
      <c r="I115" s="23"/>
      <c r="J115" s="6"/>
      <c r="K115" s="6"/>
      <c r="L115" s="6"/>
      <c r="M115" s="6"/>
      <c r="N115" s="6"/>
      <c r="O115" s="6"/>
    </row>
    <row r="116" ht="15.75" customHeight="1">
      <c r="A116" s="23">
        <v>130.0</v>
      </c>
      <c r="B116" s="23"/>
      <c r="C116" s="23"/>
      <c r="D116" s="23"/>
      <c r="E116" s="23"/>
      <c r="F116" s="23"/>
      <c r="G116" s="23"/>
      <c r="H116" s="23"/>
      <c r="I116" s="23"/>
      <c r="J116" s="6"/>
      <c r="K116" s="6"/>
      <c r="L116" s="6"/>
      <c r="M116" s="6"/>
      <c r="N116" s="6"/>
      <c r="O116" s="6"/>
    </row>
    <row r="117" ht="15.75" customHeight="1">
      <c r="A117" s="23">
        <v>131.0</v>
      </c>
      <c r="B117" s="23"/>
      <c r="C117" s="23"/>
      <c r="D117" s="23"/>
      <c r="E117" s="23"/>
      <c r="F117" s="23"/>
      <c r="G117" s="23"/>
      <c r="H117" s="23"/>
      <c r="I117" s="23"/>
      <c r="J117" s="6"/>
      <c r="K117" s="6"/>
      <c r="L117" s="6"/>
      <c r="M117" s="6"/>
      <c r="N117" s="6"/>
      <c r="O117" s="6"/>
    </row>
    <row r="118" ht="15.75" customHeight="1">
      <c r="A118" s="23">
        <v>132.0</v>
      </c>
      <c r="B118" s="23"/>
      <c r="C118" s="23"/>
      <c r="D118" s="23"/>
      <c r="E118" s="23"/>
      <c r="F118" s="23"/>
      <c r="G118" s="23"/>
      <c r="H118" s="23"/>
      <c r="I118" s="23"/>
      <c r="J118" s="6"/>
      <c r="K118" s="6"/>
      <c r="L118" s="6"/>
      <c r="M118" s="6"/>
      <c r="N118" s="6"/>
      <c r="O118" s="6"/>
    </row>
    <row r="119" ht="15.75" customHeight="1">
      <c r="A119" s="23">
        <v>133.0</v>
      </c>
      <c r="B119" s="23"/>
      <c r="C119" s="23"/>
      <c r="D119" s="23"/>
      <c r="E119" s="23"/>
      <c r="F119" s="23"/>
      <c r="G119" s="23"/>
      <c r="H119" s="23"/>
      <c r="I119" s="23"/>
      <c r="J119" s="6"/>
      <c r="K119" s="6"/>
      <c r="L119" s="6"/>
      <c r="M119" s="6"/>
      <c r="N119" s="6"/>
      <c r="O119" s="6"/>
    </row>
    <row r="120" ht="15.75" customHeight="1">
      <c r="A120" s="23">
        <v>134.0</v>
      </c>
      <c r="B120" s="23"/>
      <c r="C120" s="23"/>
      <c r="D120" s="23"/>
      <c r="E120" s="23"/>
      <c r="F120" s="23"/>
      <c r="G120" s="23"/>
      <c r="H120" s="23"/>
      <c r="I120" s="23"/>
      <c r="J120" s="6"/>
      <c r="K120" s="6"/>
      <c r="L120" s="6"/>
      <c r="M120" s="6"/>
      <c r="N120" s="6"/>
      <c r="O120" s="6"/>
    </row>
    <row r="121" ht="15.75" customHeight="1">
      <c r="A121" s="23">
        <v>135.0</v>
      </c>
      <c r="B121" s="23"/>
      <c r="C121" s="23"/>
      <c r="D121" s="23"/>
      <c r="E121" s="23"/>
      <c r="F121" s="23"/>
      <c r="G121" s="23"/>
      <c r="H121" s="23"/>
      <c r="I121" s="23"/>
      <c r="J121" s="6"/>
      <c r="K121" s="6"/>
      <c r="L121" s="6"/>
      <c r="M121" s="6"/>
      <c r="N121" s="6"/>
      <c r="O121" s="6"/>
    </row>
    <row r="122" ht="15.75" customHeight="1">
      <c r="A122" s="23">
        <v>136.0</v>
      </c>
      <c r="B122" s="23"/>
      <c r="C122" s="23"/>
      <c r="D122" s="23"/>
      <c r="E122" s="23"/>
      <c r="F122" s="23"/>
      <c r="G122" s="23"/>
      <c r="H122" s="23"/>
      <c r="I122" s="23"/>
      <c r="J122" s="6"/>
      <c r="K122" s="6"/>
      <c r="L122" s="6"/>
      <c r="M122" s="6"/>
      <c r="N122" s="6"/>
      <c r="O122" s="6"/>
    </row>
    <row r="123" ht="15.75" customHeight="1">
      <c r="A123" s="23">
        <v>137.0</v>
      </c>
      <c r="B123" s="23"/>
      <c r="C123" s="23"/>
      <c r="D123" s="23"/>
      <c r="E123" s="23"/>
      <c r="F123" s="23"/>
      <c r="G123" s="23"/>
      <c r="H123" s="23"/>
      <c r="I123" s="23"/>
      <c r="J123" s="6"/>
      <c r="K123" s="6"/>
      <c r="L123" s="6"/>
      <c r="M123" s="6"/>
      <c r="N123" s="6"/>
      <c r="O123" s="6"/>
    </row>
    <row r="124" ht="15.75" customHeight="1">
      <c r="A124" s="23">
        <v>138.0</v>
      </c>
      <c r="B124" s="23"/>
      <c r="C124" s="23"/>
      <c r="D124" s="23"/>
      <c r="E124" s="23"/>
      <c r="F124" s="23"/>
      <c r="G124" s="23"/>
      <c r="H124" s="23"/>
      <c r="I124" s="23"/>
      <c r="J124" s="6"/>
      <c r="K124" s="6"/>
      <c r="L124" s="6"/>
      <c r="M124" s="6"/>
      <c r="N124" s="6"/>
      <c r="O124" s="6"/>
    </row>
    <row r="125" ht="15.75" customHeight="1">
      <c r="A125" s="23">
        <v>139.0</v>
      </c>
      <c r="B125" s="23"/>
      <c r="C125" s="23"/>
      <c r="D125" s="23"/>
      <c r="E125" s="23"/>
      <c r="F125" s="23"/>
      <c r="G125" s="23"/>
      <c r="H125" s="23"/>
      <c r="I125" s="23"/>
      <c r="J125" s="6"/>
      <c r="K125" s="6"/>
      <c r="L125" s="6"/>
      <c r="M125" s="6"/>
      <c r="N125" s="6"/>
      <c r="O125" s="6"/>
    </row>
    <row r="126" ht="15.75" customHeight="1">
      <c r="A126" s="23">
        <v>140.0</v>
      </c>
      <c r="B126" s="23"/>
      <c r="C126" s="23"/>
      <c r="D126" s="23"/>
      <c r="E126" s="23"/>
      <c r="F126" s="23"/>
      <c r="G126" s="23"/>
      <c r="H126" s="23"/>
      <c r="I126" s="23"/>
      <c r="J126" s="6"/>
      <c r="K126" s="6"/>
      <c r="L126" s="6"/>
      <c r="M126" s="6"/>
      <c r="N126" s="6"/>
      <c r="O126" s="6"/>
    </row>
    <row r="127" ht="15.75" customHeight="1">
      <c r="A127" s="23">
        <v>141.0</v>
      </c>
      <c r="B127" s="23"/>
      <c r="C127" s="23"/>
      <c r="D127" s="23"/>
      <c r="E127" s="23"/>
      <c r="F127" s="23"/>
      <c r="G127" s="23"/>
      <c r="H127" s="23"/>
      <c r="I127" s="23"/>
      <c r="J127" s="6"/>
      <c r="K127" s="6"/>
      <c r="L127" s="6"/>
      <c r="M127" s="6"/>
      <c r="N127" s="6"/>
      <c r="O127" s="6"/>
    </row>
    <row r="128" ht="15.75" customHeight="1">
      <c r="A128" s="23">
        <v>142.0</v>
      </c>
      <c r="B128" s="23"/>
      <c r="C128" s="23"/>
      <c r="D128" s="23"/>
      <c r="E128" s="23"/>
      <c r="F128" s="23"/>
      <c r="G128" s="23"/>
      <c r="H128" s="23"/>
      <c r="I128" s="23"/>
      <c r="J128" s="6"/>
      <c r="K128" s="6"/>
      <c r="L128" s="6"/>
      <c r="M128" s="6"/>
      <c r="N128" s="6"/>
      <c r="O128" s="6"/>
    </row>
    <row r="129" ht="15.75" customHeight="1">
      <c r="A129" s="23">
        <v>143.0</v>
      </c>
      <c r="B129" s="23"/>
      <c r="C129" s="23"/>
      <c r="D129" s="23"/>
      <c r="E129" s="23"/>
      <c r="F129" s="23"/>
      <c r="G129" s="23"/>
      <c r="H129" s="23"/>
      <c r="I129" s="23"/>
      <c r="J129" s="6"/>
      <c r="K129" s="6"/>
      <c r="L129" s="6"/>
      <c r="M129" s="6"/>
      <c r="N129" s="6"/>
      <c r="O129" s="6"/>
    </row>
    <row r="130" ht="15.75" customHeight="1">
      <c r="A130" s="23">
        <v>144.0</v>
      </c>
      <c r="B130" s="23"/>
      <c r="C130" s="23"/>
      <c r="D130" s="23"/>
      <c r="E130" s="23"/>
      <c r="F130" s="23"/>
      <c r="G130" s="23"/>
      <c r="H130" s="23"/>
      <c r="I130" s="23"/>
      <c r="J130" s="6"/>
      <c r="K130" s="6"/>
      <c r="L130" s="6"/>
      <c r="M130" s="6"/>
      <c r="N130" s="6"/>
      <c r="O130" s="6"/>
    </row>
    <row r="131" ht="15.75" customHeight="1">
      <c r="A131" s="23">
        <v>145.0</v>
      </c>
      <c r="B131" s="23"/>
      <c r="C131" s="23"/>
      <c r="D131" s="23"/>
      <c r="E131" s="23"/>
      <c r="F131" s="23"/>
      <c r="G131" s="23"/>
      <c r="H131" s="23"/>
      <c r="I131" s="23"/>
      <c r="J131" s="6"/>
      <c r="K131" s="6"/>
      <c r="L131" s="6"/>
      <c r="M131" s="6"/>
      <c r="N131" s="6"/>
      <c r="O131" s="6"/>
    </row>
    <row r="132" ht="15.75" customHeight="1">
      <c r="A132" s="23">
        <v>146.0</v>
      </c>
      <c r="B132" s="23"/>
      <c r="C132" s="23"/>
      <c r="D132" s="23"/>
      <c r="E132" s="23"/>
      <c r="F132" s="23"/>
      <c r="G132" s="23"/>
      <c r="H132" s="23"/>
      <c r="I132" s="23"/>
      <c r="J132" s="6"/>
      <c r="K132" s="6"/>
      <c r="L132" s="6"/>
      <c r="M132" s="6"/>
      <c r="N132" s="6"/>
      <c r="O132" s="6"/>
    </row>
    <row r="133" ht="15.75" customHeight="1">
      <c r="A133" s="23">
        <v>147.0</v>
      </c>
      <c r="B133" s="23"/>
      <c r="C133" s="23"/>
      <c r="D133" s="23"/>
      <c r="E133" s="23"/>
      <c r="F133" s="23"/>
      <c r="G133" s="23"/>
      <c r="H133" s="23"/>
      <c r="I133" s="23"/>
      <c r="J133" s="6"/>
      <c r="K133" s="6"/>
      <c r="L133" s="6"/>
      <c r="M133" s="6"/>
      <c r="N133" s="6"/>
      <c r="O133" s="6"/>
    </row>
    <row r="134" ht="15.75" customHeight="1">
      <c r="A134" s="23">
        <v>148.0</v>
      </c>
      <c r="B134" s="23"/>
      <c r="C134" s="23"/>
      <c r="D134" s="23"/>
      <c r="E134" s="23"/>
      <c r="F134" s="23"/>
      <c r="G134" s="23"/>
      <c r="H134" s="23"/>
      <c r="I134" s="23"/>
      <c r="J134" s="6"/>
      <c r="K134" s="6"/>
      <c r="L134" s="6"/>
      <c r="M134" s="6"/>
      <c r="N134" s="6"/>
      <c r="O134" s="6"/>
    </row>
    <row r="135" ht="15.75" customHeight="1">
      <c r="A135" s="23">
        <v>149.0</v>
      </c>
      <c r="B135" s="23"/>
      <c r="C135" s="23"/>
      <c r="D135" s="23"/>
      <c r="E135" s="23"/>
      <c r="F135" s="23"/>
      <c r="G135" s="23"/>
      <c r="H135" s="23"/>
      <c r="I135" s="23"/>
      <c r="J135" s="6"/>
      <c r="K135" s="6"/>
      <c r="L135" s="6"/>
      <c r="M135" s="6"/>
      <c r="N135" s="6"/>
      <c r="O135" s="6"/>
    </row>
    <row r="136" ht="15.75" customHeight="1">
      <c r="A136" s="23">
        <v>150.0</v>
      </c>
      <c r="B136" s="23"/>
      <c r="C136" s="23"/>
      <c r="D136" s="23"/>
      <c r="E136" s="23"/>
      <c r="F136" s="23"/>
      <c r="G136" s="23"/>
      <c r="H136" s="23"/>
      <c r="I136" s="23"/>
      <c r="J136" s="6"/>
      <c r="K136" s="6"/>
      <c r="L136" s="6"/>
      <c r="M136" s="6"/>
      <c r="N136" s="6"/>
      <c r="O136" s="6"/>
    </row>
    <row r="137" ht="15.75" customHeight="1">
      <c r="A137" s="23">
        <v>151.0</v>
      </c>
      <c r="B137" s="23"/>
      <c r="C137" s="23"/>
      <c r="D137" s="23"/>
      <c r="E137" s="23"/>
      <c r="F137" s="23"/>
      <c r="G137" s="23"/>
      <c r="H137" s="23"/>
      <c r="I137" s="23"/>
      <c r="J137" s="6"/>
      <c r="K137" s="6"/>
      <c r="L137" s="6"/>
      <c r="M137" s="6"/>
      <c r="N137" s="6"/>
      <c r="O137" s="6"/>
    </row>
    <row r="138" ht="15.75" customHeight="1">
      <c r="A138" s="23">
        <v>152.0</v>
      </c>
      <c r="B138" s="23"/>
      <c r="C138" s="23"/>
      <c r="D138" s="23"/>
      <c r="E138" s="23"/>
      <c r="F138" s="23"/>
      <c r="G138" s="23"/>
      <c r="H138" s="23"/>
      <c r="I138" s="23"/>
      <c r="J138" s="6"/>
      <c r="K138" s="6"/>
      <c r="L138" s="6"/>
      <c r="M138" s="6"/>
      <c r="N138" s="6"/>
      <c r="O138" s="6"/>
    </row>
    <row r="139" ht="15.75" customHeight="1">
      <c r="A139" s="23">
        <v>153.0</v>
      </c>
      <c r="B139" s="23"/>
      <c r="C139" s="23"/>
      <c r="D139" s="23"/>
      <c r="E139" s="23"/>
      <c r="F139" s="23"/>
      <c r="G139" s="23"/>
      <c r="H139" s="23"/>
      <c r="I139" s="23"/>
      <c r="J139" s="6"/>
      <c r="K139" s="6"/>
      <c r="L139" s="6"/>
      <c r="M139" s="6"/>
      <c r="N139" s="6"/>
      <c r="O139" s="6"/>
    </row>
    <row r="140" ht="15.75" customHeight="1">
      <c r="A140" s="23">
        <v>154.0</v>
      </c>
      <c r="B140" s="23"/>
      <c r="C140" s="23"/>
      <c r="D140" s="23"/>
      <c r="E140" s="23"/>
      <c r="F140" s="23"/>
      <c r="G140" s="23"/>
      <c r="H140" s="23"/>
      <c r="I140" s="23"/>
      <c r="J140" s="6"/>
      <c r="K140" s="6"/>
      <c r="L140" s="6"/>
      <c r="M140" s="6"/>
      <c r="N140" s="6"/>
      <c r="O140" s="6"/>
    </row>
    <row r="141" ht="15.75" customHeight="1">
      <c r="A141" s="23">
        <v>155.0</v>
      </c>
      <c r="B141" s="23"/>
      <c r="C141" s="23"/>
      <c r="D141" s="23"/>
      <c r="E141" s="23"/>
      <c r="F141" s="23"/>
      <c r="G141" s="23"/>
      <c r="H141" s="23"/>
      <c r="I141" s="23"/>
      <c r="J141" s="6"/>
      <c r="K141" s="6"/>
      <c r="L141" s="6"/>
      <c r="M141" s="6"/>
      <c r="N141" s="6"/>
      <c r="O141" s="6"/>
    </row>
    <row r="142" ht="15.75" customHeight="1">
      <c r="A142" s="23">
        <v>156.0</v>
      </c>
      <c r="B142" s="23"/>
      <c r="C142" s="23"/>
      <c r="D142" s="23"/>
      <c r="E142" s="23"/>
      <c r="F142" s="23"/>
      <c r="G142" s="23"/>
      <c r="H142" s="23"/>
      <c r="I142" s="23"/>
      <c r="J142" s="6"/>
      <c r="K142" s="6"/>
      <c r="L142" s="6"/>
      <c r="M142" s="6"/>
      <c r="N142" s="6"/>
      <c r="O142" s="6"/>
    </row>
    <row r="143" ht="15.75" customHeight="1">
      <c r="A143" s="23">
        <v>157.0</v>
      </c>
      <c r="B143" s="23"/>
      <c r="C143" s="23"/>
      <c r="D143" s="23"/>
      <c r="E143" s="23"/>
      <c r="F143" s="23"/>
      <c r="G143" s="23"/>
      <c r="H143" s="23"/>
      <c r="I143" s="23"/>
      <c r="J143" s="6"/>
      <c r="K143" s="6"/>
      <c r="L143" s="6"/>
      <c r="M143" s="6"/>
      <c r="N143" s="6"/>
      <c r="O143" s="6"/>
    </row>
    <row r="144" ht="15.75" customHeight="1">
      <c r="A144" s="23">
        <v>158.0</v>
      </c>
      <c r="B144" s="23"/>
      <c r="C144" s="23"/>
      <c r="D144" s="23"/>
      <c r="E144" s="23"/>
      <c r="F144" s="23"/>
      <c r="G144" s="23"/>
      <c r="H144" s="23"/>
      <c r="I144" s="23"/>
      <c r="J144" s="6"/>
      <c r="K144" s="6"/>
      <c r="L144" s="6"/>
      <c r="M144" s="6"/>
      <c r="N144" s="6"/>
      <c r="O144" s="6"/>
    </row>
    <row r="145" ht="15.75" customHeight="1">
      <c r="A145" s="23">
        <v>159.0</v>
      </c>
      <c r="B145" s="23"/>
      <c r="C145" s="23"/>
      <c r="D145" s="23"/>
      <c r="E145" s="23"/>
      <c r="F145" s="23"/>
      <c r="G145" s="23"/>
      <c r="H145" s="23"/>
      <c r="I145" s="23"/>
      <c r="J145" s="6"/>
      <c r="K145" s="6"/>
      <c r="L145" s="6"/>
      <c r="M145" s="6"/>
      <c r="N145" s="6"/>
      <c r="O145" s="6"/>
    </row>
    <row r="146" ht="15.75" customHeight="1">
      <c r="A146" s="6"/>
      <c r="B146" s="6"/>
      <c r="C146" s="6"/>
      <c r="D146" s="6"/>
      <c r="E146" s="6"/>
      <c r="F146" s="6"/>
      <c r="G146" s="6"/>
      <c r="H146" s="6"/>
      <c r="I146" s="6"/>
      <c r="J146" s="6"/>
      <c r="K146" s="6"/>
      <c r="L146" s="6"/>
      <c r="M146" s="6"/>
      <c r="N146" s="6"/>
      <c r="O146" s="6"/>
    </row>
    <row r="147" ht="15.75" customHeight="1">
      <c r="A147" s="6"/>
      <c r="B147" s="6"/>
      <c r="C147" s="6"/>
      <c r="D147" s="6"/>
      <c r="E147" s="6"/>
      <c r="F147" s="6"/>
      <c r="G147" s="6"/>
      <c r="H147" s="6"/>
      <c r="I147" s="6"/>
      <c r="J147" s="6"/>
      <c r="K147" s="6"/>
      <c r="L147" s="6"/>
      <c r="M147" s="6"/>
      <c r="N147" s="6"/>
      <c r="O147" s="6"/>
    </row>
    <row r="148" ht="15.75" customHeight="1">
      <c r="A148" s="6"/>
      <c r="B148" s="6"/>
      <c r="C148" s="6"/>
      <c r="D148" s="6"/>
      <c r="E148" s="6"/>
      <c r="F148" s="6"/>
      <c r="G148" s="6"/>
      <c r="H148" s="6"/>
      <c r="I148" s="6"/>
      <c r="J148" s="6"/>
      <c r="K148" s="6"/>
      <c r="L148" s="6"/>
      <c r="M148" s="6"/>
      <c r="N148" s="6"/>
      <c r="O148" s="6"/>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J$145"/>
  <mergeCells count="1">
    <mergeCell ref="A2:C2"/>
  </mergeCells>
  <dataValidations>
    <dataValidation type="list" allowBlank="1" showErrorMessage="1" sqref="H5:H55 H59 H63 H68:H145">
      <formula1>Reconocimientos</formula1>
    </dataValidation>
    <dataValidation type="list" allowBlank="1" sqref="H56:H58 H60:H62 H64:H67">
      <formula1>Reconocimientos</formula1>
    </dataValidation>
    <dataValidation type="custom" allowBlank="1" showErrorMessage="1" sqref="H146:H982">
      <formula1>GTE(LEN(H146),(2))</formula1>
    </dataValidation>
  </dataValidation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4.43"/>
    <col customWidth="1" min="2" max="2" width="20.57"/>
    <col customWidth="1" min="3" max="4" width="19.43"/>
    <col customWidth="1" min="5" max="5" width="22.43"/>
    <col customWidth="1" min="6" max="6" width="29.43"/>
    <col customWidth="1" min="7" max="27" width="10.86"/>
  </cols>
  <sheetData>
    <row r="1" ht="16.5" customHeight="1">
      <c r="A1" s="3"/>
      <c r="B1" s="3"/>
      <c r="C1" s="3"/>
      <c r="D1" s="3"/>
      <c r="E1" s="3"/>
      <c r="F1" s="3"/>
      <c r="G1" s="3"/>
      <c r="H1" s="3"/>
      <c r="I1" s="3"/>
      <c r="J1" s="3"/>
      <c r="K1" s="3"/>
      <c r="L1" s="3"/>
      <c r="M1" s="3"/>
      <c r="N1" s="3"/>
      <c r="O1" s="3"/>
      <c r="P1" s="3"/>
      <c r="Q1" s="3"/>
      <c r="R1" s="3"/>
      <c r="S1" s="3"/>
      <c r="T1" s="3"/>
      <c r="U1" s="3"/>
      <c r="V1" s="3"/>
      <c r="W1" s="3"/>
      <c r="X1" s="3"/>
      <c r="Y1" s="3"/>
      <c r="Z1" s="3"/>
      <c r="AA1" s="3"/>
    </row>
    <row r="2" ht="16.5" customHeight="1">
      <c r="A2" s="146" t="s">
        <v>690</v>
      </c>
      <c r="B2" s="20"/>
      <c r="C2" s="20"/>
      <c r="D2" s="20"/>
      <c r="E2" s="20"/>
      <c r="F2" s="5"/>
      <c r="G2" s="3"/>
      <c r="H2" s="3"/>
      <c r="I2" s="3"/>
      <c r="J2" s="3"/>
      <c r="K2" s="3"/>
      <c r="L2" s="3"/>
      <c r="M2" s="3"/>
      <c r="N2" s="3"/>
      <c r="O2" s="3"/>
      <c r="P2" s="3"/>
      <c r="Q2" s="3"/>
      <c r="R2" s="3"/>
      <c r="S2" s="3"/>
      <c r="T2" s="3"/>
      <c r="U2" s="3"/>
      <c r="V2" s="3"/>
      <c r="W2" s="3"/>
      <c r="X2" s="3"/>
      <c r="Y2" s="3"/>
      <c r="Z2" s="3"/>
      <c r="AA2" s="3"/>
    </row>
    <row r="3" ht="16.5" customHeight="1">
      <c r="A3" s="3"/>
      <c r="B3" s="3"/>
      <c r="C3" s="148"/>
      <c r="D3" s="149"/>
      <c r="E3" s="150"/>
      <c r="F3" s="150"/>
      <c r="G3" s="3"/>
      <c r="H3" s="3"/>
      <c r="I3" s="3"/>
      <c r="J3" s="3"/>
      <c r="K3" s="3"/>
      <c r="L3" s="3"/>
      <c r="M3" s="3"/>
      <c r="N3" s="3"/>
      <c r="O3" s="3"/>
      <c r="P3" s="3"/>
      <c r="Q3" s="3"/>
      <c r="R3" s="3"/>
      <c r="S3" s="3"/>
      <c r="T3" s="3"/>
      <c r="U3" s="3"/>
      <c r="V3" s="3"/>
      <c r="W3" s="3"/>
      <c r="X3" s="3"/>
      <c r="Y3" s="3"/>
      <c r="Z3" s="3"/>
      <c r="AA3" s="3"/>
    </row>
    <row r="4" ht="16.5" customHeight="1">
      <c r="A4" s="151" t="s">
        <v>4</v>
      </c>
      <c r="B4" s="151" t="s">
        <v>346</v>
      </c>
      <c r="C4" s="152" t="s">
        <v>709</v>
      </c>
      <c r="D4" s="151" t="s">
        <v>714</v>
      </c>
      <c r="E4" s="151" t="s">
        <v>718</v>
      </c>
      <c r="F4" s="151" t="s">
        <v>719</v>
      </c>
      <c r="G4" s="3"/>
      <c r="H4" s="3"/>
      <c r="I4" s="3"/>
      <c r="J4" s="3"/>
      <c r="K4" s="3"/>
      <c r="L4" s="3"/>
      <c r="M4" s="3"/>
      <c r="N4" s="3"/>
      <c r="O4" s="3"/>
      <c r="P4" s="3"/>
      <c r="Q4" s="3"/>
      <c r="R4" s="3"/>
      <c r="S4" s="3"/>
      <c r="T4" s="3"/>
      <c r="U4" s="3"/>
      <c r="V4" s="3"/>
      <c r="W4" s="3"/>
      <c r="X4" s="3"/>
      <c r="Y4" s="3"/>
      <c r="Z4" s="3"/>
      <c r="AA4" s="3"/>
    </row>
    <row r="5" ht="16.5" customHeight="1">
      <c r="A5" s="153">
        <v>1.0</v>
      </c>
      <c r="B5" s="153"/>
      <c r="D5" s="154"/>
      <c r="E5" s="153"/>
      <c r="F5" s="153"/>
      <c r="G5" s="3"/>
      <c r="H5" s="3"/>
      <c r="I5" s="3"/>
      <c r="J5" s="3"/>
      <c r="K5" s="3"/>
      <c r="L5" s="3"/>
      <c r="M5" s="3"/>
      <c r="N5" s="3"/>
      <c r="O5" s="3"/>
      <c r="P5" s="3"/>
      <c r="Q5" s="3"/>
      <c r="R5" s="3"/>
      <c r="S5" s="3"/>
      <c r="T5" s="3"/>
      <c r="U5" s="3"/>
      <c r="V5" s="3"/>
      <c r="W5" s="3"/>
      <c r="X5" s="3"/>
      <c r="Y5" s="3"/>
      <c r="Z5" s="3"/>
      <c r="AA5" s="3"/>
    </row>
    <row r="6" ht="16.5" customHeight="1">
      <c r="A6" s="153">
        <v>2.0</v>
      </c>
      <c r="B6" s="153"/>
      <c r="C6" s="153"/>
      <c r="D6" s="153"/>
      <c r="E6" s="153"/>
      <c r="F6" s="153"/>
      <c r="G6" s="3"/>
      <c r="H6" s="3"/>
      <c r="I6" s="3"/>
      <c r="J6" s="3"/>
      <c r="K6" s="3"/>
      <c r="L6" s="3"/>
      <c r="M6" s="3"/>
      <c r="N6" s="3"/>
      <c r="O6" s="3"/>
      <c r="P6" s="3"/>
      <c r="Q6" s="3"/>
      <c r="R6" s="3"/>
      <c r="S6" s="3"/>
      <c r="T6" s="3"/>
      <c r="U6" s="3"/>
      <c r="V6" s="3"/>
      <c r="W6" s="3"/>
      <c r="X6" s="3"/>
      <c r="Y6" s="3"/>
      <c r="Z6" s="3"/>
      <c r="AA6" s="3"/>
    </row>
    <row r="7" ht="16.5" customHeight="1">
      <c r="A7" s="153">
        <v>3.0</v>
      </c>
      <c r="B7" s="153"/>
      <c r="C7" s="153"/>
      <c r="D7" s="153"/>
      <c r="E7" s="153"/>
      <c r="F7" s="153"/>
      <c r="G7" s="3"/>
      <c r="H7" s="3"/>
      <c r="I7" s="3"/>
      <c r="J7" s="3"/>
      <c r="K7" s="3"/>
      <c r="L7" s="3"/>
      <c r="M7" s="3"/>
      <c r="N7" s="3"/>
      <c r="O7" s="3"/>
      <c r="P7" s="3"/>
      <c r="Q7" s="3"/>
      <c r="R7" s="3"/>
      <c r="S7" s="3"/>
      <c r="T7" s="3"/>
      <c r="U7" s="3"/>
      <c r="V7" s="3"/>
      <c r="W7" s="3"/>
      <c r="X7" s="3"/>
      <c r="Y7" s="3"/>
      <c r="Z7" s="3"/>
      <c r="AA7" s="3"/>
    </row>
    <row r="8" ht="16.5" customHeight="1">
      <c r="A8" s="153">
        <v>4.0</v>
      </c>
      <c r="B8" s="96"/>
      <c r="C8" s="153"/>
      <c r="D8" s="153"/>
      <c r="E8" s="153"/>
      <c r="F8" s="153"/>
      <c r="G8" s="3"/>
      <c r="H8" s="3"/>
      <c r="I8" s="3"/>
      <c r="J8" s="3"/>
      <c r="K8" s="3"/>
      <c r="L8" s="3"/>
      <c r="M8" s="3"/>
      <c r="N8" s="3"/>
      <c r="O8" s="3"/>
      <c r="P8" s="3"/>
      <c r="Q8" s="3"/>
      <c r="R8" s="3"/>
      <c r="S8" s="3"/>
      <c r="T8" s="3"/>
      <c r="U8" s="3"/>
      <c r="V8" s="3"/>
      <c r="W8" s="3"/>
      <c r="X8" s="3"/>
      <c r="Y8" s="3"/>
      <c r="Z8" s="3"/>
      <c r="AA8" s="3"/>
    </row>
    <row r="9" ht="16.5" customHeight="1">
      <c r="A9" s="153">
        <v>5.0</v>
      </c>
      <c r="B9" s="96"/>
      <c r="C9" s="153"/>
      <c r="D9" s="96"/>
      <c r="E9" s="153"/>
      <c r="F9" s="153"/>
      <c r="G9" s="3"/>
      <c r="H9" s="3"/>
      <c r="I9" s="3"/>
      <c r="J9" s="3"/>
      <c r="K9" s="3"/>
      <c r="L9" s="3"/>
      <c r="M9" s="3"/>
      <c r="N9" s="3"/>
      <c r="O9" s="3"/>
      <c r="P9" s="3"/>
      <c r="Q9" s="3"/>
      <c r="R9" s="3"/>
      <c r="S9" s="3"/>
      <c r="T9" s="3"/>
      <c r="U9" s="3"/>
      <c r="V9" s="3"/>
      <c r="W9" s="3"/>
      <c r="X9" s="3"/>
      <c r="Y9" s="3"/>
      <c r="Z9" s="3"/>
      <c r="AA9" s="3"/>
    </row>
    <row r="10" ht="16.5" customHeight="1">
      <c r="A10" s="153">
        <v>6.0</v>
      </c>
      <c r="B10" s="96"/>
      <c r="C10" s="153"/>
      <c r="D10" s="96"/>
      <c r="E10" s="153"/>
      <c r="F10" s="153"/>
      <c r="G10" s="3"/>
      <c r="H10" s="3"/>
      <c r="I10" s="3"/>
      <c r="J10" s="3"/>
      <c r="K10" s="3"/>
      <c r="L10" s="3"/>
      <c r="M10" s="3"/>
      <c r="N10" s="3"/>
      <c r="O10" s="3"/>
      <c r="P10" s="3"/>
      <c r="Q10" s="3"/>
      <c r="R10" s="3"/>
      <c r="S10" s="3"/>
      <c r="T10" s="3"/>
      <c r="U10" s="3"/>
      <c r="V10" s="3"/>
      <c r="W10" s="3"/>
      <c r="X10" s="3"/>
      <c r="Y10" s="3"/>
      <c r="Z10" s="3"/>
      <c r="AA10" s="3"/>
    </row>
    <row r="11" ht="16.5" customHeight="1">
      <c r="A11" s="153">
        <v>7.0</v>
      </c>
      <c r="B11" s="96"/>
      <c r="C11" s="153"/>
      <c r="D11" s="96"/>
      <c r="E11" s="153"/>
      <c r="F11" s="153"/>
      <c r="G11" s="3"/>
      <c r="H11" s="3"/>
      <c r="I11" s="3"/>
      <c r="J11" s="3"/>
      <c r="K11" s="3"/>
      <c r="L11" s="3"/>
      <c r="M11" s="3"/>
      <c r="N11" s="3"/>
      <c r="O11" s="3"/>
      <c r="P11" s="3"/>
      <c r="Q11" s="3"/>
      <c r="R11" s="3"/>
      <c r="S11" s="3"/>
      <c r="T11" s="3"/>
      <c r="U11" s="3"/>
      <c r="V11" s="3"/>
      <c r="W11" s="3"/>
      <c r="X11" s="3"/>
      <c r="Y11" s="3"/>
      <c r="Z11" s="3"/>
      <c r="AA11" s="3"/>
    </row>
    <row r="12" ht="16.5" customHeight="1">
      <c r="A12" s="153">
        <v>8.0</v>
      </c>
      <c r="B12" s="96"/>
      <c r="C12" s="153"/>
      <c r="D12" s="153"/>
      <c r="E12" s="96"/>
      <c r="F12" s="153"/>
      <c r="G12" s="3"/>
      <c r="H12" s="3"/>
      <c r="I12" s="3"/>
      <c r="J12" s="3"/>
      <c r="K12" s="3"/>
      <c r="L12" s="3"/>
      <c r="M12" s="3"/>
      <c r="N12" s="3"/>
      <c r="O12" s="3"/>
      <c r="P12" s="3"/>
      <c r="Q12" s="3"/>
      <c r="R12" s="3"/>
      <c r="S12" s="3"/>
      <c r="T12" s="3"/>
      <c r="U12" s="3"/>
      <c r="V12" s="3"/>
      <c r="W12" s="3"/>
      <c r="X12" s="3"/>
      <c r="Y12" s="3"/>
      <c r="Z12" s="3"/>
      <c r="AA12" s="3"/>
    </row>
    <row r="13" ht="16.5" customHeight="1">
      <c r="A13" s="153">
        <v>9.0</v>
      </c>
      <c r="B13" s="96"/>
      <c r="C13" s="153"/>
      <c r="D13" s="96"/>
      <c r="E13" s="96"/>
      <c r="F13" s="155"/>
      <c r="G13" s="3"/>
      <c r="H13" s="3"/>
      <c r="I13" s="3"/>
      <c r="J13" s="3"/>
      <c r="K13" s="3"/>
      <c r="L13" s="3"/>
      <c r="M13" s="3"/>
      <c r="N13" s="3"/>
      <c r="O13" s="3"/>
      <c r="P13" s="3"/>
      <c r="Q13" s="3"/>
      <c r="R13" s="3"/>
      <c r="S13" s="3"/>
      <c r="T13" s="3"/>
      <c r="U13" s="3"/>
      <c r="V13" s="3"/>
      <c r="W13" s="3"/>
      <c r="X13" s="3"/>
      <c r="Y13" s="3"/>
      <c r="Z13" s="3"/>
      <c r="AA13" s="3"/>
    </row>
    <row r="14" ht="16.5" customHeight="1">
      <c r="A14" s="155"/>
      <c r="B14" s="155"/>
      <c r="C14" s="155"/>
      <c r="D14" s="155"/>
      <c r="E14" s="155"/>
      <c r="F14" s="155"/>
      <c r="G14" s="3"/>
      <c r="H14" s="3"/>
      <c r="I14" s="3"/>
      <c r="J14" s="3"/>
      <c r="K14" s="3"/>
      <c r="L14" s="3"/>
      <c r="M14" s="3"/>
      <c r="N14" s="3"/>
      <c r="O14" s="3"/>
      <c r="P14" s="3"/>
      <c r="Q14" s="3"/>
      <c r="R14" s="3"/>
      <c r="S14" s="3"/>
      <c r="T14" s="3"/>
      <c r="U14" s="3"/>
      <c r="V14" s="3"/>
      <c r="W14" s="3"/>
      <c r="X14" s="3"/>
      <c r="Y14" s="3"/>
      <c r="Z14" s="3"/>
      <c r="AA14" s="3"/>
    </row>
    <row r="15" ht="16.5" customHeight="1">
      <c r="A15" s="155"/>
      <c r="B15" s="155"/>
      <c r="C15" s="155"/>
      <c r="D15" s="155"/>
      <c r="E15" s="155"/>
      <c r="F15" s="155"/>
      <c r="G15" s="3"/>
      <c r="H15" s="3"/>
      <c r="I15" s="3"/>
      <c r="J15" s="3"/>
      <c r="K15" s="3"/>
      <c r="L15" s="3"/>
      <c r="M15" s="3"/>
      <c r="N15" s="3"/>
      <c r="O15" s="3"/>
      <c r="P15" s="3"/>
      <c r="Q15" s="3"/>
      <c r="R15" s="3"/>
      <c r="S15" s="3"/>
      <c r="T15" s="3"/>
      <c r="U15" s="3"/>
      <c r="V15" s="3"/>
      <c r="W15" s="3"/>
      <c r="X15" s="3"/>
      <c r="Y15" s="3"/>
      <c r="Z15" s="3"/>
      <c r="AA15" s="3"/>
    </row>
    <row r="16" ht="16.5" customHeight="1">
      <c r="A16" s="155"/>
      <c r="B16" s="155"/>
      <c r="C16" s="155"/>
      <c r="D16" s="155"/>
      <c r="E16" s="155"/>
      <c r="F16" s="155"/>
      <c r="G16" s="3"/>
      <c r="H16" s="3"/>
      <c r="I16" s="3"/>
      <c r="J16" s="3"/>
      <c r="K16" s="3"/>
      <c r="L16" s="3"/>
      <c r="M16" s="3"/>
      <c r="N16" s="3"/>
      <c r="O16" s="3"/>
      <c r="P16" s="3"/>
      <c r="Q16" s="3"/>
      <c r="R16" s="3"/>
      <c r="S16" s="3"/>
      <c r="T16" s="3"/>
      <c r="U16" s="3"/>
      <c r="V16" s="3"/>
      <c r="W16" s="3"/>
      <c r="X16" s="3"/>
      <c r="Y16" s="3"/>
      <c r="Z16" s="3"/>
      <c r="AA16" s="3"/>
    </row>
    <row r="17" ht="16.5" customHeight="1">
      <c r="A17" s="155"/>
      <c r="B17" s="155"/>
      <c r="C17" s="155"/>
      <c r="D17" s="155"/>
      <c r="E17" s="155"/>
      <c r="F17" s="155"/>
      <c r="G17" s="3"/>
      <c r="H17" s="3"/>
      <c r="I17" s="3"/>
      <c r="J17" s="3"/>
      <c r="K17" s="3"/>
      <c r="L17" s="3"/>
      <c r="M17" s="3"/>
      <c r="N17" s="3"/>
      <c r="O17" s="3"/>
      <c r="P17" s="3"/>
      <c r="Q17" s="3"/>
      <c r="R17" s="3"/>
      <c r="S17" s="3"/>
      <c r="T17" s="3"/>
      <c r="U17" s="3"/>
      <c r="V17" s="3"/>
      <c r="W17" s="3"/>
      <c r="X17" s="3"/>
      <c r="Y17" s="3"/>
      <c r="Z17" s="3"/>
      <c r="AA17" s="3"/>
    </row>
    <row r="18" ht="16.5" customHeight="1">
      <c r="A18" s="155"/>
      <c r="B18" s="155"/>
      <c r="C18" s="155"/>
      <c r="D18" s="155"/>
      <c r="E18" s="155"/>
      <c r="F18" s="155"/>
      <c r="G18" s="3"/>
      <c r="H18" s="3"/>
      <c r="I18" s="3"/>
      <c r="J18" s="3"/>
      <c r="K18" s="3"/>
      <c r="L18" s="3"/>
      <c r="M18" s="3"/>
      <c r="N18" s="3"/>
      <c r="O18" s="3"/>
      <c r="P18" s="3"/>
      <c r="Q18" s="3"/>
      <c r="R18" s="3"/>
      <c r="S18" s="3"/>
      <c r="T18" s="3"/>
      <c r="U18" s="3"/>
      <c r="V18" s="3"/>
      <c r="W18" s="3"/>
      <c r="X18" s="3"/>
      <c r="Y18" s="3"/>
      <c r="Z18" s="3"/>
      <c r="AA18" s="3"/>
    </row>
    <row r="19" ht="16.5" customHeight="1">
      <c r="A19" s="155"/>
      <c r="B19" s="155"/>
      <c r="C19" s="155"/>
      <c r="D19" s="155"/>
      <c r="E19" s="155"/>
      <c r="F19" s="155"/>
      <c r="G19" s="3"/>
      <c r="H19" s="3"/>
      <c r="I19" s="3"/>
      <c r="J19" s="3"/>
      <c r="K19" s="3"/>
      <c r="L19" s="3"/>
      <c r="M19" s="3"/>
      <c r="N19" s="3"/>
      <c r="O19" s="3"/>
      <c r="P19" s="3"/>
      <c r="Q19" s="3"/>
      <c r="R19" s="3"/>
      <c r="S19" s="3"/>
      <c r="T19" s="3"/>
      <c r="U19" s="3"/>
      <c r="V19" s="3"/>
      <c r="W19" s="3"/>
      <c r="X19" s="3"/>
      <c r="Y19" s="3"/>
      <c r="Z19" s="3"/>
      <c r="AA19" s="3"/>
    </row>
    <row r="20" ht="16.5" customHeight="1">
      <c r="A20" s="155"/>
      <c r="B20" s="155"/>
      <c r="C20" s="155"/>
      <c r="D20" s="155"/>
      <c r="E20" s="155"/>
      <c r="F20" s="155"/>
      <c r="G20" s="3"/>
      <c r="H20" s="3"/>
      <c r="I20" s="3"/>
      <c r="J20" s="3"/>
      <c r="K20" s="3"/>
      <c r="L20" s="3"/>
      <c r="M20" s="3"/>
      <c r="N20" s="3"/>
      <c r="O20" s="3"/>
      <c r="P20" s="3"/>
      <c r="Q20" s="3"/>
      <c r="R20" s="3"/>
      <c r="S20" s="3"/>
      <c r="T20" s="3"/>
      <c r="U20" s="3"/>
      <c r="V20" s="3"/>
      <c r="W20" s="3"/>
      <c r="X20" s="3"/>
      <c r="Y20" s="3"/>
      <c r="Z20" s="3"/>
      <c r="AA20" s="3"/>
    </row>
    <row r="21" ht="16.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ht="16.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ht="16.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1">
    <mergeCell ref="A2:F2"/>
  </mergeCell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4.43"/>
    <col customWidth="1" min="2" max="2" width="20.57"/>
    <col customWidth="1" min="3" max="3" width="19.43"/>
    <col customWidth="1" min="4" max="4" width="22.43"/>
    <col customWidth="1" min="5" max="5" width="29.43"/>
    <col customWidth="1" min="6" max="6" width="43.29"/>
    <col customWidth="1" min="7" max="26" width="10.86"/>
  </cols>
  <sheetData>
    <row r="1" ht="16.5" customHeight="1">
      <c r="A1" s="3"/>
      <c r="B1" s="3"/>
      <c r="C1" s="3"/>
      <c r="D1" s="3"/>
      <c r="E1" s="3"/>
      <c r="F1" s="3"/>
      <c r="G1" s="3"/>
      <c r="H1" s="3"/>
      <c r="I1" s="3"/>
      <c r="J1" s="3"/>
      <c r="K1" s="3"/>
      <c r="L1" s="3"/>
      <c r="M1" s="3"/>
      <c r="N1" s="3"/>
      <c r="O1" s="3"/>
      <c r="P1" s="3"/>
      <c r="Q1" s="3"/>
      <c r="R1" s="3"/>
      <c r="S1" s="3"/>
      <c r="T1" s="3"/>
      <c r="U1" s="3"/>
      <c r="V1" s="3"/>
      <c r="W1" s="3"/>
      <c r="X1" s="3"/>
      <c r="Y1" s="3"/>
      <c r="Z1" s="3"/>
    </row>
    <row r="2" ht="16.5" customHeight="1">
      <c r="A2" s="146" t="s">
        <v>800</v>
      </c>
      <c r="B2" s="20"/>
      <c r="C2" s="20"/>
      <c r="D2" s="20"/>
      <c r="E2" s="5"/>
      <c r="F2" s="3"/>
      <c r="G2" s="3"/>
      <c r="H2" s="3"/>
      <c r="I2" s="3"/>
      <c r="J2" s="3"/>
      <c r="K2" s="3"/>
      <c r="L2" s="3"/>
      <c r="M2" s="3"/>
      <c r="N2" s="3"/>
      <c r="O2" s="3"/>
      <c r="P2" s="3"/>
      <c r="Q2" s="3"/>
      <c r="R2" s="3"/>
      <c r="S2" s="3"/>
      <c r="T2" s="3"/>
      <c r="U2" s="3"/>
      <c r="V2" s="3"/>
      <c r="W2" s="3"/>
      <c r="X2" s="3"/>
      <c r="Y2" s="3"/>
      <c r="Z2" s="3"/>
    </row>
    <row r="3" ht="16.5" customHeight="1">
      <c r="A3" s="3"/>
      <c r="B3" s="3"/>
      <c r="C3" s="149"/>
      <c r="D3" s="150"/>
      <c r="E3" s="150"/>
      <c r="F3" s="3"/>
      <c r="G3" s="3"/>
      <c r="H3" s="3"/>
      <c r="I3" s="3"/>
      <c r="J3" s="3"/>
      <c r="K3" s="3"/>
      <c r="L3" s="3"/>
      <c r="M3" s="3"/>
      <c r="N3" s="3"/>
      <c r="O3" s="3"/>
      <c r="P3" s="3"/>
      <c r="Q3" s="3"/>
      <c r="R3" s="3"/>
      <c r="S3" s="3"/>
      <c r="T3" s="3"/>
      <c r="U3" s="3"/>
      <c r="V3" s="3"/>
      <c r="W3" s="3"/>
      <c r="X3" s="3"/>
      <c r="Y3" s="3"/>
      <c r="Z3" s="3"/>
    </row>
    <row r="4" ht="16.5" customHeight="1">
      <c r="A4" s="156" t="s">
        <v>4</v>
      </c>
      <c r="B4" s="157" t="s">
        <v>801</v>
      </c>
      <c r="C4" s="156" t="s">
        <v>802</v>
      </c>
      <c r="D4" s="156" t="s">
        <v>803</v>
      </c>
      <c r="E4" s="156" t="s">
        <v>347</v>
      </c>
      <c r="F4" s="157" t="s">
        <v>804</v>
      </c>
      <c r="G4" s="3"/>
      <c r="H4" s="3"/>
      <c r="I4" s="3"/>
      <c r="J4" s="3"/>
      <c r="K4" s="3"/>
      <c r="L4" s="3"/>
      <c r="M4" s="3"/>
      <c r="N4" s="3"/>
      <c r="O4" s="3"/>
      <c r="P4" s="3"/>
      <c r="Q4" s="3"/>
      <c r="R4" s="3"/>
      <c r="S4" s="3"/>
      <c r="T4" s="3"/>
      <c r="U4" s="3"/>
      <c r="V4" s="3"/>
      <c r="W4" s="3"/>
      <c r="X4" s="3"/>
      <c r="Y4" s="3"/>
      <c r="Z4" s="3"/>
    </row>
    <row r="5" ht="16.5" customHeight="1">
      <c r="A5" s="158">
        <v>1.0</v>
      </c>
      <c r="B5" s="36" t="s">
        <v>805</v>
      </c>
      <c r="C5" s="36" t="s">
        <v>384</v>
      </c>
      <c r="D5" s="36" t="s">
        <v>806</v>
      </c>
      <c r="E5" s="159">
        <v>42880.0</v>
      </c>
      <c r="F5" s="52" t="s">
        <v>807</v>
      </c>
      <c r="G5" s="3"/>
      <c r="H5" s="3"/>
      <c r="I5" s="3"/>
      <c r="J5" s="3"/>
      <c r="K5" s="3"/>
      <c r="L5" s="3"/>
      <c r="M5" s="3"/>
      <c r="N5" s="3"/>
      <c r="O5" s="3"/>
      <c r="P5" s="3"/>
      <c r="Q5" s="3"/>
      <c r="R5" s="3"/>
      <c r="S5" s="3"/>
      <c r="T5" s="3"/>
      <c r="U5" s="3"/>
      <c r="V5" s="3"/>
      <c r="W5" s="3"/>
      <c r="X5" s="3"/>
      <c r="Y5" s="3"/>
      <c r="Z5" s="3"/>
    </row>
    <row r="6" ht="16.5" customHeight="1">
      <c r="A6" s="158">
        <v>2.0</v>
      </c>
      <c r="B6" s="36" t="s">
        <v>808</v>
      </c>
      <c r="C6" s="36" t="s">
        <v>384</v>
      </c>
      <c r="D6" s="36" t="s">
        <v>809</v>
      </c>
      <c r="E6" s="159">
        <v>41141.0</v>
      </c>
      <c r="F6" s="52" t="s">
        <v>810</v>
      </c>
      <c r="G6" s="3"/>
      <c r="H6" s="3"/>
      <c r="I6" s="3"/>
      <c r="J6" s="3"/>
      <c r="K6" s="3"/>
      <c r="L6" s="3"/>
      <c r="M6" s="3"/>
      <c r="N6" s="3"/>
      <c r="O6" s="3"/>
      <c r="P6" s="3"/>
      <c r="Q6" s="3"/>
      <c r="R6" s="3"/>
      <c r="S6" s="3"/>
      <c r="T6" s="3"/>
      <c r="U6" s="3"/>
      <c r="V6" s="3"/>
      <c r="W6" s="3"/>
      <c r="X6" s="3"/>
      <c r="Y6" s="3"/>
      <c r="Z6" s="3"/>
    </row>
    <row r="7" ht="16.5" customHeight="1">
      <c r="A7" s="158">
        <v>3.0</v>
      </c>
      <c r="B7" s="36" t="s">
        <v>811</v>
      </c>
      <c r="C7" s="36" t="s">
        <v>384</v>
      </c>
      <c r="D7" s="36" t="s">
        <v>812</v>
      </c>
      <c r="E7" s="159">
        <v>41348.0</v>
      </c>
      <c r="F7" s="52" t="s">
        <v>813</v>
      </c>
      <c r="G7" s="3"/>
      <c r="H7" s="3"/>
      <c r="I7" s="3"/>
      <c r="J7" s="3"/>
      <c r="K7" s="3"/>
      <c r="L7" s="3"/>
      <c r="M7" s="3"/>
      <c r="N7" s="3"/>
      <c r="O7" s="3"/>
      <c r="P7" s="3"/>
      <c r="Q7" s="3"/>
      <c r="R7" s="3"/>
      <c r="S7" s="3"/>
      <c r="T7" s="3"/>
      <c r="U7" s="3"/>
      <c r="V7" s="3"/>
      <c r="W7" s="3"/>
      <c r="X7" s="3"/>
      <c r="Y7" s="3"/>
      <c r="Z7" s="3"/>
    </row>
    <row r="8" ht="16.5" customHeight="1">
      <c r="A8" s="155"/>
      <c r="B8" s="155"/>
      <c r="C8" s="155"/>
      <c r="D8" s="155"/>
      <c r="E8" s="155"/>
      <c r="F8" s="155"/>
      <c r="G8" s="3"/>
      <c r="H8" s="3"/>
      <c r="I8" s="3"/>
      <c r="J8" s="3"/>
      <c r="K8" s="3"/>
      <c r="L8" s="3"/>
      <c r="M8" s="3"/>
      <c r="N8" s="3"/>
      <c r="O8" s="3"/>
      <c r="P8" s="3"/>
      <c r="Q8" s="3"/>
      <c r="R8" s="3"/>
      <c r="S8" s="3"/>
      <c r="T8" s="3"/>
      <c r="U8" s="3"/>
      <c r="V8" s="3"/>
      <c r="W8" s="3"/>
      <c r="X8" s="3"/>
      <c r="Y8" s="3"/>
      <c r="Z8" s="3"/>
    </row>
    <row r="9" ht="16.5" customHeight="1">
      <c r="A9" s="155"/>
      <c r="B9" s="155"/>
      <c r="C9" s="155"/>
      <c r="D9" s="155"/>
      <c r="E9" s="155"/>
      <c r="F9" s="155"/>
      <c r="G9" s="3"/>
      <c r="H9" s="3"/>
      <c r="I9" s="3"/>
      <c r="J9" s="3"/>
      <c r="K9" s="3"/>
      <c r="L9" s="3"/>
      <c r="M9" s="3"/>
      <c r="N9" s="3"/>
      <c r="O9" s="3"/>
      <c r="P9" s="3"/>
      <c r="Q9" s="3"/>
      <c r="R9" s="3"/>
      <c r="S9" s="3"/>
      <c r="T9" s="3"/>
      <c r="U9" s="3"/>
      <c r="V9" s="3"/>
      <c r="W9" s="3"/>
      <c r="X9" s="3"/>
      <c r="Y9" s="3"/>
      <c r="Z9" s="3"/>
    </row>
    <row r="10" ht="16.5" customHeight="1">
      <c r="A10" s="155"/>
      <c r="B10" s="155"/>
      <c r="C10" s="155"/>
      <c r="D10" s="155"/>
      <c r="E10" s="155"/>
      <c r="F10" s="155"/>
      <c r="G10" s="3"/>
      <c r="H10" s="3"/>
      <c r="I10" s="3"/>
      <c r="J10" s="3"/>
      <c r="K10" s="3"/>
      <c r="L10" s="3"/>
      <c r="M10" s="3"/>
      <c r="N10" s="3"/>
      <c r="O10" s="3"/>
      <c r="P10" s="3"/>
      <c r="Q10" s="3"/>
      <c r="R10" s="3"/>
      <c r="S10" s="3"/>
      <c r="T10" s="3"/>
      <c r="U10" s="3"/>
      <c r="V10" s="3"/>
      <c r="W10" s="3"/>
      <c r="X10" s="3"/>
      <c r="Y10" s="3"/>
      <c r="Z10" s="3"/>
    </row>
    <row r="11" ht="16.5" customHeight="1">
      <c r="A11" s="155"/>
      <c r="B11" s="155"/>
      <c r="C11" s="155"/>
      <c r="D11" s="155"/>
      <c r="E11" s="155"/>
      <c r="F11" s="155"/>
      <c r="G11" s="3"/>
      <c r="H11" s="3"/>
      <c r="I11" s="3"/>
      <c r="J11" s="3"/>
      <c r="K11" s="3"/>
      <c r="L11" s="3"/>
      <c r="M11" s="3"/>
      <c r="N11" s="3"/>
      <c r="O11" s="3"/>
      <c r="P11" s="3"/>
      <c r="Q11" s="3"/>
      <c r="R11" s="3"/>
      <c r="S11" s="3"/>
      <c r="T11" s="3"/>
      <c r="U11" s="3"/>
      <c r="V11" s="3"/>
      <c r="W11" s="3"/>
      <c r="X11" s="3"/>
      <c r="Y11" s="3"/>
      <c r="Z11" s="3"/>
    </row>
    <row r="12" ht="16.5" customHeight="1">
      <c r="A12" s="155"/>
      <c r="B12" s="155"/>
      <c r="C12" s="155"/>
      <c r="D12" s="155"/>
      <c r="E12" s="155"/>
      <c r="F12" s="155"/>
      <c r="G12" s="3"/>
      <c r="H12" s="3"/>
      <c r="I12" s="3"/>
      <c r="J12" s="3"/>
      <c r="K12" s="3"/>
      <c r="L12" s="3"/>
      <c r="M12" s="3"/>
      <c r="N12" s="3"/>
      <c r="O12" s="3"/>
      <c r="P12" s="3"/>
      <c r="Q12" s="3"/>
      <c r="R12" s="3"/>
      <c r="S12" s="3"/>
      <c r="T12" s="3"/>
      <c r="U12" s="3"/>
      <c r="V12" s="3"/>
      <c r="W12" s="3"/>
      <c r="X12" s="3"/>
      <c r="Y12" s="3"/>
      <c r="Z12" s="3"/>
    </row>
    <row r="13" ht="16.5" customHeight="1">
      <c r="A13" s="155"/>
      <c r="B13" s="155"/>
      <c r="C13" s="155"/>
      <c r="D13" s="155"/>
      <c r="E13" s="155"/>
      <c r="F13" s="155"/>
      <c r="G13" s="3"/>
      <c r="H13" s="3"/>
      <c r="I13" s="3"/>
      <c r="J13" s="3"/>
      <c r="K13" s="3"/>
      <c r="L13" s="3"/>
      <c r="M13" s="3"/>
      <c r="N13" s="3"/>
      <c r="O13" s="3"/>
      <c r="P13" s="3"/>
      <c r="Q13" s="3"/>
      <c r="R13" s="3"/>
      <c r="S13" s="3"/>
      <c r="T13" s="3"/>
      <c r="U13" s="3"/>
      <c r="V13" s="3"/>
      <c r="W13" s="3"/>
      <c r="X13" s="3"/>
      <c r="Y13" s="3"/>
      <c r="Z13" s="3"/>
    </row>
    <row r="14" ht="16.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6.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6.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6.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6.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6.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6.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6.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E2"/>
  </mergeCells>
  <hyperlinks>
    <hyperlink r:id="rId2" ref="F5"/>
    <hyperlink r:id="rId3" ref="F6"/>
    <hyperlink r:id="rId4" ref="F7"/>
  </hyperlinks>
  <printOptions/>
  <pageMargins bottom="0.75" footer="0.0" header="0.0" left="0.7" right="0.7" top="0.75"/>
  <pageSetup orientation="landscape"/>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sheetViews>
  <sheetFormatPr customHeight="1" defaultColWidth="14.43" defaultRowHeight="15.0"/>
  <cols>
    <col customWidth="1" min="1" max="1" width="4.0"/>
    <col customWidth="1" min="2" max="2" width="49.0"/>
    <col customWidth="1" min="3" max="4" width="27.43"/>
    <col customWidth="1" min="5" max="5" width="140.43"/>
    <col customWidth="1" min="6" max="6" width="8.57"/>
    <col customWidth="1" min="7" max="7" width="17.43"/>
    <col customWidth="1" min="8" max="14" width="8.57"/>
    <col customWidth="1" min="15" max="15" width="15.14"/>
  </cols>
  <sheetData>
    <row r="1" ht="15.75" customHeight="1">
      <c r="A1" s="1"/>
      <c r="B1" s="1"/>
      <c r="C1" s="1"/>
      <c r="D1" s="1"/>
      <c r="E1" s="1"/>
      <c r="F1" s="1"/>
      <c r="G1" s="1"/>
      <c r="H1" s="1"/>
      <c r="I1" s="1"/>
      <c r="J1" s="1"/>
      <c r="K1" s="1"/>
      <c r="L1" s="1"/>
      <c r="M1" s="1"/>
      <c r="N1" s="1"/>
      <c r="O1" s="1"/>
      <c r="P1" s="3"/>
      <c r="Q1" s="3"/>
      <c r="R1" s="3"/>
      <c r="S1" s="3"/>
      <c r="T1" s="3"/>
      <c r="U1" s="3"/>
      <c r="V1" s="3"/>
      <c r="W1" s="3"/>
      <c r="X1" s="3"/>
      <c r="Y1" s="3"/>
      <c r="Z1" s="3"/>
    </row>
    <row r="2" ht="15.75" customHeight="1">
      <c r="A2" s="4"/>
      <c r="B2" s="9" t="s">
        <v>3</v>
      </c>
      <c r="C2" s="10"/>
      <c r="D2" s="11"/>
      <c r="E2" s="1"/>
      <c r="F2" s="1"/>
      <c r="G2" s="1"/>
      <c r="H2" s="1"/>
      <c r="I2" s="1"/>
      <c r="J2" s="1"/>
      <c r="K2" s="1"/>
      <c r="L2" s="1"/>
      <c r="M2" s="1"/>
      <c r="N2" s="1"/>
      <c r="O2" s="1"/>
      <c r="P2" s="3"/>
      <c r="Q2" s="3"/>
      <c r="R2" s="3"/>
      <c r="S2" s="3"/>
      <c r="T2" s="3"/>
      <c r="U2" s="3"/>
      <c r="V2" s="3"/>
      <c r="W2" s="3"/>
      <c r="X2" s="3"/>
      <c r="Y2" s="3"/>
      <c r="Z2" s="3"/>
    </row>
    <row r="3" ht="15.75" customHeight="1">
      <c r="A3" s="1"/>
      <c r="B3" s="1"/>
      <c r="C3" s="1"/>
      <c r="D3" s="1"/>
      <c r="E3" s="1"/>
      <c r="F3" s="1"/>
      <c r="G3" s="1"/>
      <c r="H3" s="1"/>
      <c r="I3" s="1"/>
      <c r="J3" s="1"/>
      <c r="K3" s="1"/>
      <c r="L3" s="1"/>
      <c r="M3" s="1"/>
      <c r="N3" s="1"/>
      <c r="O3" s="1"/>
      <c r="P3" s="3"/>
      <c r="Q3" s="3"/>
      <c r="R3" s="3"/>
      <c r="S3" s="3"/>
      <c r="T3" s="3"/>
      <c r="U3" s="3"/>
      <c r="V3" s="3"/>
      <c r="W3" s="3"/>
      <c r="X3" s="3"/>
      <c r="Y3" s="3"/>
      <c r="Z3" s="3"/>
    </row>
    <row r="4" ht="15.75" customHeight="1">
      <c r="A4" s="1"/>
      <c r="B4" s="1"/>
      <c r="C4" s="1"/>
      <c r="D4" s="1"/>
      <c r="E4" s="1"/>
      <c r="F4" s="1"/>
      <c r="G4" s="1"/>
      <c r="H4" s="1"/>
      <c r="I4" s="1"/>
      <c r="J4" s="1"/>
      <c r="K4" s="1"/>
      <c r="L4" s="1"/>
      <c r="M4" s="1"/>
      <c r="N4" s="1"/>
      <c r="O4" s="1"/>
      <c r="P4" s="3"/>
      <c r="Q4" s="3"/>
      <c r="R4" s="3"/>
      <c r="S4" s="3"/>
      <c r="T4" s="3"/>
      <c r="U4" s="3"/>
      <c r="V4" s="3"/>
      <c r="W4" s="3"/>
      <c r="X4" s="3"/>
      <c r="Y4" s="3"/>
      <c r="Z4" s="3"/>
    </row>
    <row r="5" ht="30.75" customHeight="1">
      <c r="A5" s="12" t="s">
        <v>4</v>
      </c>
      <c r="B5" s="12" t="s">
        <v>5</v>
      </c>
      <c r="C5" s="13" t="s">
        <v>6</v>
      </c>
      <c r="D5" s="14" t="s">
        <v>7</v>
      </c>
      <c r="E5" s="12" t="s">
        <v>8</v>
      </c>
      <c r="F5" s="1"/>
      <c r="G5" s="1"/>
      <c r="H5" s="1"/>
      <c r="I5" s="1"/>
      <c r="J5" s="1"/>
      <c r="K5" s="1"/>
      <c r="L5" s="1"/>
      <c r="M5" s="1"/>
      <c r="N5" s="1"/>
      <c r="O5" s="1"/>
      <c r="P5" s="3"/>
      <c r="Q5" s="3"/>
      <c r="R5" s="3"/>
      <c r="S5" s="3"/>
      <c r="T5" s="3"/>
      <c r="U5" s="3"/>
      <c r="V5" s="3"/>
      <c r="W5" s="3"/>
      <c r="X5" s="3"/>
      <c r="Y5" s="3"/>
      <c r="Z5" s="3"/>
    </row>
    <row r="6" ht="13.5" customHeight="1">
      <c r="A6" s="15">
        <v>1.0</v>
      </c>
      <c r="B6" s="16" t="s">
        <v>9</v>
      </c>
      <c r="C6" s="18" t="s">
        <v>10</v>
      </c>
      <c r="D6" s="24" t="s">
        <v>12</v>
      </c>
      <c r="E6" s="18" t="s">
        <v>21</v>
      </c>
      <c r="F6" s="25"/>
      <c r="G6" s="1"/>
      <c r="H6" s="1"/>
      <c r="I6" s="1"/>
      <c r="J6" s="1"/>
      <c r="K6" s="1"/>
      <c r="L6" s="1"/>
      <c r="M6" s="1"/>
      <c r="N6" s="1"/>
      <c r="O6" s="1"/>
      <c r="P6" s="3"/>
      <c r="Q6" s="3"/>
      <c r="R6" s="3"/>
      <c r="S6" s="3"/>
      <c r="T6" s="3"/>
      <c r="U6" s="3"/>
      <c r="V6" s="3"/>
      <c r="W6" s="3"/>
      <c r="X6" s="3"/>
      <c r="Y6" s="3"/>
      <c r="Z6" s="3"/>
    </row>
    <row r="7" ht="13.5" customHeight="1">
      <c r="A7" s="15">
        <v>2.0</v>
      </c>
      <c r="B7" s="16" t="s">
        <v>22</v>
      </c>
      <c r="C7" s="18" t="s">
        <v>23</v>
      </c>
      <c r="D7" s="26" t="s">
        <v>12</v>
      </c>
      <c r="E7" s="18" t="s">
        <v>24</v>
      </c>
      <c r="F7" s="25"/>
      <c r="G7" s="1"/>
      <c r="H7" s="1"/>
      <c r="I7" s="1"/>
      <c r="J7" s="1"/>
      <c r="K7" s="1"/>
      <c r="L7" s="1"/>
      <c r="M7" s="1"/>
      <c r="N7" s="1"/>
      <c r="O7" s="1"/>
      <c r="P7" s="3"/>
      <c r="Q7" s="3"/>
      <c r="R7" s="3"/>
      <c r="S7" s="3"/>
      <c r="T7" s="3"/>
      <c r="U7" s="3"/>
      <c r="V7" s="3"/>
      <c r="W7" s="3"/>
      <c r="X7" s="3"/>
      <c r="Y7" s="3"/>
      <c r="Z7" s="3"/>
    </row>
    <row r="8" ht="13.5" customHeight="1">
      <c r="A8" s="15">
        <v>3.0</v>
      </c>
      <c r="B8" s="16" t="s">
        <v>25</v>
      </c>
      <c r="C8" s="18" t="s">
        <v>26</v>
      </c>
      <c r="D8" s="26" t="s">
        <v>12</v>
      </c>
      <c r="E8" s="18" t="s">
        <v>27</v>
      </c>
      <c r="F8" s="25"/>
      <c r="G8" s="1"/>
      <c r="H8" s="1"/>
      <c r="I8" s="1"/>
      <c r="J8" s="1"/>
      <c r="K8" s="1"/>
      <c r="L8" s="1"/>
      <c r="M8" s="1"/>
      <c r="N8" s="1"/>
      <c r="O8" s="1"/>
      <c r="P8" s="3"/>
      <c r="Q8" s="3"/>
      <c r="R8" s="3"/>
      <c r="S8" s="3"/>
      <c r="T8" s="3"/>
      <c r="U8" s="3"/>
      <c r="V8" s="3"/>
      <c r="W8" s="3"/>
      <c r="X8" s="3"/>
      <c r="Y8" s="3"/>
      <c r="Z8" s="3"/>
    </row>
    <row r="9" ht="13.5" customHeight="1">
      <c r="A9" s="15">
        <v>4.0</v>
      </c>
      <c r="B9" s="16" t="s">
        <v>28</v>
      </c>
      <c r="C9" s="18" t="s">
        <v>29</v>
      </c>
      <c r="D9" s="26" t="s">
        <v>12</v>
      </c>
      <c r="E9" s="18" t="s">
        <v>30</v>
      </c>
      <c r="F9" s="25"/>
      <c r="G9" s="1"/>
      <c r="H9" s="1"/>
      <c r="I9" s="1"/>
      <c r="J9" s="1"/>
      <c r="K9" s="1"/>
      <c r="L9" s="1"/>
      <c r="M9" s="1"/>
      <c r="N9" s="1"/>
      <c r="O9" s="1"/>
      <c r="P9" s="3"/>
      <c r="Q9" s="3"/>
      <c r="R9" s="3"/>
      <c r="S9" s="3"/>
      <c r="T9" s="3"/>
      <c r="U9" s="3"/>
      <c r="V9" s="3"/>
      <c r="W9" s="3"/>
      <c r="X9" s="3"/>
      <c r="Y9" s="3"/>
      <c r="Z9" s="3"/>
    </row>
    <row r="10" ht="13.5" customHeight="1">
      <c r="A10" s="15">
        <v>5.0</v>
      </c>
      <c r="B10" s="15"/>
      <c r="C10" s="28"/>
      <c r="D10" s="28"/>
      <c r="E10" s="39"/>
      <c r="F10" s="1"/>
      <c r="G10" s="1"/>
      <c r="H10" s="1"/>
      <c r="I10" s="1"/>
      <c r="J10" s="1"/>
      <c r="K10" s="1"/>
      <c r="L10" s="1"/>
      <c r="M10" s="1"/>
      <c r="N10" s="1"/>
      <c r="O10" s="1"/>
      <c r="P10" s="3"/>
      <c r="Q10" s="3"/>
      <c r="R10" s="3"/>
      <c r="S10" s="3"/>
      <c r="T10" s="3"/>
      <c r="U10" s="3"/>
      <c r="V10" s="3"/>
      <c r="W10" s="3"/>
      <c r="X10" s="3"/>
      <c r="Y10" s="3"/>
      <c r="Z10" s="3"/>
    </row>
    <row r="11" ht="13.5" customHeight="1">
      <c r="A11" s="15">
        <v>6.0</v>
      </c>
      <c r="B11" s="15"/>
      <c r="C11" s="28"/>
      <c r="D11" s="28"/>
      <c r="E11" s="39"/>
      <c r="F11" s="1"/>
      <c r="G11" s="1"/>
      <c r="H11" s="1"/>
      <c r="I11" s="1"/>
      <c r="J11" s="1"/>
      <c r="K11" s="1"/>
      <c r="L11" s="1"/>
      <c r="M11" s="1"/>
      <c r="N11" s="1"/>
      <c r="O11" s="1"/>
      <c r="P11" s="3"/>
      <c r="Q11" s="3"/>
      <c r="R11" s="3"/>
      <c r="S11" s="3"/>
      <c r="T11" s="3"/>
      <c r="U11" s="3"/>
      <c r="V11" s="3"/>
      <c r="W11" s="3"/>
      <c r="X11" s="3"/>
      <c r="Y11" s="3"/>
      <c r="Z11" s="3"/>
    </row>
    <row r="12" ht="13.5" customHeight="1">
      <c r="A12" s="15">
        <v>7.0</v>
      </c>
      <c r="B12" s="15"/>
      <c r="C12" s="28"/>
      <c r="D12" s="28"/>
      <c r="E12" s="39"/>
      <c r="F12" s="1"/>
      <c r="G12" s="1"/>
      <c r="H12" s="1"/>
      <c r="I12" s="1"/>
      <c r="J12" s="1"/>
      <c r="K12" s="1"/>
      <c r="L12" s="1"/>
      <c r="M12" s="1"/>
      <c r="N12" s="1"/>
      <c r="O12" s="1"/>
      <c r="P12" s="3"/>
      <c r="Q12" s="3"/>
      <c r="R12" s="3"/>
      <c r="S12" s="3"/>
      <c r="T12" s="3"/>
      <c r="U12" s="3"/>
      <c r="V12" s="3"/>
      <c r="W12" s="3"/>
      <c r="X12" s="3"/>
      <c r="Y12" s="3"/>
      <c r="Z12" s="3"/>
    </row>
    <row r="13" ht="13.5" customHeight="1">
      <c r="A13" s="15">
        <v>8.0</v>
      </c>
      <c r="B13" s="15"/>
      <c r="C13" s="28"/>
      <c r="D13" s="28"/>
      <c r="E13" s="39"/>
      <c r="F13" s="1"/>
      <c r="G13" s="1"/>
      <c r="H13" s="1"/>
      <c r="I13" s="1"/>
      <c r="J13" s="1"/>
      <c r="K13" s="1"/>
      <c r="L13" s="1"/>
      <c r="M13" s="1"/>
      <c r="N13" s="1"/>
      <c r="O13" s="1"/>
      <c r="P13" s="3"/>
      <c r="Q13" s="3"/>
      <c r="R13" s="3"/>
      <c r="S13" s="3"/>
      <c r="T13" s="3"/>
      <c r="U13" s="3"/>
      <c r="V13" s="3"/>
      <c r="W13" s="3"/>
      <c r="X13" s="3"/>
      <c r="Y13" s="3"/>
      <c r="Z13" s="3"/>
    </row>
    <row r="14" ht="13.5" customHeight="1">
      <c r="A14" s="15">
        <v>9.0</v>
      </c>
      <c r="B14" s="15"/>
      <c r="C14" s="28"/>
      <c r="D14" s="28"/>
      <c r="E14" s="39"/>
      <c r="F14" s="1"/>
      <c r="G14" s="1"/>
      <c r="H14" s="1"/>
      <c r="I14" s="1"/>
      <c r="J14" s="1"/>
      <c r="K14" s="1"/>
      <c r="L14" s="1"/>
      <c r="M14" s="1"/>
      <c r="N14" s="1"/>
      <c r="O14" s="1"/>
      <c r="P14" s="3"/>
      <c r="Q14" s="3"/>
      <c r="R14" s="3"/>
      <c r="S14" s="3"/>
      <c r="T14" s="3"/>
      <c r="U14" s="3"/>
      <c r="V14" s="3"/>
      <c r="W14" s="3"/>
      <c r="X14" s="3"/>
      <c r="Y14" s="3"/>
      <c r="Z14" s="3"/>
    </row>
    <row r="15" ht="13.5" customHeight="1">
      <c r="A15" s="15">
        <v>10.0</v>
      </c>
      <c r="B15" s="15"/>
      <c r="C15" s="28"/>
      <c r="D15" s="28"/>
      <c r="E15" s="39"/>
      <c r="F15" s="1"/>
      <c r="G15" s="1"/>
      <c r="H15" s="1"/>
      <c r="I15" s="1"/>
      <c r="J15" s="1"/>
      <c r="K15" s="1"/>
      <c r="L15" s="1"/>
      <c r="M15" s="1"/>
      <c r="N15" s="1"/>
      <c r="O15" s="1"/>
      <c r="P15" s="3"/>
      <c r="Q15" s="3"/>
      <c r="R15" s="3"/>
      <c r="S15" s="3"/>
      <c r="T15" s="3"/>
      <c r="U15" s="3"/>
      <c r="V15" s="3"/>
      <c r="W15" s="3"/>
      <c r="X15" s="3"/>
      <c r="Y15" s="3"/>
      <c r="Z15" s="3"/>
    </row>
    <row r="16" ht="13.5" customHeight="1">
      <c r="A16" s="15">
        <v>11.0</v>
      </c>
      <c r="B16" s="15"/>
      <c r="C16" s="28"/>
      <c r="D16" s="28"/>
      <c r="E16" s="39"/>
      <c r="F16" s="1"/>
      <c r="G16" s="1"/>
      <c r="H16" s="1"/>
      <c r="I16" s="1"/>
      <c r="J16" s="1"/>
      <c r="K16" s="1"/>
      <c r="L16" s="1"/>
      <c r="M16" s="1"/>
      <c r="N16" s="1"/>
      <c r="O16" s="1"/>
      <c r="P16" s="3"/>
      <c r="Q16" s="3"/>
      <c r="R16" s="3"/>
      <c r="S16" s="3"/>
      <c r="T16" s="3"/>
      <c r="U16" s="3"/>
      <c r="V16" s="3"/>
      <c r="W16" s="3"/>
      <c r="X16" s="3"/>
      <c r="Y16" s="3"/>
      <c r="Z16" s="3"/>
    </row>
    <row r="17" ht="13.5" customHeight="1">
      <c r="A17" s="15">
        <v>12.0</v>
      </c>
      <c r="B17" s="15"/>
      <c r="C17" s="28"/>
      <c r="D17" s="28"/>
      <c r="E17" s="39"/>
      <c r="F17" s="1"/>
      <c r="G17" s="1"/>
      <c r="H17" s="1"/>
      <c r="I17" s="1"/>
      <c r="J17" s="1"/>
      <c r="K17" s="1"/>
      <c r="L17" s="1"/>
      <c r="M17" s="1"/>
      <c r="N17" s="1"/>
      <c r="O17" s="1"/>
      <c r="P17" s="3"/>
      <c r="Q17" s="3"/>
      <c r="R17" s="3"/>
      <c r="S17" s="3"/>
      <c r="T17" s="3"/>
      <c r="U17" s="3"/>
      <c r="V17" s="3"/>
      <c r="W17" s="3"/>
      <c r="X17" s="3"/>
      <c r="Y17" s="3"/>
      <c r="Z17" s="3"/>
    </row>
    <row r="18" ht="13.5" customHeight="1">
      <c r="A18" s="15">
        <v>13.0</v>
      </c>
      <c r="B18" s="15"/>
      <c r="C18" s="28"/>
      <c r="D18" s="28"/>
      <c r="E18" s="39"/>
      <c r="F18" s="1"/>
      <c r="G18" s="1"/>
      <c r="H18" s="1"/>
      <c r="I18" s="1"/>
      <c r="J18" s="1"/>
      <c r="K18" s="1"/>
      <c r="L18" s="1"/>
      <c r="M18" s="1"/>
      <c r="N18" s="1"/>
      <c r="O18" s="1"/>
      <c r="P18" s="3"/>
      <c r="Q18" s="3"/>
      <c r="R18" s="3"/>
      <c r="S18" s="3"/>
      <c r="T18" s="3"/>
      <c r="U18" s="3"/>
      <c r="V18" s="3"/>
      <c r="W18" s="3"/>
      <c r="X18" s="3"/>
      <c r="Y18" s="3"/>
      <c r="Z18" s="3"/>
    </row>
    <row r="19" ht="13.5" customHeight="1">
      <c r="A19" s="1"/>
      <c r="B19" s="1"/>
      <c r="C19" s="1"/>
      <c r="D19" s="1"/>
      <c r="E19" s="1"/>
      <c r="F19" s="1"/>
      <c r="G19" s="1"/>
      <c r="H19" s="1"/>
      <c r="I19" s="1"/>
      <c r="J19" s="1"/>
      <c r="K19" s="1"/>
      <c r="L19" s="1"/>
      <c r="M19" s="1"/>
      <c r="N19" s="1"/>
      <c r="O19" s="1"/>
      <c r="P19" s="3"/>
      <c r="Q19" s="3"/>
      <c r="R19" s="3"/>
      <c r="S19" s="3"/>
      <c r="T19" s="3"/>
      <c r="U19" s="3"/>
      <c r="V19" s="3"/>
      <c r="W19" s="3"/>
      <c r="X19" s="3"/>
      <c r="Y19" s="3"/>
      <c r="Z19" s="3"/>
    </row>
    <row r="20" ht="13.5" customHeight="1">
      <c r="A20" s="1"/>
      <c r="B20" s="1"/>
      <c r="C20" s="1"/>
      <c r="D20" s="1"/>
      <c r="E20" s="1"/>
      <c r="F20" s="1"/>
      <c r="G20" s="1"/>
      <c r="H20" s="1"/>
      <c r="I20" s="1"/>
      <c r="J20" s="1"/>
      <c r="K20" s="1"/>
      <c r="L20" s="1"/>
      <c r="M20" s="1"/>
      <c r="N20" s="1"/>
      <c r="O20" s="1"/>
      <c r="P20" s="3"/>
      <c r="Q20" s="3"/>
      <c r="R20" s="3"/>
      <c r="S20" s="3"/>
      <c r="T20" s="3"/>
      <c r="U20" s="3"/>
      <c r="V20" s="3"/>
      <c r="W20" s="3"/>
      <c r="X20" s="3"/>
      <c r="Y20" s="3"/>
      <c r="Z20" s="3"/>
    </row>
    <row r="21" ht="13.5" customHeight="1">
      <c r="A21" s="1"/>
      <c r="B21" s="1"/>
      <c r="C21" s="1"/>
      <c r="D21" s="1"/>
      <c r="E21" s="1"/>
      <c r="F21" s="1"/>
      <c r="G21" s="1"/>
      <c r="H21" s="1"/>
      <c r="I21" s="1"/>
      <c r="J21" s="1"/>
      <c r="K21" s="1"/>
      <c r="L21" s="1"/>
      <c r="M21" s="1"/>
      <c r="N21" s="1"/>
      <c r="O21" s="1"/>
      <c r="P21" s="3"/>
      <c r="Q21" s="3"/>
      <c r="R21" s="3"/>
      <c r="S21" s="3"/>
      <c r="T21" s="3"/>
      <c r="U21" s="3"/>
      <c r="V21" s="3"/>
      <c r="W21" s="3"/>
      <c r="X21" s="3"/>
      <c r="Y21" s="3"/>
      <c r="Z21" s="3"/>
    </row>
    <row r="22"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B2:C2"/>
  </mergeCells>
  <dataValidations>
    <dataValidation type="list" allowBlank="1" showInputMessage="1" showErrorMessage="1" prompt="Seleccionar si este es el director de línea o coordinador de línea" sqref="D6:D600">
      <formula1>"Director de línea,Coordinador de línea"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57"/>
    <col customWidth="1" min="2" max="2" width="34.71"/>
    <col customWidth="1" min="3" max="3" width="32.71"/>
    <col customWidth="1" min="4" max="4" width="9.14"/>
    <col customWidth="1" min="5" max="5" width="11.43"/>
    <col customWidth="1" min="6" max="6" width="13.0"/>
    <col customWidth="1" min="7" max="8" width="20.86"/>
    <col customWidth="1" min="9" max="9" width="12.0"/>
    <col customWidth="1" min="10" max="10" width="8.71"/>
    <col customWidth="1" min="11" max="12" width="7.57"/>
    <col customWidth="1" min="13" max="13" width="11.71"/>
    <col customWidth="1" min="14" max="14" width="27.57"/>
    <col customWidth="1" min="15" max="15" width="15.71"/>
    <col customWidth="1" min="16" max="16" width="7.57"/>
    <col customWidth="1" min="17" max="17" width="11.57"/>
    <col customWidth="1" min="18" max="19" width="13.29"/>
    <col customWidth="1" min="20" max="20" width="14.43"/>
  </cols>
  <sheetData>
    <row r="1" ht="16.5" customHeight="1">
      <c r="A1" s="2" t="s">
        <v>0</v>
      </c>
      <c r="B1" s="5"/>
      <c r="C1" s="6"/>
      <c r="D1" s="6"/>
      <c r="E1" s="6"/>
      <c r="L1" s="6"/>
      <c r="M1" s="6"/>
      <c r="N1" s="6"/>
      <c r="O1" s="6"/>
      <c r="P1" s="6"/>
      <c r="Q1" s="6"/>
      <c r="R1" s="6"/>
      <c r="S1" s="6"/>
    </row>
    <row r="2" ht="29.25" customHeight="1">
      <c r="A2" s="6"/>
      <c r="B2" s="6"/>
      <c r="C2" s="6"/>
      <c r="D2" s="6"/>
      <c r="L2" s="6"/>
      <c r="M2" s="6"/>
      <c r="N2" s="6"/>
      <c r="O2" s="6"/>
      <c r="P2" s="6"/>
      <c r="Q2" s="6"/>
      <c r="R2" s="6"/>
      <c r="S2" s="6"/>
    </row>
    <row r="3" ht="16.5" customHeight="1">
      <c r="A3" s="6"/>
      <c r="B3" s="7" t="s">
        <v>1</v>
      </c>
      <c r="N3" s="6"/>
      <c r="O3" s="6"/>
      <c r="P3" s="6"/>
      <c r="Q3" s="8" t="s">
        <v>2</v>
      </c>
      <c r="R3" s="27"/>
      <c r="S3" s="6"/>
    </row>
    <row r="4" ht="63.75" customHeight="1">
      <c r="A4" s="21" t="s">
        <v>4</v>
      </c>
      <c r="B4" s="21" t="s">
        <v>31</v>
      </c>
      <c r="C4" s="21" t="s">
        <v>32</v>
      </c>
      <c r="D4" s="21" t="s">
        <v>33</v>
      </c>
      <c r="E4" s="21" t="s">
        <v>34</v>
      </c>
      <c r="F4" s="21" t="s">
        <v>35</v>
      </c>
      <c r="G4" s="21" t="s">
        <v>36</v>
      </c>
      <c r="H4" s="29" t="s">
        <v>37</v>
      </c>
      <c r="I4" s="21" t="s">
        <v>38</v>
      </c>
      <c r="J4" s="29" t="s">
        <v>39</v>
      </c>
      <c r="K4" s="21" t="s">
        <v>40</v>
      </c>
      <c r="L4" s="21" t="s">
        <v>41</v>
      </c>
      <c r="M4" s="21" t="s">
        <v>42</v>
      </c>
      <c r="N4" s="21" t="s">
        <v>43</v>
      </c>
      <c r="O4" s="21" t="s">
        <v>44</v>
      </c>
      <c r="P4" s="30" t="s">
        <v>45</v>
      </c>
      <c r="Q4" s="30" t="s">
        <v>46</v>
      </c>
      <c r="R4" s="31" t="s">
        <v>47</v>
      </c>
      <c r="S4" s="30" t="s">
        <v>48</v>
      </c>
      <c r="T4" s="32" t="s">
        <v>49</v>
      </c>
      <c r="U4" s="33" t="s">
        <v>50</v>
      </c>
    </row>
    <row r="5" ht="15.75" customHeight="1">
      <c r="A5" s="36">
        <v>1.0</v>
      </c>
      <c r="B5" s="36" t="s">
        <v>53</v>
      </c>
      <c r="C5" s="37" t="s">
        <v>54</v>
      </c>
      <c r="D5" s="37">
        <v>1.0</v>
      </c>
      <c r="E5" s="37">
        <v>2017.0</v>
      </c>
      <c r="F5" s="37" t="s">
        <v>55</v>
      </c>
      <c r="G5" s="37" t="s">
        <v>56</v>
      </c>
      <c r="H5" s="36"/>
      <c r="I5" s="37" t="s">
        <v>57</v>
      </c>
      <c r="J5" s="37">
        <v>18.0</v>
      </c>
      <c r="K5" s="37">
        <v>86.0</v>
      </c>
      <c r="L5" s="37">
        <v>109.0</v>
      </c>
      <c r="M5" s="37"/>
      <c r="N5" s="36"/>
      <c r="O5" s="38"/>
      <c r="P5" s="40"/>
      <c r="Q5" s="40"/>
      <c r="R5" s="41"/>
      <c r="S5" s="40"/>
      <c r="T5" s="41"/>
      <c r="U5" s="45"/>
    </row>
    <row r="6" ht="15.75" customHeight="1">
      <c r="A6" s="36">
        <v>2.0</v>
      </c>
      <c r="B6" s="36" t="s">
        <v>68</v>
      </c>
      <c r="C6" s="37" t="s">
        <v>69</v>
      </c>
      <c r="D6" s="37">
        <v>2.0</v>
      </c>
      <c r="E6" s="37">
        <v>2018.0</v>
      </c>
      <c r="F6" s="37" t="s">
        <v>55</v>
      </c>
      <c r="G6" s="37" t="s">
        <v>70</v>
      </c>
      <c r="H6" s="36"/>
      <c r="I6" s="37" t="s">
        <v>71</v>
      </c>
      <c r="J6" s="37">
        <v>15.0</v>
      </c>
      <c r="K6" s="37">
        <v>65.0</v>
      </c>
      <c r="L6" s="37">
        <v>90.0</v>
      </c>
      <c r="M6" s="37"/>
      <c r="N6" s="36"/>
      <c r="O6" s="38"/>
      <c r="P6" s="40"/>
      <c r="Q6" s="40"/>
      <c r="R6" s="41"/>
      <c r="S6" s="40"/>
      <c r="T6" s="41"/>
      <c r="U6" s="45"/>
    </row>
    <row r="7" ht="15.75" customHeight="1">
      <c r="A7" s="36">
        <v>3.0</v>
      </c>
      <c r="B7" s="36" t="s">
        <v>72</v>
      </c>
      <c r="C7" s="37" t="s">
        <v>73</v>
      </c>
      <c r="D7" s="37">
        <v>2.0</v>
      </c>
      <c r="E7" s="37">
        <v>2017.0</v>
      </c>
      <c r="F7" s="37" t="s">
        <v>74</v>
      </c>
      <c r="G7" s="37" t="s">
        <v>76</v>
      </c>
      <c r="H7" s="36"/>
      <c r="I7" s="37" t="s">
        <v>77</v>
      </c>
      <c r="J7" s="37">
        <v>6.0</v>
      </c>
      <c r="K7" s="37">
        <v>57.0</v>
      </c>
      <c r="L7" s="37">
        <v>69.0</v>
      </c>
      <c r="M7" s="37"/>
      <c r="N7" s="36"/>
      <c r="O7" s="38"/>
      <c r="P7" s="40"/>
      <c r="Q7" s="40"/>
      <c r="R7" s="41"/>
      <c r="S7" s="40"/>
      <c r="T7" s="41"/>
      <c r="U7" s="45"/>
    </row>
    <row r="8" ht="15.75" customHeight="1">
      <c r="A8" s="36">
        <v>4.0</v>
      </c>
      <c r="B8" s="36" t="s">
        <v>79</v>
      </c>
      <c r="C8" s="37" t="s">
        <v>80</v>
      </c>
      <c r="D8" s="37">
        <v>1.0</v>
      </c>
      <c r="E8" s="37">
        <v>2017.0</v>
      </c>
      <c r="F8" s="37" t="s">
        <v>82</v>
      </c>
      <c r="G8" s="37" t="s">
        <v>83</v>
      </c>
      <c r="H8" s="36"/>
      <c r="I8" s="37" t="s">
        <v>84</v>
      </c>
      <c r="J8" s="37">
        <v>15.0</v>
      </c>
      <c r="K8" s="37">
        <v>43.0</v>
      </c>
      <c r="L8" s="37">
        <v>71.0</v>
      </c>
      <c r="M8" s="37"/>
      <c r="N8" s="36"/>
      <c r="O8" s="38"/>
      <c r="P8" s="40"/>
      <c r="Q8" s="40"/>
      <c r="R8" s="41"/>
      <c r="S8" s="40"/>
      <c r="T8" s="41"/>
      <c r="U8" s="45"/>
    </row>
    <row r="9" ht="15.75" hidden="1" customHeight="1">
      <c r="A9" s="36">
        <v>5.0</v>
      </c>
      <c r="B9" s="36" t="s">
        <v>85</v>
      </c>
      <c r="C9" s="36" t="s">
        <v>86</v>
      </c>
      <c r="D9" s="37">
        <v>1.0</v>
      </c>
      <c r="E9" s="37">
        <v>2014.0</v>
      </c>
      <c r="F9" s="37" t="s">
        <v>87</v>
      </c>
      <c r="G9" s="37" t="s">
        <v>88</v>
      </c>
      <c r="H9" s="36" t="s">
        <v>89</v>
      </c>
      <c r="I9" s="37" t="s">
        <v>90</v>
      </c>
      <c r="J9" s="37">
        <v>81.0</v>
      </c>
      <c r="K9" s="37">
        <v>167.0</v>
      </c>
      <c r="L9" s="37">
        <v>202.0</v>
      </c>
      <c r="M9" s="37" t="s">
        <v>91</v>
      </c>
      <c r="N9" s="52" t="s">
        <v>92</v>
      </c>
      <c r="O9" s="38"/>
      <c r="P9" s="36" t="s">
        <v>96</v>
      </c>
      <c r="Q9" s="36" t="s">
        <v>97</v>
      </c>
      <c r="R9" s="36" t="s">
        <v>98</v>
      </c>
      <c r="S9" s="36" t="s">
        <v>99</v>
      </c>
      <c r="T9" s="36" t="s">
        <v>100</v>
      </c>
      <c r="U9" s="45"/>
    </row>
    <row r="10" ht="15.75" hidden="1" customHeight="1">
      <c r="A10" s="36">
        <v>6.0</v>
      </c>
      <c r="B10" s="36" t="s">
        <v>101</v>
      </c>
      <c r="C10" s="36" t="s">
        <v>102</v>
      </c>
      <c r="D10" s="36">
        <v>3.0</v>
      </c>
      <c r="E10" s="36">
        <v>2014.0</v>
      </c>
      <c r="F10" s="36" t="s">
        <v>74</v>
      </c>
      <c r="G10" s="36" t="s">
        <v>103</v>
      </c>
      <c r="H10" s="36" t="s">
        <v>89</v>
      </c>
      <c r="I10" s="36" t="s">
        <v>104</v>
      </c>
      <c r="J10" s="36">
        <v>31.0</v>
      </c>
      <c r="K10" s="36">
        <v>31.0</v>
      </c>
      <c r="L10" s="36">
        <v>43.0</v>
      </c>
      <c r="M10" s="36" t="s">
        <v>105</v>
      </c>
      <c r="N10" s="52" t="s">
        <v>106</v>
      </c>
      <c r="O10" s="36" t="s">
        <v>109</v>
      </c>
      <c r="P10" s="36" t="s">
        <v>96</v>
      </c>
      <c r="Q10" s="36" t="s">
        <v>111</v>
      </c>
      <c r="R10" s="36" t="s">
        <v>112</v>
      </c>
      <c r="S10" s="36" t="s">
        <v>113</v>
      </c>
      <c r="T10" s="36" t="s">
        <v>100</v>
      </c>
      <c r="U10" s="45"/>
    </row>
    <row r="11" ht="15.75" hidden="1" customHeight="1">
      <c r="A11" s="36">
        <v>7.0</v>
      </c>
      <c r="B11" s="36" t="s">
        <v>115</v>
      </c>
      <c r="C11" s="36" t="s">
        <v>117</v>
      </c>
      <c r="D11" s="36">
        <v>3.0</v>
      </c>
      <c r="E11" s="36">
        <v>2014.0</v>
      </c>
      <c r="F11" s="36" t="s">
        <v>55</v>
      </c>
      <c r="G11" s="36" t="s">
        <v>118</v>
      </c>
      <c r="H11" s="36" t="s">
        <v>89</v>
      </c>
      <c r="I11" s="36" t="s">
        <v>119</v>
      </c>
      <c r="J11" s="36">
        <v>11.0</v>
      </c>
      <c r="K11" s="36">
        <v>107.0</v>
      </c>
      <c r="L11" s="36">
        <v>118.0</v>
      </c>
      <c r="M11" s="36" t="s">
        <v>105</v>
      </c>
      <c r="N11" s="52" t="s">
        <v>121</v>
      </c>
      <c r="O11" s="36" t="s">
        <v>109</v>
      </c>
      <c r="P11" s="36" t="s">
        <v>100</v>
      </c>
      <c r="Q11" s="36" t="s">
        <v>100</v>
      </c>
      <c r="R11" s="36" t="s">
        <v>123</v>
      </c>
      <c r="S11" s="36" t="s">
        <v>123</v>
      </c>
      <c r="T11" s="36" t="s">
        <v>100</v>
      </c>
      <c r="U11" s="45"/>
    </row>
    <row r="12" ht="15.75" hidden="1" customHeight="1">
      <c r="A12" s="36">
        <v>8.0</v>
      </c>
      <c r="B12" s="36" t="s">
        <v>124</v>
      </c>
      <c r="C12" s="36" t="s">
        <v>125</v>
      </c>
      <c r="D12" s="36">
        <v>3.0</v>
      </c>
      <c r="E12" s="36">
        <v>2014.0</v>
      </c>
      <c r="F12" s="36" t="s">
        <v>126</v>
      </c>
      <c r="G12" s="36" t="s">
        <v>127</v>
      </c>
      <c r="H12" s="36" t="s">
        <v>89</v>
      </c>
      <c r="I12" s="36" t="s">
        <v>128</v>
      </c>
      <c r="J12" s="36">
        <v>30.0</v>
      </c>
      <c r="K12" s="36">
        <v>355.0</v>
      </c>
      <c r="L12" s="36">
        <v>364.0</v>
      </c>
      <c r="M12" s="36" t="s">
        <v>105</v>
      </c>
      <c r="N12" s="52" t="s">
        <v>129</v>
      </c>
      <c r="O12" s="52" t="s">
        <v>130</v>
      </c>
      <c r="P12" s="36" t="s">
        <v>96</v>
      </c>
      <c r="Q12" s="36" t="s">
        <v>111</v>
      </c>
      <c r="R12" s="36" t="s">
        <v>123</v>
      </c>
      <c r="S12" s="36" t="s">
        <v>123</v>
      </c>
      <c r="T12" s="36" t="s">
        <v>100</v>
      </c>
      <c r="U12" s="45"/>
    </row>
    <row r="13" ht="15.75" hidden="1" customHeight="1">
      <c r="A13" s="36">
        <v>9.0</v>
      </c>
      <c r="B13" s="36" t="s">
        <v>131</v>
      </c>
      <c r="C13" s="36" t="s">
        <v>132</v>
      </c>
      <c r="D13" s="36">
        <v>2.0</v>
      </c>
      <c r="E13" s="36">
        <v>2014.0</v>
      </c>
      <c r="F13" s="36" t="s">
        <v>133</v>
      </c>
      <c r="G13" s="36" t="s">
        <v>134</v>
      </c>
      <c r="H13" s="36" t="s">
        <v>89</v>
      </c>
      <c r="I13" s="36" t="s">
        <v>135</v>
      </c>
      <c r="J13" s="36">
        <v>24.0</v>
      </c>
      <c r="K13" s="36">
        <v>5.0</v>
      </c>
      <c r="L13" s="36">
        <v>18.0</v>
      </c>
      <c r="M13" s="36" t="s">
        <v>91</v>
      </c>
      <c r="N13" s="52" t="s">
        <v>136</v>
      </c>
      <c r="O13" s="36" t="s">
        <v>109</v>
      </c>
      <c r="P13" s="36" t="s">
        <v>137</v>
      </c>
      <c r="Q13" s="36" t="s">
        <v>138</v>
      </c>
      <c r="R13" s="36" t="s">
        <v>139</v>
      </c>
      <c r="S13" s="36" t="s">
        <v>111</v>
      </c>
      <c r="T13" s="36" t="s">
        <v>100</v>
      </c>
      <c r="U13" s="45"/>
    </row>
    <row r="14" ht="15.75" hidden="1" customHeight="1">
      <c r="A14" s="36">
        <v>10.0</v>
      </c>
      <c r="B14" s="36" t="s">
        <v>140</v>
      </c>
      <c r="C14" s="36" t="s">
        <v>141</v>
      </c>
      <c r="D14" s="36">
        <v>2.0</v>
      </c>
      <c r="E14" s="36">
        <v>2015.0</v>
      </c>
      <c r="F14" s="36" t="s">
        <v>142</v>
      </c>
      <c r="G14" s="36" t="s">
        <v>143</v>
      </c>
      <c r="H14" s="36" t="s">
        <v>144</v>
      </c>
      <c r="I14" s="36" t="s">
        <v>145</v>
      </c>
      <c r="J14" s="36">
        <v>49.0</v>
      </c>
      <c r="K14" s="36">
        <v>1597.0</v>
      </c>
      <c r="L14" s="36">
        <v>1618.0</v>
      </c>
      <c r="M14" s="36" t="s">
        <v>100</v>
      </c>
      <c r="N14" s="52" t="s">
        <v>146</v>
      </c>
      <c r="O14" s="52" t="s">
        <v>147</v>
      </c>
      <c r="P14" s="36" t="s">
        <v>105</v>
      </c>
      <c r="Q14" s="36" t="s">
        <v>100</v>
      </c>
      <c r="R14" s="36" t="s">
        <v>111</v>
      </c>
      <c r="S14" s="36" t="s">
        <v>111</v>
      </c>
      <c r="T14" s="36" t="s">
        <v>100</v>
      </c>
      <c r="U14" s="45"/>
    </row>
    <row r="15" ht="15.75" hidden="1" customHeight="1">
      <c r="A15" s="36">
        <v>11.0</v>
      </c>
      <c r="B15" s="36" t="s">
        <v>148</v>
      </c>
      <c r="C15" s="36" t="s">
        <v>149</v>
      </c>
      <c r="D15" s="36">
        <v>3.0</v>
      </c>
      <c r="E15" s="36">
        <v>2015.0</v>
      </c>
      <c r="F15" s="36" t="s">
        <v>55</v>
      </c>
      <c r="G15" s="36" t="s">
        <v>150</v>
      </c>
      <c r="H15" s="36" t="s">
        <v>89</v>
      </c>
      <c r="I15" s="36" t="s">
        <v>151</v>
      </c>
      <c r="J15" s="36">
        <v>28.0</v>
      </c>
      <c r="K15" s="36">
        <v>163.0</v>
      </c>
      <c r="L15" s="36">
        <v>180.0</v>
      </c>
      <c r="M15" s="36" t="s">
        <v>105</v>
      </c>
      <c r="N15" s="52" t="s">
        <v>152</v>
      </c>
      <c r="O15" s="36" t="s">
        <v>109</v>
      </c>
      <c r="P15" s="36" t="s">
        <v>96</v>
      </c>
      <c r="Q15" s="36" t="s">
        <v>111</v>
      </c>
      <c r="R15" s="36" t="s">
        <v>139</v>
      </c>
      <c r="S15" s="36" t="s">
        <v>111</v>
      </c>
      <c r="T15" s="36" t="s">
        <v>100</v>
      </c>
      <c r="U15" s="45"/>
    </row>
    <row r="16" ht="15.75" hidden="1" customHeight="1">
      <c r="A16" s="36">
        <v>12.0</v>
      </c>
      <c r="B16" s="36" t="s">
        <v>153</v>
      </c>
      <c r="C16" s="36" t="s">
        <v>154</v>
      </c>
      <c r="D16" s="36">
        <v>3.0</v>
      </c>
      <c r="E16" s="36">
        <v>2015.0</v>
      </c>
      <c r="F16" s="36" t="s">
        <v>74</v>
      </c>
      <c r="G16" s="36" t="s">
        <v>155</v>
      </c>
      <c r="H16" s="36" t="s">
        <v>89</v>
      </c>
      <c r="I16" s="36" t="s">
        <v>156</v>
      </c>
      <c r="J16" s="36">
        <v>14.0</v>
      </c>
      <c r="K16" s="36">
        <v>17.0</v>
      </c>
      <c r="L16" s="36">
        <v>30.0</v>
      </c>
      <c r="M16" s="36" t="s">
        <v>105</v>
      </c>
      <c r="N16" s="52" t="s">
        <v>157</v>
      </c>
      <c r="O16" s="36" t="s">
        <v>109</v>
      </c>
      <c r="P16" s="36" t="s">
        <v>111</v>
      </c>
      <c r="Q16" s="36" t="s">
        <v>111</v>
      </c>
      <c r="R16" s="36" t="s">
        <v>123</v>
      </c>
      <c r="S16" s="36" t="s">
        <v>123</v>
      </c>
      <c r="T16" s="36" t="s">
        <v>100</v>
      </c>
      <c r="U16" s="45"/>
    </row>
    <row r="17" ht="15.75" hidden="1" customHeight="1">
      <c r="A17" s="36">
        <v>13.0</v>
      </c>
      <c r="B17" s="36" t="s">
        <v>158</v>
      </c>
      <c r="C17" s="36" t="s">
        <v>159</v>
      </c>
      <c r="D17" s="36">
        <v>2.0</v>
      </c>
      <c r="E17" s="36">
        <v>2015.0</v>
      </c>
      <c r="F17" s="36" t="s">
        <v>160</v>
      </c>
      <c r="G17" s="36" t="s">
        <v>161</v>
      </c>
      <c r="H17" s="36" t="s">
        <v>162</v>
      </c>
      <c r="I17" s="36" t="s">
        <v>163</v>
      </c>
      <c r="J17" s="36">
        <v>111.0</v>
      </c>
      <c r="K17" s="36">
        <v>95.0</v>
      </c>
      <c r="L17" s="36">
        <v>97.0</v>
      </c>
      <c r="M17" s="36" t="s">
        <v>164</v>
      </c>
      <c r="N17" s="52" t="s">
        <v>165</v>
      </c>
      <c r="O17" s="36" t="s">
        <v>109</v>
      </c>
      <c r="P17" s="36" t="s">
        <v>111</v>
      </c>
      <c r="Q17" s="36" t="s">
        <v>97</v>
      </c>
      <c r="R17" s="36" t="s">
        <v>112</v>
      </c>
      <c r="S17" s="36" t="s">
        <v>113</v>
      </c>
      <c r="T17" s="36" t="s">
        <v>100</v>
      </c>
      <c r="U17" s="45"/>
    </row>
    <row r="18" ht="15.75" customHeight="1">
      <c r="A18" s="36">
        <v>14.0</v>
      </c>
      <c r="B18" s="36" t="s">
        <v>166</v>
      </c>
      <c r="C18" s="36" t="s">
        <v>167</v>
      </c>
      <c r="D18" s="36">
        <v>2.0</v>
      </c>
      <c r="E18" s="36">
        <v>2016.0</v>
      </c>
      <c r="F18" s="36" t="s">
        <v>55</v>
      </c>
      <c r="G18" s="37" t="s">
        <v>168</v>
      </c>
      <c r="H18" s="36" t="s">
        <v>89</v>
      </c>
      <c r="I18" s="36" t="s">
        <v>169</v>
      </c>
      <c r="J18" s="36">
        <v>12.0</v>
      </c>
      <c r="K18" s="36">
        <v>284.0</v>
      </c>
      <c r="L18" s="36">
        <v>302.0</v>
      </c>
      <c r="M18" s="36" t="s">
        <v>105</v>
      </c>
      <c r="N18" s="52" t="s">
        <v>170</v>
      </c>
      <c r="O18" s="36" t="s">
        <v>109</v>
      </c>
      <c r="P18" s="36" t="s">
        <v>100</v>
      </c>
      <c r="Q18" s="36" t="s">
        <v>100</v>
      </c>
      <c r="R18" s="36" t="s">
        <v>123</v>
      </c>
      <c r="S18" s="36" t="s">
        <v>123</v>
      </c>
      <c r="T18" s="36" t="s">
        <v>100</v>
      </c>
      <c r="U18" s="45"/>
    </row>
    <row r="19" ht="15.75" customHeight="1">
      <c r="A19" s="36">
        <v>15.0</v>
      </c>
      <c r="B19" s="36" t="s">
        <v>171</v>
      </c>
      <c r="C19" s="36" t="s">
        <v>172</v>
      </c>
      <c r="D19" s="36">
        <v>3.0</v>
      </c>
      <c r="E19" s="36">
        <v>2016.0</v>
      </c>
      <c r="F19" s="36" t="s">
        <v>55</v>
      </c>
      <c r="G19" s="37" t="s">
        <v>173</v>
      </c>
      <c r="H19" s="36" t="s">
        <v>174</v>
      </c>
      <c r="I19" s="36" t="s">
        <v>175</v>
      </c>
      <c r="J19" s="36">
        <v>18.0</v>
      </c>
      <c r="K19" s="36">
        <v>1.0</v>
      </c>
      <c r="L19" s="36">
        <v>17.0</v>
      </c>
      <c r="M19" s="36" t="s">
        <v>91</v>
      </c>
      <c r="N19" s="52" t="s">
        <v>176</v>
      </c>
      <c r="O19" s="36" t="s">
        <v>177</v>
      </c>
      <c r="P19" s="36" t="s">
        <v>100</v>
      </c>
      <c r="Q19" s="36" t="s">
        <v>97</v>
      </c>
      <c r="R19" s="36" t="s">
        <v>123</v>
      </c>
      <c r="S19" s="36" t="s">
        <v>123</v>
      </c>
      <c r="T19" s="36" t="s">
        <v>100</v>
      </c>
      <c r="U19" s="45"/>
    </row>
    <row r="20" ht="15.75" customHeight="1">
      <c r="A20" s="36">
        <v>16.0</v>
      </c>
      <c r="B20" s="36" t="s">
        <v>178</v>
      </c>
      <c r="C20" s="36" t="s">
        <v>179</v>
      </c>
      <c r="D20" s="36">
        <v>1.0</v>
      </c>
      <c r="E20" s="36">
        <v>2016.0</v>
      </c>
      <c r="F20" s="36" t="s">
        <v>82</v>
      </c>
      <c r="G20" s="37" t="s">
        <v>180</v>
      </c>
      <c r="H20" s="36" t="s">
        <v>89</v>
      </c>
      <c r="I20" s="36" t="s">
        <v>104</v>
      </c>
      <c r="J20" s="36">
        <v>32.0</v>
      </c>
      <c r="K20" s="36">
        <v>7.0</v>
      </c>
      <c r="L20" s="36">
        <v>18.0</v>
      </c>
      <c r="M20" s="36" t="s">
        <v>105</v>
      </c>
      <c r="N20" s="52" t="s">
        <v>181</v>
      </c>
      <c r="O20" s="36" t="s">
        <v>109</v>
      </c>
      <c r="P20" s="36" t="s">
        <v>96</v>
      </c>
      <c r="Q20" s="36" t="s">
        <v>111</v>
      </c>
      <c r="R20" s="36" t="s">
        <v>111</v>
      </c>
      <c r="S20" s="36" t="s">
        <v>111</v>
      </c>
      <c r="T20" s="36" t="s">
        <v>100</v>
      </c>
      <c r="U20" s="45"/>
    </row>
    <row r="21" ht="15.75" customHeight="1">
      <c r="A21" s="36">
        <v>17.0</v>
      </c>
      <c r="B21" s="36" t="s">
        <v>182</v>
      </c>
      <c r="C21" s="36" t="s">
        <v>183</v>
      </c>
      <c r="D21" s="36">
        <v>3.0</v>
      </c>
      <c r="E21" s="36">
        <v>2016.0</v>
      </c>
      <c r="F21" s="36" t="s">
        <v>87</v>
      </c>
      <c r="G21" s="37" t="s">
        <v>184</v>
      </c>
      <c r="H21" s="36"/>
      <c r="I21" s="36">
        <v>2.0275153E7</v>
      </c>
      <c r="J21" s="36">
        <v>7.0</v>
      </c>
      <c r="K21" s="36">
        <v>77.0</v>
      </c>
      <c r="L21" s="36">
        <v>98.0</v>
      </c>
      <c r="M21" s="36"/>
      <c r="N21" s="36"/>
      <c r="O21" s="36"/>
      <c r="P21" s="36"/>
      <c r="Q21" s="36"/>
      <c r="R21" s="36"/>
      <c r="S21" s="36"/>
      <c r="T21" s="36"/>
      <c r="U21" s="45"/>
    </row>
    <row r="22" ht="15.75" customHeight="1">
      <c r="A22" s="36">
        <v>18.0</v>
      </c>
      <c r="B22" s="36" t="s">
        <v>185</v>
      </c>
      <c r="C22" s="36" t="s">
        <v>186</v>
      </c>
      <c r="D22" s="36">
        <v>3.0</v>
      </c>
      <c r="E22" s="36">
        <v>2017.0</v>
      </c>
      <c r="F22" s="36" t="s">
        <v>55</v>
      </c>
      <c r="G22" s="37" t="s">
        <v>187</v>
      </c>
      <c r="H22" s="36"/>
      <c r="I22" s="36">
        <v>1248693.0</v>
      </c>
      <c r="J22" s="36">
        <v>18.0</v>
      </c>
      <c r="K22" s="36">
        <v>55.0</v>
      </c>
      <c r="L22" s="36">
        <v>67.0</v>
      </c>
      <c r="M22" s="36"/>
      <c r="N22" s="36"/>
      <c r="O22" s="36"/>
      <c r="P22" s="36"/>
      <c r="Q22" s="36"/>
      <c r="R22" s="36"/>
      <c r="S22" s="36"/>
      <c r="T22" s="36"/>
      <c r="U22" s="45"/>
    </row>
    <row r="23" ht="15.75" customHeight="1">
      <c r="A23" s="36">
        <v>19.0</v>
      </c>
      <c r="B23" s="36" t="s">
        <v>188</v>
      </c>
      <c r="C23" s="36" t="s">
        <v>93</v>
      </c>
      <c r="D23" s="36">
        <v>1.0</v>
      </c>
      <c r="E23" s="36">
        <v>2018.0</v>
      </c>
      <c r="F23" s="36" t="s">
        <v>189</v>
      </c>
      <c r="G23" s="61" t="s">
        <v>190</v>
      </c>
      <c r="H23" s="36" t="s">
        <v>89</v>
      </c>
      <c r="I23" s="36">
        <v>2786648.0</v>
      </c>
      <c r="J23" s="36">
        <v>126.0</v>
      </c>
      <c r="K23" s="36">
        <v>34.0</v>
      </c>
      <c r="L23" s="36">
        <v>39.0</v>
      </c>
      <c r="M23" s="36" t="s">
        <v>91</v>
      </c>
      <c r="N23" s="52" t="s">
        <v>191</v>
      </c>
      <c r="O23" s="36" t="s">
        <v>193</v>
      </c>
      <c r="P23" s="36" t="s">
        <v>111</v>
      </c>
      <c r="Q23" s="36" t="s">
        <v>97</v>
      </c>
      <c r="R23" s="23"/>
      <c r="S23" s="23"/>
      <c r="T23" s="62" t="s">
        <v>100</v>
      </c>
      <c r="U23" s="45"/>
    </row>
    <row r="24" ht="15.75" customHeight="1">
      <c r="A24" s="36">
        <v>20.0</v>
      </c>
      <c r="B24" s="23" t="s">
        <v>194</v>
      </c>
      <c r="C24" s="56" t="s">
        <v>195</v>
      </c>
      <c r="D24" s="36">
        <v>3.0</v>
      </c>
      <c r="E24" s="23">
        <v>2017.0</v>
      </c>
      <c r="F24" s="64"/>
      <c r="G24" s="39" t="s">
        <v>196</v>
      </c>
      <c r="H24" s="36" t="s">
        <v>197</v>
      </c>
      <c r="I24" s="23" t="s">
        <v>198</v>
      </c>
      <c r="J24" s="23">
        <v>51.0</v>
      </c>
      <c r="K24" s="23">
        <v>1023.0</v>
      </c>
      <c r="L24" s="56">
        <v>1040.0</v>
      </c>
      <c r="M24" s="36" t="s">
        <v>91</v>
      </c>
      <c r="N24" s="69" t="s">
        <v>199</v>
      </c>
      <c r="O24" s="69" t="s">
        <v>219</v>
      </c>
      <c r="P24" s="36" t="s">
        <v>111</v>
      </c>
      <c r="Q24" s="36" t="s">
        <v>97</v>
      </c>
      <c r="R24" s="23"/>
      <c r="S24" s="23"/>
      <c r="T24" s="62" t="s">
        <v>100</v>
      </c>
      <c r="U24" s="45"/>
    </row>
    <row r="25" ht="15.75" customHeight="1">
      <c r="A25" s="36">
        <v>21.0</v>
      </c>
      <c r="B25" s="59" t="s">
        <v>227</v>
      </c>
      <c r="C25" s="71" t="s">
        <v>10</v>
      </c>
      <c r="D25" s="62">
        <v>1.0</v>
      </c>
      <c r="E25" s="59">
        <v>2017.0</v>
      </c>
      <c r="F25" s="59" t="s">
        <v>160</v>
      </c>
      <c r="G25" s="73" t="s">
        <v>233</v>
      </c>
      <c r="H25" s="36" t="s">
        <v>89</v>
      </c>
      <c r="I25" s="59" t="s">
        <v>238</v>
      </c>
      <c r="J25" s="59">
        <v>33.0</v>
      </c>
      <c r="K25" s="59">
        <v>50.0</v>
      </c>
      <c r="L25" s="71">
        <v>63.0</v>
      </c>
      <c r="M25" s="62" t="s">
        <v>105</v>
      </c>
      <c r="N25" s="76" t="s">
        <v>239</v>
      </c>
      <c r="O25" s="76" t="s">
        <v>245</v>
      </c>
      <c r="P25" s="62" t="s">
        <v>96</v>
      </c>
      <c r="Q25" s="62" t="s">
        <v>111</v>
      </c>
      <c r="R25" s="36" t="s">
        <v>112</v>
      </c>
      <c r="S25" s="36" t="s">
        <v>113</v>
      </c>
      <c r="T25" s="62" t="s">
        <v>100</v>
      </c>
      <c r="U25" s="45"/>
    </row>
    <row r="26" ht="15.75" hidden="1" customHeight="1">
      <c r="A26" s="36">
        <v>22.0</v>
      </c>
      <c r="B26" s="59" t="s">
        <v>246</v>
      </c>
      <c r="C26" s="71" t="s">
        <v>29</v>
      </c>
      <c r="D26" s="62">
        <v>1.0</v>
      </c>
      <c r="E26" s="59">
        <v>2014.0</v>
      </c>
      <c r="F26" s="78" t="s">
        <v>247</v>
      </c>
      <c r="G26" s="59" t="s">
        <v>249</v>
      </c>
      <c r="H26" s="36" t="s">
        <v>197</v>
      </c>
      <c r="I26" s="59" t="s">
        <v>250</v>
      </c>
      <c r="J26" s="59">
        <v>1.0</v>
      </c>
      <c r="K26" s="59">
        <v>200.0</v>
      </c>
      <c r="L26" s="71">
        <v>232.0</v>
      </c>
      <c r="M26" s="62" t="s">
        <v>105</v>
      </c>
      <c r="N26" s="78"/>
      <c r="O26" s="59"/>
      <c r="P26" s="62" t="s">
        <v>111</v>
      </c>
      <c r="Q26" s="62" t="s">
        <v>111</v>
      </c>
      <c r="R26" s="45"/>
      <c r="S26" s="45"/>
      <c r="T26" s="62" t="s">
        <v>100</v>
      </c>
      <c r="U26" s="45"/>
    </row>
    <row r="27" ht="15.75" hidden="1" customHeight="1">
      <c r="A27" s="36">
        <v>23.0</v>
      </c>
      <c r="B27" s="59" t="s">
        <v>251</v>
      </c>
      <c r="C27" s="71" t="s">
        <v>252</v>
      </c>
      <c r="D27" s="62">
        <v>2.0</v>
      </c>
      <c r="E27" s="59">
        <v>2014.0</v>
      </c>
      <c r="F27" s="78" t="s">
        <v>253</v>
      </c>
      <c r="G27" s="59" t="s">
        <v>254</v>
      </c>
      <c r="H27" s="36" t="s">
        <v>89</v>
      </c>
      <c r="I27" s="59" t="s">
        <v>255</v>
      </c>
      <c r="J27" s="59">
        <v>6.0</v>
      </c>
      <c r="K27" s="59">
        <v>45.0</v>
      </c>
      <c r="L27" s="71">
        <v>65.0</v>
      </c>
      <c r="M27" s="62" t="s">
        <v>105</v>
      </c>
      <c r="N27" s="76" t="str">
        <f>HYPERLINK("http://revistabme.eia.edu.co/index.php/SDP/article/viewFile/599/587","http://revistabme.eia.edu.co/index.php/SDP/article/viewFile/599/587")</f>
        <v>http://revistabme.eia.edu.co/index.php/SDP/article/viewFile/599/587</v>
      </c>
      <c r="O27" s="81" t="s">
        <v>256</v>
      </c>
      <c r="P27" s="62" t="s">
        <v>111</v>
      </c>
      <c r="Q27" s="62" t="s">
        <v>111</v>
      </c>
      <c r="R27" s="45"/>
      <c r="S27" s="45"/>
      <c r="T27" s="62" t="s">
        <v>100</v>
      </c>
      <c r="U27" s="45"/>
    </row>
    <row r="28" ht="15.75" customHeight="1">
      <c r="A28" s="36">
        <v>24.0</v>
      </c>
      <c r="B28" s="83" t="s">
        <v>257</v>
      </c>
      <c r="C28" s="85" t="s">
        <v>258</v>
      </c>
      <c r="D28" s="62">
        <v>1.0</v>
      </c>
      <c r="E28" s="83">
        <v>2017.0</v>
      </c>
      <c r="F28" s="87" t="s">
        <v>82</v>
      </c>
      <c r="G28" s="91" t="s">
        <v>262</v>
      </c>
      <c r="H28" s="36" t="s">
        <v>89</v>
      </c>
      <c r="I28" s="83" t="s">
        <v>271</v>
      </c>
      <c r="J28" s="83">
        <v>70.0</v>
      </c>
      <c r="K28" s="83">
        <v>159.0</v>
      </c>
      <c r="L28" s="85">
        <v>180.0</v>
      </c>
      <c r="M28" s="62"/>
      <c r="N28" s="76"/>
      <c r="O28" s="81"/>
      <c r="P28" s="62"/>
      <c r="Q28" s="62"/>
      <c r="R28" s="45"/>
      <c r="S28" s="45"/>
      <c r="T28" s="62"/>
      <c r="U28" s="45"/>
    </row>
    <row r="29" ht="15.75" customHeight="1">
      <c r="A29" s="36">
        <v>25.0</v>
      </c>
      <c r="B29" s="83" t="s">
        <v>273</v>
      </c>
      <c r="C29" s="85" t="s">
        <v>54</v>
      </c>
      <c r="D29" s="62">
        <v>1.0</v>
      </c>
      <c r="E29" s="83">
        <v>2017.0</v>
      </c>
      <c r="F29" s="87" t="s">
        <v>74</v>
      </c>
      <c r="G29" s="91" t="s">
        <v>274</v>
      </c>
      <c r="H29" s="36"/>
      <c r="I29" s="83" t="s">
        <v>275</v>
      </c>
      <c r="J29" s="83">
        <v>8.0</v>
      </c>
      <c r="K29" s="83">
        <v>243.0</v>
      </c>
      <c r="L29" s="85">
        <v>266.0</v>
      </c>
      <c r="M29" s="62"/>
      <c r="N29" s="76"/>
      <c r="O29" s="81"/>
      <c r="P29" s="62"/>
      <c r="Q29" s="62"/>
      <c r="R29" s="45"/>
      <c r="S29" s="45"/>
      <c r="T29" s="62"/>
      <c r="U29" s="45"/>
    </row>
    <row r="30" ht="15.75" customHeight="1">
      <c r="A30" s="36">
        <v>26.0</v>
      </c>
      <c r="B30" s="83" t="s">
        <v>276</v>
      </c>
      <c r="C30" s="92" t="s">
        <v>277</v>
      </c>
      <c r="D30" s="62">
        <v>1.0</v>
      </c>
      <c r="E30" s="83">
        <v>2018.0</v>
      </c>
      <c r="F30" s="87" t="s">
        <v>142</v>
      </c>
      <c r="G30" s="91" t="s">
        <v>278</v>
      </c>
      <c r="H30" s="36"/>
      <c r="I30" s="83" t="s">
        <v>279</v>
      </c>
      <c r="J30" s="83">
        <v>29.0</v>
      </c>
      <c r="K30" s="83">
        <v>193.0</v>
      </c>
      <c r="L30" s="85">
        <v>203.0</v>
      </c>
      <c r="M30" s="62"/>
      <c r="N30" s="76"/>
      <c r="O30" s="81"/>
      <c r="P30" s="62"/>
      <c r="Q30" s="62"/>
      <c r="R30" s="45"/>
      <c r="S30" s="45"/>
      <c r="T30" s="62"/>
      <c r="U30" s="45"/>
    </row>
    <row r="31" ht="15.75" hidden="1" customHeight="1">
      <c r="A31" s="23">
        <f>A10+1</f>
        <v>7</v>
      </c>
      <c r="B31" s="93" t="s">
        <v>280</v>
      </c>
      <c r="C31" s="93" t="s">
        <v>26</v>
      </c>
      <c r="D31" s="93">
        <v>1.0</v>
      </c>
      <c r="E31" s="93">
        <v>2012.0</v>
      </c>
      <c r="F31" s="93" t="s">
        <v>281</v>
      </c>
      <c r="G31" s="93" t="s">
        <v>282</v>
      </c>
      <c r="H31" s="93" t="s">
        <v>89</v>
      </c>
      <c r="I31" s="93" t="s">
        <v>283</v>
      </c>
      <c r="J31" s="93">
        <v>20.0</v>
      </c>
      <c r="K31" s="93">
        <v>107.0</v>
      </c>
      <c r="L31" s="93">
        <v>121.0</v>
      </c>
      <c r="M31" s="93" t="s">
        <v>105</v>
      </c>
      <c r="N31" s="94" t="s">
        <v>284</v>
      </c>
      <c r="O31" s="95" t="s">
        <v>285</v>
      </c>
      <c r="P31" s="93" t="s">
        <v>96</v>
      </c>
      <c r="Q31" s="93" t="s">
        <v>111</v>
      </c>
      <c r="R31" s="93" t="s">
        <v>123</v>
      </c>
      <c r="S31" s="93" t="s">
        <v>123</v>
      </c>
      <c r="T31" s="93" t="s">
        <v>100</v>
      </c>
      <c r="U31" s="96"/>
    </row>
    <row r="32" ht="15.75" hidden="1" customHeight="1">
      <c r="A32" s="36">
        <v>27.0</v>
      </c>
      <c r="B32" s="36" t="s">
        <v>286</v>
      </c>
      <c r="C32" s="36" t="s">
        <v>287</v>
      </c>
      <c r="D32" s="36">
        <v>3.0</v>
      </c>
      <c r="E32" s="36">
        <v>2013.0</v>
      </c>
      <c r="F32" s="36" t="s">
        <v>55</v>
      </c>
      <c r="G32" s="36" t="s">
        <v>168</v>
      </c>
      <c r="H32" s="36" t="s">
        <v>89</v>
      </c>
      <c r="I32" s="36" t="s">
        <v>169</v>
      </c>
      <c r="J32" s="36">
        <v>9.0</v>
      </c>
      <c r="K32" s="36">
        <v>26.0</v>
      </c>
      <c r="L32" s="36">
        <v>36.0</v>
      </c>
      <c r="M32" s="36" t="s">
        <v>105</v>
      </c>
      <c r="N32" s="52" t="s">
        <v>288</v>
      </c>
      <c r="O32" s="36" t="s">
        <v>109</v>
      </c>
      <c r="P32" s="36" t="s">
        <v>100</v>
      </c>
      <c r="Q32" s="36" t="s">
        <v>100</v>
      </c>
      <c r="R32" s="36" t="s">
        <v>123</v>
      </c>
      <c r="S32" s="36" t="s">
        <v>123</v>
      </c>
      <c r="T32" s="36" t="s">
        <v>100</v>
      </c>
      <c r="U32" s="45"/>
    </row>
    <row r="33" ht="15.75" hidden="1" customHeight="1">
      <c r="A33" s="36">
        <v>28.0</v>
      </c>
      <c r="B33" s="36" t="s">
        <v>289</v>
      </c>
      <c r="C33" s="36" t="s">
        <v>290</v>
      </c>
      <c r="D33" s="36">
        <v>3.0</v>
      </c>
      <c r="E33" s="36">
        <v>2013.0</v>
      </c>
      <c r="F33" s="36" t="s">
        <v>291</v>
      </c>
      <c r="G33" s="36" t="s">
        <v>118</v>
      </c>
      <c r="H33" s="36" t="s">
        <v>89</v>
      </c>
      <c r="I33" s="36" t="s">
        <v>119</v>
      </c>
      <c r="J33" s="36">
        <v>10.0</v>
      </c>
      <c r="K33" s="36">
        <v>133.0</v>
      </c>
      <c r="L33" s="36">
        <v>149.0</v>
      </c>
      <c r="M33" s="36" t="s">
        <v>105</v>
      </c>
      <c r="N33" s="52" t="s">
        <v>292</v>
      </c>
      <c r="O33" s="36" t="s">
        <v>109</v>
      </c>
      <c r="P33" s="36" t="s">
        <v>100</v>
      </c>
      <c r="Q33" s="36" t="s">
        <v>100</v>
      </c>
      <c r="R33" s="36" t="s">
        <v>123</v>
      </c>
      <c r="S33" s="36" t="s">
        <v>123</v>
      </c>
      <c r="T33" s="36" t="s">
        <v>100</v>
      </c>
      <c r="U33" s="45"/>
    </row>
    <row r="34" ht="15.75" hidden="1" customHeight="1">
      <c r="A34" s="23" t="str">
        <f>#REF!+1</f>
        <v>#REF!</v>
      </c>
      <c r="B34" s="93" t="s">
        <v>293</v>
      </c>
      <c r="C34" s="93" t="s">
        <v>132</v>
      </c>
      <c r="D34" s="93">
        <v>2.0</v>
      </c>
      <c r="E34" s="93">
        <v>2010.0</v>
      </c>
      <c r="F34" s="93" t="s">
        <v>294</v>
      </c>
      <c r="G34" s="93" t="s">
        <v>134</v>
      </c>
      <c r="H34" s="93" t="s">
        <v>89</v>
      </c>
      <c r="I34" s="93" t="s">
        <v>135</v>
      </c>
      <c r="J34" s="93">
        <v>20.0</v>
      </c>
      <c r="K34" s="93">
        <v>80.0</v>
      </c>
      <c r="L34" s="93">
        <v>100.0</v>
      </c>
      <c r="M34" s="93" t="s">
        <v>91</v>
      </c>
      <c r="N34" s="94" t="s">
        <v>295</v>
      </c>
      <c r="O34" s="93" t="s">
        <v>109</v>
      </c>
      <c r="P34" s="93" t="s">
        <v>137</v>
      </c>
      <c r="Q34" s="93" t="s">
        <v>138</v>
      </c>
      <c r="R34" s="93" t="s">
        <v>139</v>
      </c>
      <c r="S34" s="93" t="s">
        <v>111</v>
      </c>
      <c r="T34" s="93" t="s">
        <v>100</v>
      </c>
      <c r="U34" s="96"/>
    </row>
    <row r="35" ht="15.75" hidden="1" customHeight="1">
      <c r="A35" s="36">
        <v>29.0</v>
      </c>
      <c r="B35" s="36" t="s">
        <v>296</v>
      </c>
      <c r="C35" s="36" t="s">
        <v>297</v>
      </c>
      <c r="D35" s="36">
        <v>3.0</v>
      </c>
      <c r="E35" s="36">
        <v>2013.0</v>
      </c>
      <c r="F35" s="36" t="s">
        <v>55</v>
      </c>
      <c r="G35" s="36" t="s">
        <v>168</v>
      </c>
      <c r="H35" s="36" t="s">
        <v>89</v>
      </c>
      <c r="I35" s="36" t="s">
        <v>169</v>
      </c>
      <c r="J35" s="36">
        <v>9.0</v>
      </c>
      <c r="K35" s="36">
        <v>26.0</v>
      </c>
      <c r="L35" s="36">
        <v>37.0</v>
      </c>
      <c r="M35" s="36" t="s">
        <v>105</v>
      </c>
      <c r="N35" s="52" t="s">
        <v>298</v>
      </c>
      <c r="O35" s="36" t="s">
        <v>109</v>
      </c>
      <c r="P35" s="36" t="s">
        <v>100</v>
      </c>
      <c r="Q35" s="36" t="s">
        <v>100</v>
      </c>
      <c r="R35" s="36" t="s">
        <v>112</v>
      </c>
      <c r="S35" s="36" t="s">
        <v>113</v>
      </c>
      <c r="T35" s="36" t="s">
        <v>100</v>
      </c>
      <c r="U35" s="45"/>
    </row>
    <row r="36" ht="15.75" hidden="1" customHeight="1">
      <c r="A36" s="36">
        <v>30.0</v>
      </c>
      <c r="B36" s="36" t="s">
        <v>299</v>
      </c>
      <c r="C36" s="36" t="s">
        <v>300</v>
      </c>
      <c r="D36" s="36">
        <v>3.0</v>
      </c>
      <c r="E36" s="36">
        <v>2013.0</v>
      </c>
      <c r="F36" s="36" t="s">
        <v>74</v>
      </c>
      <c r="G36" s="36" t="s">
        <v>118</v>
      </c>
      <c r="H36" s="36" t="s">
        <v>89</v>
      </c>
      <c r="I36" s="36" t="s">
        <v>119</v>
      </c>
      <c r="J36" s="36">
        <v>10.0</v>
      </c>
      <c r="K36" s="36">
        <v>133.0</v>
      </c>
      <c r="L36" s="36">
        <v>149.0</v>
      </c>
      <c r="M36" s="36" t="s">
        <v>105</v>
      </c>
      <c r="N36" s="52" t="s">
        <v>301</v>
      </c>
      <c r="O36" s="36" t="s">
        <v>109</v>
      </c>
      <c r="P36" s="36" t="s">
        <v>100</v>
      </c>
      <c r="Q36" s="36" t="s">
        <v>100</v>
      </c>
      <c r="R36" s="36" t="s">
        <v>123</v>
      </c>
      <c r="S36" s="36" t="s">
        <v>123</v>
      </c>
      <c r="T36" s="36" t="s">
        <v>100</v>
      </c>
      <c r="U36" s="45"/>
    </row>
    <row r="37" ht="15.75" hidden="1" customHeight="1">
      <c r="A37" s="23" t="str">
        <f>#REF!+1</f>
        <v>#REF!</v>
      </c>
      <c r="B37" s="97"/>
      <c r="C37" s="97"/>
      <c r="D37" s="97"/>
      <c r="E37" s="97"/>
      <c r="F37" s="97"/>
      <c r="G37" s="97"/>
      <c r="H37" s="97"/>
      <c r="I37" s="97"/>
      <c r="J37" s="97"/>
      <c r="K37" s="97"/>
      <c r="L37" s="97"/>
      <c r="M37" s="97"/>
      <c r="N37" s="97"/>
      <c r="O37" s="97"/>
      <c r="P37" s="97"/>
      <c r="Q37" s="97"/>
      <c r="R37" s="97"/>
      <c r="S37" s="97"/>
      <c r="T37" s="97"/>
      <c r="U37" s="96"/>
    </row>
    <row r="38" ht="15.75" hidden="1" customHeight="1">
      <c r="A38" s="23" t="str">
        <f t="shared" ref="A38:A48" si="1">A37+1</f>
        <v>#REF!</v>
      </c>
      <c r="B38" s="23"/>
      <c r="C38" s="23"/>
      <c r="D38" s="23"/>
      <c r="E38" s="23"/>
      <c r="F38" s="23"/>
      <c r="G38" s="23"/>
      <c r="H38" s="23"/>
      <c r="I38" s="23"/>
      <c r="J38" s="23"/>
      <c r="K38" s="23"/>
      <c r="L38" s="23"/>
      <c r="M38" s="23"/>
      <c r="N38" s="23"/>
      <c r="O38" s="23"/>
      <c r="P38" s="6"/>
      <c r="Q38" s="6"/>
      <c r="R38" s="6"/>
      <c r="S38" s="6"/>
      <c r="U38" s="96"/>
    </row>
    <row r="39" ht="15.75" hidden="1" customHeight="1">
      <c r="A39" s="23" t="str">
        <f t="shared" si="1"/>
        <v>#REF!</v>
      </c>
      <c r="B39" s="23"/>
      <c r="C39" s="23"/>
      <c r="D39" s="23"/>
      <c r="E39" s="23"/>
      <c r="F39" s="23"/>
      <c r="G39" s="23"/>
      <c r="H39" s="23"/>
      <c r="I39" s="23"/>
      <c r="J39" s="23"/>
      <c r="K39" s="23"/>
      <c r="L39" s="23"/>
      <c r="M39" s="23"/>
      <c r="N39" s="23"/>
      <c r="O39" s="23"/>
      <c r="P39" s="6"/>
      <c r="Q39" s="6"/>
      <c r="R39" s="6"/>
      <c r="S39" s="6"/>
      <c r="U39" s="96"/>
    </row>
    <row r="40" ht="15.75" hidden="1" customHeight="1">
      <c r="A40" s="23" t="str">
        <f t="shared" si="1"/>
        <v>#REF!</v>
      </c>
      <c r="B40" s="23"/>
      <c r="C40" s="23"/>
      <c r="D40" s="23"/>
      <c r="E40" s="23"/>
      <c r="F40" s="23"/>
      <c r="G40" s="23"/>
      <c r="H40" s="23"/>
      <c r="I40" s="23"/>
      <c r="J40" s="23"/>
      <c r="K40" s="23"/>
      <c r="L40" s="23"/>
      <c r="M40" s="23"/>
      <c r="N40" s="23"/>
      <c r="O40" s="23"/>
      <c r="P40" s="6"/>
      <c r="Q40" s="6"/>
      <c r="R40" s="6"/>
      <c r="S40" s="6"/>
      <c r="U40" s="96"/>
    </row>
    <row r="41" ht="15.75" hidden="1" customHeight="1">
      <c r="A41" s="23" t="str">
        <f t="shared" si="1"/>
        <v>#REF!</v>
      </c>
      <c r="B41" s="23"/>
      <c r="C41" s="23"/>
      <c r="D41" s="23"/>
      <c r="E41" s="23"/>
      <c r="F41" s="23"/>
      <c r="G41" s="23"/>
      <c r="H41" s="23"/>
      <c r="I41" s="23"/>
      <c r="J41" s="23"/>
      <c r="K41" s="23"/>
      <c r="L41" s="23"/>
      <c r="M41" s="23"/>
      <c r="N41" s="23"/>
      <c r="O41" s="23"/>
      <c r="P41" s="6"/>
      <c r="Q41" s="6"/>
      <c r="R41" s="6"/>
      <c r="S41" s="6"/>
      <c r="U41" s="96"/>
    </row>
    <row r="42" ht="15.75" hidden="1" customHeight="1">
      <c r="A42" s="23" t="str">
        <f t="shared" si="1"/>
        <v>#REF!</v>
      </c>
      <c r="B42" s="23"/>
      <c r="C42" s="23"/>
      <c r="D42" s="23"/>
      <c r="E42" s="23"/>
      <c r="F42" s="23"/>
      <c r="G42" s="23"/>
      <c r="H42" s="23"/>
      <c r="I42" s="23"/>
      <c r="J42" s="23"/>
      <c r="K42" s="23"/>
      <c r="L42" s="23"/>
      <c r="M42" s="23"/>
      <c r="N42" s="23"/>
      <c r="O42" s="23"/>
      <c r="P42" s="6"/>
      <c r="Q42" s="6"/>
      <c r="R42" s="6"/>
      <c r="S42" s="6"/>
      <c r="U42" s="96"/>
    </row>
    <row r="43" ht="15.75" hidden="1" customHeight="1">
      <c r="A43" s="23" t="str">
        <f t="shared" si="1"/>
        <v>#REF!</v>
      </c>
      <c r="B43" s="23"/>
      <c r="C43" s="23"/>
      <c r="D43" s="23"/>
      <c r="E43" s="23"/>
      <c r="F43" s="23"/>
      <c r="G43" s="23"/>
      <c r="H43" s="23"/>
      <c r="I43" s="23"/>
      <c r="J43" s="23"/>
      <c r="K43" s="23"/>
      <c r="L43" s="23"/>
      <c r="M43" s="23"/>
      <c r="N43" s="23"/>
      <c r="O43" s="23"/>
      <c r="P43" s="6"/>
      <c r="Q43" s="6"/>
      <c r="R43" s="6"/>
      <c r="S43" s="6"/>
      <c r="U43" s="96"/>
    </row>
    <row r="44" ht="15.75" hidden="1" customHeight="1">
      <c r="A44" s="23" t="str">
        <f t="shared" si="1"/>
        <v>#REF!</v>
      </c>
      <c r="B44" s="23"/>
      <c r="C44" s="23"/>
      <c r="D44" s="23"/>
      <c r="E44" s="23"/>
      <c r="F44" s="23"/>
      <c r="G44" s="23"/>
      <c r="H44" s="23"/>
      <c r="I44" s="23"/>
      <c r="J44" s="23"/>
      <c r="K44" s="23"/>
      <c r="L44" s="23"/>
      <c r="M44" s="23"/>
      <c r="N44" s="23"/>
      <c r="O44" s="23"/>
      <c r="P44" s="6"/>
      <c r="Q44" s="6"/>
      <c r="R44" s="6"/>
      <c r="S44" s="6"/>
      <c r="U44" s="96"/>
    </row>
    <row r="45" ht="15.75" hidden="1" customHeight="1">
      <c r="A45" s="23" t="str">
        <f t="shared" si="1"/>
        <v>#REF!</v>
      </c>
      <c r="B45" s="23"/>
      <c r="C45" s="23"/>
      <c r="D45" s="23"/>
      <c r="E45" s="23"/>
      <c r="F45" s="23"/>
      <c r="G45" s="23"/>
      <c r="H45" s="23"/>
      <c r="I45" s="23"/>
      <c r="J45" s="23"/>
      <c r="K45" s="23"/>
      <c r="L45" s="23"/>
      <c r="M45" s="23"/>
      <c r="N45" s="23"/>
      <c r="O45" s="23"/>
      <c r="P45" s="6"/>
      <c r="Q45" s="6"/>
      <c r="R45" s="6"/>
      <c r="S45" s="6"/>
      <c r="U45" s="96"/>
    </row>
    <row r="46" ht="15.75" hidden="1" customHeight="1">
      <c r="A46" s="23" t="str">
        <f t="shared" si="1"/>
        <v>#REF!</v>
      </c>
      <c r="B46" s="23"/>
      <c r="C46" s="23"/>
      <c r="D46" s="23"/>
      <c r="E46" s="23"/>
      <c r="F46" s="23"/>
      <c r="G46" s="23"/>
      <c r="H46" s="23"/>
      <c r="I46" s="23"/>
      <c r="J46" s="23"/>
      <c r="K46" s="23"/>
      <c r="L46" s="23"/>
      <c r="M46" s="23"/>
      <c r="N46" s="23"/>
      <c r="O46" s="23"/>
      <c r="P46" s="6"/>
      <c r="Q46" s="6"/>
      <c r="R46" s="6"/>
      <c r="S46" s="6"/>
      <c r="U46" s="96"/>
    </row>
    <row r="47" ht="15.75" hidden="1" customHeight="1">
      <c r="A47" s="23" t="str">
        <f t="shared" si="1"/>
        <v>#REF!</v>
      </c>
      <c r="B47" s="23"/>
      <c r="C47" s="23"/>
      <c r="D47" s="23"/>
      <c r="E47" s="23"/>
      <c r="F47" s="23"/>
      <c r="G47" s="23"/>
      <c r="H47" s="23"/>
      <c r="I47" s="23"/>
      <c r="J47" s="23"/>
      <c r="K47" s="23"/>
      <c r="L47" s="23"/>
      <c r="M47" s="23"/>
      <c r="N47" s="23"/>
      <c r="O47" s="23"/>
      <c r="P47" s="6"/>
      <c r="Q47" s="6"/>
      <c r="R47" s="6"/>
      <c r="S47" s="6"/>
      <c r="U47" s="96"/>
    </row>
    <row r="48" ht="15.75" hidden="1" customHeight="1">
      <c r="A48" s="23" t="str">
        <f t="shared" si="1"/>
        <v>#REF!</v>
      </c>
      <c r="B48" s="23"/>
      <c r="C48" s="23"/>
      <c r="D48" s="23"/>
      <c r="E48" s="23"/>
      <c r="F48" s="23"/>
      <c r="G48" s="23"/>
      <c r="H48" s="23"/>
      <c r="I48" s="23"/>
      <c r="J48" s="23"/>
      <c r="K48" s="23"/>
      <c r="L48" s="23"/>
      <c r="M48" s="23"/>
      <c r="N48" s="23"/>
      <c r="O48" s="23"/>
      <c r="P48" s="6"/>
      <c r="Q48" s="6"/>
      <c r="R48" s="6"/>
      <c r="S48" s="6"/>
      <c r="U48" s="96"/>
    </row>
    <row r="49" ht="15.75" hidden="1" customHeight="1">
      <c r="A49" s="23">
        <v>70.0</v>
      </c>
      <c r="B49" s="23"/>
      <c r="C49" s="23"/>
      <c r="D49" s="23"/>
      <c r="E49" s="23"/>
      <c r="F49" s="23"/>
      <c r="G49" s="23"/>
      <c r="H49" s="23"/>
      <c r="I49" s="23"/>
      <c r="J49" s="23"/>
      <c r="K49" s="23"/>
      <c r="L49" s="23"/>
      <c r="M49" s="23"/>
      <c r="N49" s="23"/>
      <c r="O49" s="23"/>
      <c r="P49" s="6"/>
      <c r="Q49" s="6"/>
      <c r="R49" s="6"/>
      <c r="S49" s="6"/>
      <c r="U49" s="96"/>
    </row>
    <row r="50" ht="15.75" hidden="1" customHeight="1">
      <c r="A50" s="23">
        <v>71.0</v>
      </c>
      <c r="B50" s="23"/>
      <c r="C50" s="23"/>
      <c r="D50" s="23"/>
      <c r="E50" s="23"/>
      <c r="F50" s="23"/>
      <c r="G50" s="23"/>
      <c r="H50" s="23"/>
      <c r="I50" s="23"/>
      <c r="J50" s="23"/>
      <c r="K50" s="23"/>
      <c r="L50" s="23"/>
      <c r="M50" s="23"/>
      <c r="N50" s="23"/>
      <c r="O50" s="23"/>
      <c r="P50" s="6"/>
      <c r="Q50" s="6"/>
      <c r="R50" s="6"/>
      <c r="S50" s="6"/>
      <c r="U50" s="96"/>
    </row>
    <row r="51" ht="15.75" hidden="1" customHeight="1">
      <c r="A51" s="23">
        <v>72.0</v>
      </c>
      <c r="B51" s="23"/>
      <c r="C51" s="23"/>
      <c r="D51" s="23"/>
      <c r="E51" s="23"/>
      <c r="F51" s="23"/>
      <c r="G51" s="23"/>
      <c r="H51" s="23"/>
      <c r="I51" s="23"/>
      <c r="J51" s="23"/>
      <c r="K51" s="23"/>
      <c r="L51" s="23"/>
      <c r="M51" s="23"/>
      <c r="N51" s="23"/>
      <c r="O51" s="23"/>
      <c r="P51" s="6"/>
      <c r="Q51" s="6"/>
      <c r="R51" s="6"/>
      <c r="S51" s="6"/>
      <c r="U51" s="96"/>
    </row>
    <row r="52" ht="15.75" hidden="1" customHeight="1">
      <c r="A52" s="23">
        <v>73.0</v>
      </c>
      <c r="B52" s="23"/>
      <c r="C52" s="23"/>
      <c r="D52" s="23"/>
      <c r="E52" s="23"/>
      <c r="F52" s="23"/>
      <c r="G52" s="23"/>
      <c r="H52" s="23"/>
      <c r="I52" s="23"/>
      <c r="J52" s="23"/>
      <c r="K52" s="23"/>
      <c r="L52" s="23"/>
      <c r="M52" s="23"/>
      <c r="N52" s="23"/>
      <c r="O52" s="23"/>
      <c r="P52" s="6"/>
      <c r="Q52" s="6"/>
      <c r="R52" s="6"/>
      <c r="S52" s="6"/>
      <c r="U52" s="96"/>
    </row>
    <row r="53" ht="15.75" hidden="1" customHeight="1">
      <c r="A53" s="23">
        <v>74.0</v>
      </c>
      <c r="B53" s="23"/>
      <c r="C53" s="23"/>
      <c r="D53" s="23"/>
      <c r="E53" s="23"/>
      <c r="F53" s="23"/>
      <c r="G53" s="23"/>
      <c r="H53" s="23"/>
      <c r="I53" s="23"/>
      <c r="J53" s="23"/>
      <c r="K53" s="23"/>
      <c r="L53" s="23"/>
      <c r="M53" s="23"/>
      <c r="N53" s="23"/>
      <c r="O53" s="23"/>
      <c r="P53" s="6"/>
      <c r="Q53" s="6"/>
      <c r="R53" s="6"/>
      <c r="S53" s="6"/>
      <c r="U53" s="96"/>
    </row>
    <row r="54" ht="15.75" hidden="1" customHeight="1">
      <c r="A54" s="23">
        <v>75.0</v>
      </c>
      <c r="B54" s="23"/>
      <c r="C54" s="23"/>
      <c r="D54" s="23"/>
      <c r="E54" s="23"/>
      <c r="F54" s="23"/>
      <c r="G54" s="23"/>
      <c r="H54" s="23"/>
      <c r="I54" s="23"/>
      <c r="J54" s="23"/>
      <c r="K54" s="23"/>
      <c r="L54" s="23"/>
      <c r="M54" s="23"/>
      <c r="N54" s="23"/>
      <c r="O54" s="23"/>
      <c r="P54" s="6"/>
      <c r="Q54" s="6"/>
      <c r="R54" s="6"/>
      <c r="S54" s="6"/>
      <c r="U54" s="96"/>
    </row>
    <row r="55" ht="15.75" hidden="1" customHeight="1">
      <c r="A55" s="23">
        <v>76.0</v>
      </c>
      <c r="B55" s="23"/>
      <c r="C55" s="23"/>
      <c r="D55" s="23"/>
      <c r="E55" s="23"/>
      <c r="F55" s="23"/>
      <c r="G55" s="23"/>
      <c r="H55" s="23"/>
      <c r="I55" s="23"/>
      <c r="J55" s="23"/>
      <c r="K55" s="23"/>
      <c r="L55" s="23"/>
      <c r="M55" s="23"/>
      <c r="N55" s="23"/>
      <c r="O55" s="23"/>
      <c r="P55" s="6"/>
      <c r="Q55" s="6"/>
      <c r="R55" s="6"/>
      <c r="S55" s="6"/>
      <c r="U55" s="96"/>
    </row>
    <row r="56" ht="15.75" hidden="1" customHeight="1">
      <c r="A56" s="23">
        <v>77.0</v>
      </c>
      <c r="B56" s="23"/>
      <c r="C56" s="23"/>
      <c r="D56" s="23"/>
      <c r="E56" s="23"/>
      <c r="F56" s="23"/>
      <c r="G56" s="23"/>
      <c r="H56" s="23"/>
      <c r="I56" s="23"/>
      <c r="J56" s="23"/>
      <c r="K56" s="23"/>
      <c r="L56" s="23"/>
      <c r="M56" s="23"/>
      <c r="N56" s="23"/>
      <c r="O56" s="23"/>
      <c r="P56" s="6"/>
      <c r="Q56" s="6"/>
      <c r="R56" s="6"/>
      <c r="S56" s="6"/>
      <c r="U56" s="96"/>
    </row>
    <row r="57" ht="15.75" hidden="1" customHeight="1">
      <c r="A57" s="23">
        <v>78.0</v>
      </c>
      <c r="B57" s="23"/>
      <c r="C57" s="23"/>
      <c r="D57" s="23"/>
      <c r="E57" s="23"/>
      <c r="F57" s="23"/>
      <c r="G57" s="23"/>
      <c r="H57" s="23"/>
      <c r="I57" s="23"/>
      <c r="J57" s="23"/>
      <c r="K57" s="23"/>
      <c r="L57" s="23"/>
      <c r="M57" s="23"/>
      <c r="N57" s="23"/>
      <c r="O57" s="23"/>
      <c r="P57" s="6"/>
      <c r="Q57" s="6"/>
      <c r="R57" s="6"/>
      <c r="S57" s="6"/>
      <c r="U57" s="96"/>
    </row>
    <row r="58" ht="15.75" hidden="1" customHeight="1">
      <c r="A58" s="23">
        <v>79.0</v>
      </c>
      <c r="B58" s="23"/>
      <c r="C58" s="23"/>
      <c r="D58" s="23"/>
      <c r="E58" s="23"/>
      <c r="F58" s="23"/>
      <c r="G58" s="23"/>
      <c r="H58" s="23"/>
      <c r="I58" s="23"/>
      <c r="J58" s="23"/>
      <c r="K58" s="23"/>
      <c r="L58" s="23"/>
      <c r="M58" s="23"/>
      <c r="N58" s="23"/>
      <c r="O58" s="23"/>
      <c r="P58" s="6"/>
      <c r="Q58" s="6"/>
      <c r="R58" s="6"/>
      <c r="S58" s="6"/>
      <c r="U58" s="96"/>
    </row>
    <row r="59" ht="15.75" hidden="1" customHeight="1">
      <c r="A59" s="23">
        <v>80.0</v>
      </c>
      <c r="B59" s="23"/>
      <c r="C59" s="23"/>
      <c r="D59" s="23"/>
      <c r="E59" s="23"/>
      <c r="F59" s="23"/>
      <c r="G59" s="23"/>
      <c r="H59" s="23"/>
      <c r="I59" s="23"/>
      <c r="J59" s="23"/>
      <c r="K59" s="23"/>
      <c r="L59" s="23"/>
      <c r="M59" s="23"/>
      <c r="N59" s="23"/>
      <c r="O59" s="23"/>
      <c r="P59" s="6"/>
      <c r="Q59" s="6"/>
      <c r="R59" s="6"/>
      <c r="S59" s="6"/>
      <c r="U59" s="96"/>
    </row>
    <row r="60" ht="15.75" hidden="1" customHeight="1">
      <c r="A60" s="23">
        <v>81.0</v>
      </c>
      <c r="B60" s="23"/>
      <c r="C60" s="23"/>
      <c r="D60" s="23"/>
      <c r="E60" s="23"/>
      <c r="F60" s="23"/>
      <c r="G60" s="23"/>
      <c r="H60" s="23"/>
      <c r="I60" s="23"/>
      <c r="J60" s="23"/>
      <c r="K60" s="23"/>
      <c r="L60" s="23"/>
      <c r="M60" s="23"/>
      <c r="N60" s="23"/>
      <c r="O60" s="23"/>
      <c r="P60" s="6"/>
      <c r="Q60" s="6"/>
      <c r="R60" s="6"/>
      <c r="S60" s="6"/>
      <c r="U60" s="96"/>
    </row>
    <row r="61" ht="15.75" hidden="1" customHeight="1">
      <c r="A61" s="23">
        <v>82.0</v>
      </c>
      <c r="B61" s="23"/>
      <c r="C61" s="23"/>
      <c r="D61" s="23"/>
      <c r="E61" s="23"/>
      <c r="F61" s="23"/>
      <c r="G61" s="23"/>
      <c r="H61" s="23"/>
      <c r="I61" s="23"/>
      <c r="J61" s="23"/>
      <c r="K61" s="23"/>
      <c r="L61" s="23"/>
      <c r="M61" s="23"/>
      <c r="N61" s="23"/>
      <c r="O61" s="23"/>
      <c r="P61" s="6"/>
      <c r="Q61" s="6"/>
      <c r="R61" s="6"/>
      <c r="S61" s="6"/>
      <c r="U61" s="96"/>
    </row>
    <row r="62" ht="15.75" hidden="1" customHeight="1">
      <c r="A62" s="23">
        <v>83.0</v>
      </c>
      <c r="B62" s="23"/>
      <c r="C62" s="23"/>
      <c r="D62" s="23"/>
      <c r="E62" s="23"/>
      <c r="F62" s="23"/>
      <c r="G62" s="23"/>
      <c r="H62" s="23"/>
      <c r="I62" s="23"/>
      <c r="J62" s="23"/>
      <c r="K62" s="23"/>
      <c r="L62" s="23"/>
      <c r="M62" s="23"/>
      <c r="N62" s="23"/>
      <c r="O62" s="23"/>
      <c r="P62" s="6"/>
      <c r="Q62" s="6"/>
      <c r="R62" s="6"/>
      <c r="S62" s="6"/>
      <c r="U62" s="96"/>
    </row>
    <row r="63" ht="15.75" hidden="1" customHeight="1">
      <c r="A63" s="23">
        <v>84.0</v>
      </c>
      <c r="B63" s="23"/>
      <c r="C63" s="23"/>
      <c r="D63" s="23"/>
      <c r="E63" s="23"/>
      <c r="F63" s="23"/>
      <c r="G63" s="23"/>
      <c r="H63" s="23"/>
      <c r="I63" s="23"/>
      <c r="J63" s="23"/>
      <c r="K63" s="23"/>
      <c r="L63" s="23"/>
      <c r="M63" s="23"/>
      <c r="N63" s="23"/>
      <c r="O63" s="23"/>
      <c r="P63" s="6"/>
      <c r="Q63" s="6"/>
      <c r="R63" s="6"/>
      <c r="S63" s="6"/>
      <c r="U63" s="96"/>
    </row>
    <row r="64" ht="15.75" hidden="1" customHeight="1">
      <c r="A64" s="23">
        <v>85.0</v>
      </c>
      <c r="B64" s="23"/>
      <c r="C64" s="23"/>
      <c r="D64" s="23"/>
      <c r="E64" s="23"/>
      <c r="F64" s="23"/>
      <c r="G64" s="23"/>
      <c r="H64" s="23"/>
      <c r="I64" s="23"/>
      <c r="J64" s="23"/>
      <c r="K64" s="23"/>
      <c r="L64" s="23"/>
      <c r="M64" s="23"/>
      <c r="N64" s="23"/>
      <c r="O64" s="23"/>
      <c r="P64" s="6"/>
      <c r="Q64" s="6"/>
      <c r="R64" s="6"/>
      <c r="S64" s="6"/>
      <c r="U64" s="96"/>
    </row>
    <row r="65" ht="15.75" hidden="1" customHeight="1">
      <c r="A65" s="23">
        <v>86.0</v>
      </c>
      <c r="B65" s="23"/>
      <c r="C65" s="23"/>
      <c r="D65" s="23"/>
      <c r="E65" s="23"/>
      <c r="F65" s="23"/>
      <c r="G65" s="23"/>
      <c r="H65" s="23"/>
      <c r="I65" s="23"/>
      <c r="J65" s="23"/>
      <c r="K65" s="23"/>
      <c r="L65" s="23"/>
      <c r="M65" s="23"/>
      <c r="N65" s="23"/>
      <c r="O65" s="23"/>
      <c r="P65" s="6"/>
      <c r="Q65" s="6"/>
      <c r="R65" s="6"/>
      <c r="S65" s="6"/>
      <c r="U65" s="96"/>
    </row>
    <row r="66" ht="15.75" hidden="1" customHeight="1">
      <c r="A66" s="23">
        <v>87.0</v>
      </c>
      <c r="B66" s="23"/>
      <c r="C66" s="23"/>
      <c r="D66" s="23"/>
      <c r="E66" s="23"/>
      <c r="F66" s="23"/>
      <c r="G66" s="23"/>
      <c r="H66" s="23"/>
      <c r="I66" s="23"/>
      <c r="J66" s="23"/>
      <c r="K66" s="23"/>
      <c r="L66" s="23"/>
      <c r="M66" s="23"/>
      <c r="N66" s="23"/>
      <c r="O66" s="23"/>
      <c r="P66" s="6"/>
      <c r="Q66" s="6"/>
      <c r="R66" s="6"/>
      <c r="S66" s="6"/>
      <c r="U66" s="96"/>
    </row>
    <row r="67" ht="15.75" hidden="1" customHeight="1">
      <c r="A67" s="23">
        <v>88.0</v>
      </c>
      <c r="B67" s="23"/>
      <c r="C67" s="23"/>
      <c r="D67" s="23"/>
      <c r="E67" s="23"/>
      <c r="F67" s="23"/>
      <c r="G67" s="23"/>
      <c r="H67" s="23"/>
      <c r="I67" s="23"/>
      <c r="J67" s="23"/>
      <c r="K67" s="23"/>
      <c r="L67" s="23"/>
      <c r="M67" s="23"/>
      <c r="N67" s="23"/>
      <c r="O67" s="23"/>
      <c r="P67" s="6"/>
      <c r="Q67" s="6"/>
      <c r="R67" s="6"/>
      <c r="S67" s="6"/>
      <c r="U67" s="96"/>
    </row>
    <row r="68" ht="15.75" hidden="1" customHeight="1">
      <c r="A68" s="23">
        <v>89.0</v>
      </c>
      <c r="B68" s="23"/>
      <c r="C68" s="23"/>
      <c r="D68" s="23"/>
      <c r="E68" s="23"/>
      <c r="F68" s="23"/>
      <c r="G68" s="23"/>
      <c r="H68" s="23"/>
      <c r="I68" s="23"/>
      <c r="J68" s="23"/>
      <c r="K68" s="23"/>
      <c r="L68" s="23"/>
      <c r="M68" s="23"/>
      <c r="N68" s="23"/>
      <c r="O68" s="23"/>
      <c r="P68" s="6"/>
      <c r="Q68" s="6"/>
      <c r="R68" s="6"/>
      <c r="S68" s="6"/>
      <c r="U68" s="96"/>
    </row>
    <row r="69" ht="15.75" hidden="1" customHeight="1">
      <c r="A69" s="23">
        <v>90.0</v>
      </c>
      <c r="B69" s="23"/>
      <c r="C69" s="23"/>
      <c r="D69" s="23"/>
      <c r="E69" s="23"/>
      <c r="F69" s="23"/>
      <c r="G69" s="23"/>
      <c r="H69" s="23"/>
      <c r="I69" s="23"/>
      <c r="J69" s="23"/>
      <c r="K69" s="23"/>
      <c r="L69" s="23"/>
      <c r="M69" s="23"/>
      <c r="N69" s="23"/>
      <c r="O69" s="23"/>
      <c r="P69" s="6"/>
      <c r="Q69" s="6"/>
      <c r="R69" s="6"/>
      <c r="S69" s="6"/>
      <c r="U69" s="96"/>
    </row>
    <row r="70" ht="15.75" hidden="1" customHeight="1">
      <c r="A70" s="23">
        <v>91.0</v>
      </c>
      <c r="B70" s="23"/>
      <c r="C70" s="23"/>
      <c r="D70" s="23"/>
      <c r="E70" s="23"/>
      <c r="F70" s="23"/>
      <c r="G70" s="23"/>
      <c r="H70" s="23"/>
      <c r="I70" s="23"/>
      <c r="J70" s="23"/>
      <c r="K70" s="23"/>
      <c r="L70" s="23"/>
      <c r="M70" s="23"/>
      <c r="N70" s="23"/>
      <c r="O70" s="23"/>
      <c r="P70" s="6"/>
      <c r="Q70" s="6"/>
      <c r="R70" s="6"/>
      <c r="S70" s="6"/>
      <c r="U70" s="96"/>
    </row>
    <row r="71" ht="15.75" hidden="1" customHeight="1">
      <c r="A71" s="23">
        <v>92.0</v>
      </c>
      <c r="B71" s="23"/>
      <c r="C71" s="23"/>
      <c r="D71" s="23"/>
      <c r="E71" s="23"/>
      <c r="F71" s="23"/>
      <c r="G71" s="23"/>
      <c r="H71" s="23"/>
      <c r="I71" s="23"/>
      <c r="J71" s="23"/>
      <c r="K71" s="23"/>
      <c r="L71" s="23"/>
      <c r="M71" s="23"/>
      <c r="N71" s="23"/>
      <c r="O71" s="23"/>
      <c r="P71" s="6"/>
      <c r="Q71" s="6"/>
      <c r="R71" s="6"/>
      <c r="S71" s="6"/>
      <c r="U71" s="96"/>
    </row>
    <row r="72" ht="15.75" hidden="1" customHeight="1">
      <c r="A72" s="23">
        <v>93.0</v>
      </c>
      <c r="B72" s="23"/>
      <c r="C72" s="23"/>
      <c r="D72" s="23"/>
      <c r="E72" s="23"/>
      <c r="F72" s="23"/>
      <c r="G72" s="23"/>
      <c r="H72" s="23"/>
      <c r="I72" s="23"/>
      <c r="J72" s="23"/>
      <c r="K72" s="23"/>
      <c r="L72" s="23"/>
      <c r="M72" s="23"/>
      <c r="N72" s="23"/>
      <c r="O72" s="23"/>
      <c r="P72" s="6"/>
      <c r="Q72" s="6"/>
      <c r="R72" s="6"/>
      <c r="S72" s="6"/>
      <c r="U72" s="96"/>
    </row>
    <row r="73" ht="15.75" hidden="1" customHeight="1">
      <c r="A73" s="23">
        <v>94.0</v>
      </c>
      <c r="B73" s="23"/>
      <c r="C73" s="23"/>
      <c r="D73" s="23"/>
      <c r="E73" s="23"/>
      <c r="F73" s="23"/>
      <c r="G73" s="23"/>
      <c r="H73" s="23"/>
      <c r="I73" s="23"/>
      <c r="J73" s="23"/>
      <c r="K73" s="23"/>
      <c r="L73" s="23"/>
      <c r="M73" s="23"/>
      <c r="N73" s="23"/>
      <c r="O73" s="23"/>
      <c r="P73" s="6"/>
      <c r="Q73" s="6"/>
      <c r="R73" s="6"/>
      <c r="S73" s="6"/>
      <c r="U73" s="96"/>
    </row>
    <row r="74" ht="15.75" hidden="1" customHeight="1">
      <c r="A74" s="23">
        <v>95.0</v>
      </c>
      <c r="B74" s="23"/>
      <c r="C74" s="23"/>
      <c r="D74" s="23"/>
      <c r="E74" s="23"/>
      <c r="F74" s="23"/>
      <c r="G74" s="23"/>
      <c r="H74" s="23"/>
      <c r="I74" s="23"/>
      <c r="J74" s="23"/>
      <c r="K74" s="23"/>
      <c r="L74" s="23"/>
      <c r="M74" s="23"/>
      <c r="N74" s="23"/>
      <c r="O74" s="23"/>
      <c r="P74" s="6"/>
      <c r="Q74" s="6"/>
      <c r="R74" s="6"/>
      <c r="S74" s="6"/>
      <c r="U74" s="96"/>
    </row>
    <row r="75" ht="15.75" hidden="1" customHeight="1">
      <c r="A75" s="23">
        <v>96.0</v>
      </c>
      <c r="B75" s="23"/>
      <c r="C75" s="23"/>
      <c r="D75" s="23"/>
      <c r="E75" s="23"/>
      <c r="F75" s="23"/>
      <c r="G75" s="23"/>
      <c r="H75" s="23"/>
      <c r="I75" s="23"/>
      <c r="J75" s="23"/>
      <c r="K75" s="23"/>
      <c r="L75" s="23"/>
      <c r="M75" s="23"/>
      <c r="N75" s="23"/>
      <c r="O75" s="23"/>
      <c r="P75" s="6"/>
      <c r="Q75" s="6"/>
      <c r="R75" s="6"/>
      <c r="S75" s="6"/>
      <c r="U75" s="96"/>
    </row>
    <row r="76" ht="15.75" hidden="1" customHeight="1">
      <c r="A76" s="23">
        <v>97.0</v>
      </c>
      <c r="B76" s="23"/>
      <c r="C76" s="23"/>
      <c r="D76" s="23"/>
      <c r="E76" s="23"/>
      <c r="F76" s="23"/>
      <c r="G76" s="23"/>
      <c r="H76" s="23"/>
      <c r="I76" s="23"/>
      <c r="J76" s="23"/>
      <c r="K76" s="23"/>
      <c r="L76" s="23"/>
      <c r="M76" s="23"/>
      <c r="N76" s="23"/>
      <c r="O76" s="23"/>
      <c r="P76" s="6"/>
      <c r="Q76" s="6"/>
      <c r="R76" s="6"/>
      <c r="S76" s="6"/>
      <c r="U76" s="96"/>
    </row>
    <row r="77" ht="15.75" hidden="1" customHeight="1">
      <c r="A77" s="23">
        <v>98.0</v>
      </c>
      <c r="B77" s="23"/>
      <c r="C77" s="23"/>
      <c r="D77" s="23"/>
      <c r="E77" s="23"/>
      <c r="F77" s="23"/>
      <c r="G77" s="23"/>
      <c r="H77" s="23"/>
      <c r="I77" s="23"/>
      <c r="J77" s="23"/>
      <c r="K77" s="23"/>
      <c r="L77" s="23"/>
      <c r="M77" s="23"/>
      <c r="N77" s="23"/>
      <c r="O77" s="23"/>
      <c r="P77" s="6"/>
      <c r="Q77" s="6"/>
      <c r="R77" s="6"/>
      <c r="S77" s="6"/>
      <c r="U77" s="96"/>
    </row>
    <row r="78" ht="15.75" hidden="1" customHeight="1">
      <c r="A78" s="23">
        <v>99.0</v>
      </c>
      <c r="B78" s="23"/>
      <c r="C78" s="23"/>
      <c r="D78" s="23"/>
      <c r="E78" s="23"/>
      <c r="F78" s="23"/>
      <c r="G78" s="23"/>
      <c r="H78" s="23"/>
      <c r="I78" s="23"/>
      <c r="J78" s="23"/>
      <c r="K78" s="23"/>
      <c r="L78" s="23"/>
      <c r="M78" s="23"/>
      <c r="N78" s="23"/>
      <c r="O78" s="23"/>
      <c r="P78" s="6"/>
      <c r="Q78" s="6"/>
      <c r="R78" s="6"/>
      <c r="S78" s="6"/>
      <c r="U78" s="96"/>
    </row>
    <row r="79" ht="15.75" hidden="1" customHeight="1">
      <c r="A79" s="23">
        <v>100.0</v>
      </c>
      <c r="B79" s="23"/>
      <c r="C79" s="23"/>
      <c r="D79" s="23"/>
      <c r="E79" s="23"/>
      <c r="F79" s="23"/>
      <c r="G79" s="23"/>
      <c r="H79" s="23"/>
      <c r="I79" s="23"/>
      <c r="J79" s="23"/>
      <c r="K79" s="23"/>
      <c r="L79" s="23"/>
      <c r="M79" s="23"/>
      <c r="N79" s="23"/>
      <c r="O79" s="23"/>
      <c r="P79" s="6"/>
      <c r="Q79" s="6"/>
      <c r="R79" s="6"/>
      <c r="S79" s="6"/>
      <c r="U79" s="96"/>
    </row>
    <row r="80" ht="15.75" hidden="1" customHeight="1">
      <c r="A80" s="23">
        <v>101.0</v>
      </c>
      <c r="B80" s="23"/>
      <c r="C80" s="23"/>
      <c r="D80" s="23"/>
      <c r="E80" s="23"/>
      <c r="F80" s="23"/>
      <c r="G80" s="23"/>
      <c r="H80" s="23"/>
      <c r="I80" s="23"/>
      <c r="J80" s="23"/>
      <c r="K80" s="23"/>
      <c r="L80" s="23"/>
      <c r="M80" s="23"/>
      <c r="N80" s="23"/>
      <c r="O80" s="23"/>
      <c r="P80" s="6"/>
      <c r="Q80" s="6"/>
      <c r="R80" s="6"/>
      <c r="S80" s="6"/>
      <c r="U80" s="96"/>
    </row>
    <row r="81" ht="15.75" hidden="1" customHeight="1">
      <c r="A81" s="23">
        <v>102.0</v>
      </c>
      <c r="B81" s="23"/>
      <c r="C81" s="23"/>
      <c r="D81" s="23"/>
      <c r="E81" s="23"/>
      <c r="F81" s="23"/>
      <c r="G81" s="23"/>
      <c r="H81" s="23"/>
      <c r="I81" s="23"/>
      <c r="J81" s="23"/>
      <c r="K81" s="23"/>
      <c r="L81" s="23"/>
      <c r="M81" s="23"/>
      <c r="N81" s="23"/>
      <c r="O81" s="23"/>
      <c r="P81" s="6"/>
      <c r="Q81" s="6"/>
      <c r="R81" s="6"/>
      <c r="S81" s="6"/>
      <c r="U81" s="96"/>
    </row>
    <row r="82" ht="15.75" hidden="1" customHeight="1">
      <c r="A82" s="23">
        <v>103.0</v>
      </c>
      <c r="B82" s="23"/>
      <c r="C82" s="23"/>
      <c r="D82" s="23"/>
      <c r="E82" s="23"/>
      <c r="F82" s="23"/>
      <c r="G82" s="23"/>
      <c r="H82" s="23"/>
      <c r="I82" s="23"/>
      <c r="J82" s="23"/>
      <c r="K82" s="23"/>
      <c r="L82" s="23"/>
      <c r="M82" s="23"/>
      <c r="N82" s="23"/>
      <c r="O82" s="23"/>
      <c r="P82" s="6"/>
      <c r="Q82" s="6"/>
      <c r="R82" s="6"/>
      <c r="S82" s="6"/>
      <c r="U82" s="96"/>
    </row>
    <row r="83" ht="15.75" hidden="1" customHeight="1">
      <c r="A83" s="23">
        <v>104.0</v>
      </c>
      <c r="B83" s="23"/>
      <c r="C83" s="23"/>
      <c r="D83" s="23"/>
      <c r="E83" s="23"/>
      <c r="F83" s="23"/>
      <c r="G83" s="23"/>
      <c r="H83" s="23"/>
      <c r="I83" s="23"/>
      <c r="J83" s="23"/>
      <c r="K83" s="23"/>
      <c r="L83" s="23"/>
      <c r="M83" s="23"/>
      <c r="N83" s="23"/>
      <c r="O83" s="23"/>
      <c r="P83" s="6"/>
      <c r="Q83" s="6"/>
      <c r="R83" s="6"/>
      <c r="S83" s="6"/>
      <c r="U83" s="96"/>
    </row>
    <row r="84" ht="15.75" hidden="1" customHeight="1">
      <c r="A84" s="23">
        <v>105.0</v>
      </c>
      <c r="B84" s="23"/>
      <c r="C84" s="23"/>
      <c r="D84" s="23"/>
      <c r="E84" s="23"/>
      <c r="F84" s="23"/>
      <c r="G84" s="23"/>
      <c r="H84" s="23"/>
      <c r="I84" s="23"/>
      <c r="J84" s="23"/>
      <c r="K84" s="23"/>
      <c r="L84" s="23"/>
      <c r="M84" s="23"/>
      <c r="N84" s="23"/>
      <c r="O84" s="23"/>
      <c r="P84" s="6"/>
      <c r="Q84" s="6"/>
      <c r="R84" s="6"/>
      <c r="S84" s="6"/>
      <c r="U84" s="96"/>
    </row>
    <row r="85" ht="15.75" hidden="1" customHeight="1">
      <c r="A85" s="23">
        <v>106.0</v>
      </c>
      <c r="B85" s="23"/>
      <c r="C85" s="23"/>
      <c r="D85" s="23"/>
      <c r="E85" s="23"/>
      <c r="F85" s="23"/>
      <c r="G85" s="23"/>
      <c r="H85" s="23"/>
      <c r="I85" s="23"/>
      <c r="J85" s="23"/>
      <c r="K85" s="23"/>
      <c r="L85" s="23"/>
      <c r="M85" s="23"/>
      <c r="N85" s="23"/>
      <c r="O85" s="23"/>
      <c r="P85" s="6"/>
      <c r="Q85" s="6"/>
      <c r="R85" s="6"/>
      <c r="S85" s="6"/>
      <c r="U85" s="96"/>
    </row>
    <row r="86" ht="15.75" hidden="1" customHeight="1">
      <c r="A86" s="23">
        <v>107.0</v>
      </c>
      <c r="B86" s="23"/>
      <c r="C86" s="23"/>
      <c r="D86" s="23"/>
      <c r="E86" s="23"/>
      <c r="F86" s="23"/>
      <c r="G86" s="23"/>
      <c r="H86" s="23"/>
      <c r="I86" s="23"/>
      <c r="J86" s="23"/>
      <c r="K86" s="23"/>
      <c r="L86" s="23"/>
      <c r="M86" s="23"/>
      <c r="N86" s="23"/>
      <c r="O86" s="23"/>
      <c r="P86" s="6"/>
      <c r="Q86" s="6"/>
      <c r="R86" s="6"/>
      <c r="S86" s="6"/>
      <c r="U86" s="96"/>
    </row>
    <row r="87" ht="15.75" hidden="1" customHeight="1">
      <c r="A87" s="23">
        <v>108.0</v>
      </c>
      <c r="B87" s="23"/>
      <c r="C87" s="23"/>
      <c r="D87" s="23"/>
      <c r="E87" s="23"/>
      <c r="F87" s="23"/>
      <c r="G87" s="23"/>
      <c r="H87" s="23"/>
      <c r="I87" s="23"/>
      <c r="J87" s="23"/>
      <c r="K87" s="23"/>
      <c r="L87" s="23"/>
      <c r="M87" s="23"/>
      <c r="N87" s="23"/>
      <c r="O87" s="23"/>
      <c r="P87" s="6"/>
      <c r="Q87" s="6"/>
      <c r="R87" s="6"/>
      <c r="S87" s="6"/>
      <c r="U87" s="96"/>
    </row>
    <row r="88" ht="15.75" hidden="1" customHeight="1">
      <c r="A88" s="23">
        <v>109.0</v>
      </c>
      <c r="B88" s="23"/>
      <c r="C88" s="23"/>
      <c r="D88" s="23"/>
      <c r="E88" s="23"/>
      <c r="F88" s="23"/>
      <c r="G88" s="23"/>
      <c r="H88" s="23"/>
      <c r="I88" s="23"/>
      <c r="J88" s="23"/>
      <c r="K88" s="23"/>
      <c r="L88" s="23"/>
      <c r="M88" s="23"/>
      <c r="N88" s="23"/>
      <c r="O88" s="23"/>
      <c r="P88" s="6"/>
      <c r="Q88" s="6"/>
      <c r="R88" s="6"/>
      <c r="S88" s="6"/>
      <c r="U88" s="96"/>
    </row>
    <row r="89" ht="15.75" hidden="1" customHeight="1">
      <c r="A89" s="23">
        <v>110.0</v>
      </c>
      <c r="B89" s="23"/>
      <c r="C89" s="23"/>
      <c r="D89" s="23"/>
      <c r="E89" s="23"/>
      <c r="F89" s="23"/>
      <c r="G89" s="23"/>
      <c r="H89" s="23"/>
      <c r="I89" s="23"/>
      <c r="J89" s="23"/>
      <c r="K89" s="23"/>
      <c r="L89" s="23"/>
      <c r="M89" s="23"/>
      <c r="N89" s="23"/>
      <c r="O89" s="23"/>
      <c r="P89" s="6"/>
      <c r="Q89" s="6"/>
      <c r="R89" s="6"/>
      <c r="S89" s="6"/>
      <c r="U89" s="96"/>
    </row>
    <row r="90" ht="15.75" hidden="1" customHeight="1">
      <c r="A90" s="23">
        <v>111.0</v>
      </c>
      <c r="B90" s="23"/>
      <c r="C90" s="23"/>
      <c r="D90" s="23"/>
      <c r="E90" s="23"/>
      <c r="F90" s="23"/>
      <c r="G90" s="23"/>
      <c r="H90" s="23"/>
      <c r="I90" s="23"/>
      <c r="J90" s="23"/>
      <c r="K90" s="23"/>
      <c r="L90" s="23"/>
      <c r="M90" s="23"/>
      <c r="N90" s="23"/>
      <c r="O90" s="23"/>
      <c r="P90" s="6"/>
      <c r="Q90" s="6"/>
      <c r="R90" s="6"/>
      <c r="S90" s="6"/>
      <c r="U90" s="96"/>
    </row>
    <row r="91" ht="15.75" hidden="1" customHeight="1">
      <c r="A91" s="23">
        <v>112.0</v>
      </c>
      <c r="B91" s="23"/>
      <c r="C91" s="23"/>
      <c r="D91" s="23"/>
      <c r="E91" s="23"/>
      <c r="F91" s="23"/>
      <c r="G91" s="23"/>
      <c r="H91" s="23"/>
      <c r="I91" s="23"/>
      <c r="J91" s="23"/>
      <c r="K91" s="23"/>
      <c r="L91" s="23"/>
      <c r="M91" s="23"/>
      <c r="N91" s="23"/>
      <c r="O91" s="23"/>
      <c r="P91" s="6"/>
      <c r="Q91" s="6"/>
      <c r="R91" s="6"/>
      <c r="S91" s="6"/>
      <c r="U91" s="96"/>
    </row>
    <row r="92" ht="15.75" hidden="1" customHeight="1">
      <c r="A92" s="23">
        <v>113.0</v>
      </c>
      <c r="B92" s="23"/>
      <c r="C92" s="23"/>
      <c r="D92" s="23"/>
      <c r="E92" s="23"/>
      <c r="F92" s="23"/>
      <c r="G92" s="23"/>
      <c r="H92" s="23"/>
      <c r="I92" s="23"/>
      <c r="J92" s="23"/>
      <c r="K92" s="23"/>
      <c r="L92" s="23"/>
      <c r="M92" s="23"/>
      <c r="N92" s="23"/>
      <c r="O92" s="23"/>
      <c r="P92" s="6"/>
      <c r="Q92" s="6"/>
      <c r="R92" s="6"/>
      <c r="S92" s="6"/>
      <c r="U92" s="96"/>
    </row>
    <row r="93" ht="15.75" hidden="1" customHeight="1">
      <c r="A93" s="23">
        <v>114.0</v>
      </c>
      <c r="B93" s="23"/>
      <c r="C93" s="23"/>
      <c r="D93" s="23"/>
      <c r="E93" s="23"/>
      <c r="F93" s="23"/>
      <c r="G93" s="23"/>
      <c r="H93" s="23"/>
      <c r="I93" s="23"/>
      <c r="J93" s="23"/>
      <c r="K93" s="23"/>
      <c r="L93" s="23"/>
      <c r="M93" s="23"/>
      <c r="N93" s="23"/>
      <c r="O93" s="23"/>
      <c r="P93" s="6"/>
      <c r="Q93" s="6"/>
      <c r="R93" s="6"/>
      <c r="S93" s="6"/>
      <c r="U93" s="96"/>
    </row>
    <row r="94" ht="15.75" hidden="1" customHeight="1">
      <c r="A94" s="6"/>
      <c r="B94" s="23"/>
      <c r="C94" s="23"/>
      <c r="D94" s="23"/>
      <c r="E94" s="23"/>
      <c r="F94" s="23"/>
      <c r="G94" s="23"/>
      <c r="H94" s="23"/>
      <c r="I94" s="23"/>
      <c r="J94" s="23"/>
      <c r="K94" s="23"/>
      <c r="L94" s="23"/>
      <c r="M94" s="23"/>
      <c r="N94" s="23"/>
      <c r="O94" s="23"/>
      <c r="P94" s="6"/>
      <c r="Q94" s="6"/>
      <c r="R94" s="6"/>
      <c r="S94" s="6"/>
      <c r="U94" s="96"/>
    </row>
    <row r="95" ht="15.75" hidden="1" customHeight="1">
      <c r="A95" s="6"/>
      <c r="B95" s="23"/>
      <c r="C95" s="23"/>
      <c r="D95" s="23"/>
      <c r="E95" s="23"/>
      <c r="F95" s="23"/>
      <c r="G95" s="23"/>
      <c r="H95" s="23"/>
      <c r="I95" s="23"/>
      <c r="J95" s="23"/>
      <c r="K95" s="23"/>
      <c r="L95" s="23"/>
      <c r="M95" s="23"/>
      <c r="N95" s="23"/>
      <c r="O95" s="23"/>
      <c r="P95" s="6"/>
      <c r="Q95" s="6"/>
      <c r="R95" s="6"/>
      <c r="S95" s="6"/>
      <c r="U95" s="96"/>
    </row>
    <row r="96" ht="15.75" hidden="1" customHeight="1">
      <c r="A96" s="6"/>
      <c r="B96" s="23"/>
      <c r="C96" s="23"/>
      <c r="D96" s="23"/>
      <c r="E96" s="23"/>
      <c r="F96" s="23"/>
      <c r="G96" s="23"/>
      <c r="H96" s="23"/>
      <c r="I96" s="23"/>
      <c r="J96" s="23"/>
      <c r="K96" s="23"/>
      <c r="L96" s="23"/>
      <c r="M96" s="23"/>
      <c r="N96" s="23"/>
      <c r="O96" s="23"/>
      <c r="P96" s="6"/>
      <c r="Q96" s="6"/>
      <c r="R96" s="6"/>
      <c r="S96" s="6"/>
      <c r="U96" s="96"/>
    </row>
    <row r="97" ht="15.75" hidden="1" customHeight="1">
      <c r="A97" s="6"/>
      <c r="B97" s="23"/>
      <c r="C97" s="23"/>
      <c r="D97" s="23"/>
      <c r="E97" s="23"/>
      <c r="F97" s="23"/>
      <c r="G97" s="23"/>
      <c r="H97" s="23"/>
      <c r="I97" s="23"/>
      <c r="J97" s="23"/>
      <c r="K97" s="23"/>
      <c r="L97" s="23"/>
      <c r="M97" s="23"/>
      <c r="N97" s="23"/>
      <c r="O97" s="23"/>
      <c r="P97" s="6"/>
      <c r="Q97" s="6"/>
      <c r="R97" s="6"/>
      <c r="S97" s="6"/>
      <c r="U97" s="96"/>
    </row>
    <row r="98" ht="15.75" hidden="1" customHeight="1">
      <c r="A98" s="6"/>
      <c r="B98" s="23"/>
      <c r="C98" s="23"/>
      <c r="D98" s="23"/>
      <c r="E98" s="23"/>
      <c r="F98" s="23"/>
      <c r="G98" s="23"/>
      <c r="H98" s="23"/>
      <c r="I98" s="23"/>
      <c r="J98" s="23"/>
      <c r="K98" s="23"/>
      <c r="L98" s="23"/>
      <c r="M98" s="23"/>
      <c r="N98" s="23"/>
      <c r="O98" s="23"/>
      <c r="P98" s="6"/>
      <c r="Q98" s="6"/>
      <c r="R98" s="6"/>
      <c r="S98" s="6"/>
      <c r="U98" s="96"/>
    </row>
    <row r="99" ht="15.75" hidden="1" customHeight="1">
      <c r="A99" s="6"/>
      <c r="B99" s="23"/>
      <c r="C99" s="23"/>
      <c r="D99" s="23"/>
      <c r="E99" s="23"/>
      <c r="F99" s="23"/>
      <c r="G99" s="23"/>
      <c r="H99" s="23"/>
      <c r="I99" s="23"/>
      <c r="J99" s="23"/>
      <c r="K99" s="23"/>
      <c r="L99" s="23"/>
      <c r="M99" s="23"/>
      <c r="N99" s="23"/>
      <c r="O99" s="23"/>
      <c r="P99" s="6"/>
      <c r="Q99" s="6"/>
      <c r="R99" s="6"/>
      <c r="S99" s="6"/>
      <c r="U99" s="96"/>
    </row>
    <row r="100" ht="15.75" hidden="1" customHeight="1">
      <c r="A100" s="6"/>
      <c r="B100" s="23"/>
      <c r="C100" s="23"/>
      <c r="D100" s="23"/>
      <c r="E100" s="23"/>
      <c r="F100" s="23"/>
      <c r="G100" s="23"/>
      <c r="H100" s="23"/>
      <c r="I100" s="23"/>
      <c r="J100" s="23"/>
      <c r="K100" s="23"/>
      <c r="L100" s="23"/>
      <c r="M100" s="23"/>
      <c r="N100" s="23"/>
      <c r="O100" s="23"/>
      <c r="P100" s="6"/>
      <c r="Q100" s="6"/>
      <c r="R100" s="6"/>
      <c r="S100" s="6"/>
      <c r="U100" s="96"/>
    </row>
    <row r="101" ht="43.5" hidden="1" customHeight="1">
      <c r="A101" s="36">
        <v>31.0</v>
      </c>
      <c r="B101" s="36" t="s">
        <v>332</v>
      </c>
      <c r="C101" s="36" t="s">
        <v>93</v>
      </c>
      <c r="D101" s="36">
        <v>1.0</v>
      </c>
      <c r="E101" s="36">
        <v>2015.0</v>
      </c>
      <c r="F101" s="36" t="s">
        <v>55</v>
      </c>
      <c r="G101" s="36" t="s">
        <v>333</v>
      </c>
      <c r="H101" s="36" t="s">
        <v>89</v>
      </c>
      <c r="I101" s="36">
        <v>8883270.0</v>
      </c>
      <c r="J101" s="36">
        <v>60.0</v>
      </c>
      <c r="K101" s="36">
        <v>90.0</v>
      </c>
      <c r="L101" s="36">
        <v>105.0</v>
      </c>
      <c r="M101" s="36" t="s">
        <v>91</v>
      </c>
      <c r="N101" s="52" t="s">
        <v>334</v>
      </c>
      <c r="O101" s="52" t="s">
        <v>339</v>
      </c>
      <c r="P101" s="36" t="s">
        <v>111</v>
      </c>
      <c r="Q101" s="36" t="s">
        <v>340</v>
      </c>
      <c r="R101" s="23"/>
      <c r="S101" s="23"/>
      <c r="T101" s="36" t="s">
        <v>100</v>
      </c>
      <c r="U101" s="45"/>
    </row>
    <row r="102" ht="15.75" customHeight="1">
      <c r="A102" s="36">
        <v>32.0</v>
      </c>
      <c r="B102" s="59" t="s">
        <v>341</v>
      </c>
      <c r="C102" s="71" t="s">
        <v>342</v>
      </c>
      <c r="D102" s="62">
        <v>1.0</v>
      </c>
      <c r="E102" s="59">
        <v>2011.0</v>
      </c>
      <c r="F102" s="59" t="s">
        <v>133</v>
      </c>
      <c r="G102" s="59" t="s">
        <v>343</v>
      </c>
      <c r="H102" s="36" t="s">
        <v>89</v>
      </c>
      <c r="I102" s="103" t="s">
        <v>344</v>
      </c>
      <c r="J102" s="59">
        <v>14.0</v>
      </c>
      <c r="K102" s="59">
        <v>169.0</v>
      </c>
      <c r="L102" s="71">
        <v>188.0</v>
      </c>
      <c r="M102" s="62" t="s">
        <v>105</v>
      </c>
      <c r="N102" s="76" t="s">
        <v>92</v>
      </c>
      <c r="O102" s="59" t="s">
        <v>109</v>
      </c>
      <c r="P102" s="62" t="s">
        <v>96</v>
      </c>
      <c r="Q102" s="62" t="s">
        <v>111</v>
      </c>
      <c r="R102" s="36" t="s">
        <v>123</v>
      </c>
      <c r="S102" s="36" t="s">
        <v>123</v>
      </c>
      <c r="T102" s="62" t="s">
        <v>100</v>
      </c>
      <c r="U102" s="45"/>
    </row>
    <row r="103" ht="15.75" customHeight="1">
      <c r="H103" s="99"/>
    </row>
    <row r="104" ht="15.75" customHeight="1">
      <c r="H104" s="99"/>
    </row>
    <row r="105" ht="15.75" customHeight="1">
      <c r="H105" s="99"/>
    </row>
    <row r="106" ht="15.75" customHeight="1">
      <c r="H106" s="99"/>
    </row>
    <row r="107" ht="15.75" customHeight="1">
      <c r="H107" s="99"/>
    </row>
    <row r="108" ht="15.75" customHeight="1">
      <c r="H108" s="99"/>
    </row>
    <row r="109" ht="15.75" customHeight="1">
      <c r="H109" s="99"/>
    </row>
    <row r="110" ht="15.75" customHeight="1">
      <c r="H110" s="99"/>
    </row>
    <row r="111" ht="15.75" customHeight="1">
      <c r="H111" s="99"/>
    </row>
    <row r="112" ht="15.75" customHeight="1">
      <c r="H112" s="99"/>
    </row>
    <row r="113" ht="15.75" customHeight="1">
      <c r="H113" s="99"/>
    </row>
    <row r="114" ht="15.75" customHeight="1">
      <c r="H114" s="99"/>
    </row>
    <row r="115" ht="15.75" customHeight="1">
      <c r="H115" s="99"/>
    </row>
    <row r="116" ht="15.75" customHeight="1">
      <c r="H116" s="99"/>
    </row>
    <row r="117" ht="15.75" customHeight="1">
      <c r="H117" s="99"/>
    </row>
    <row r="118" ht="15.75" customHeight="1">
      <c r="H118" s="99"/>
    </row>
    <row r="119" ht="15.75" customHeight="1">
      <c r="H119" s="99"/>
    </row>
    <row r="120" ht="15.75" customHeight="1">
      <c r="H120" s="99"/>
    </row>
    <row r="121" ht="15.75" customHeight="1">
      <c r="H121" s="99"/>
    </row>
    <row r="122" ht="15.75" customHeight="1">
      <c r="H122" s="99"/>
    </row>
    <row r="123" ht="15.75" customHeight="1">
      <c r="H123" s="99"/>
    </row>
    <row r="124" ht="15.75" customHeight="1">
      <c r="H124" s="99"/>
    </row>
    <row r="125" ht="15.75" customHeight="1">
      <c r="H125" s="99"/>
    </row>
    <row r="126" ht="15.75" customHeight="1">
      <c r="H126" s="99"/>
    </row>
    <row r="127" ht="15.75" customHeight="1">
      <c r="H127" s="99"/>
    </row>
    <row r="128" ht="15.75" customHeight="1">
      <c r="H128" s="99"/>
    </row>
    <row r="129" ht="15.75" customHeight="1">
      <c r="H129" s="99"/>
    </row>
    <row r="130" ht="15.75" customHeight="1">
      <c r="H130" s="99"/>
    </row>
    <row r="131" ht="15.75" customHeight="1">
      <c r="H131" s="99"/>
    </row>
    <row r="132" ht="15.75" customHeight="1">
      <c r="H132" s="99"/>
    </row>
    <row r="133" ht="15.75" customHeight="1">
      <c r="H133" s="99"/>
    </row>
    <row r="134" ht="15.75" customHeight="1">
      <c r="H134" s="99"/>
    </row>
    <row r="135" ht="15.75" customHeight="1">
      <c r="H135" s="99"/>
    </row>
    <row r="136" ht="15.75" customHeight="1">
      <c r="H136" s="99"/>
    </row>
    <row r="137" ht="15.75" customHeight="1">
      <c r="H137" s="99"/>
    </row>
    <row r="138" ht="15.75" customHeight="1">
      <c r="H138" s="99"/>
    </row>
    <row r="139" ht="15.75" customHeight="1">
      <c r="H139" s="99"/>
    </row>
    <row r="140" ht="15.75" customHeight="1">
      <c r="H140" s="99"/>
    </row>
    <row r="141" ht="15.75" customHeight="1">
      <c r="H141" s="99"/>
    </row>
    <row r="142" ht="15.75" customHeight="1">
      <c r="H142" s="99"/>
    </row>
    <row r="143" ht="15.75" customHeight="1">
      <c r="H143" s="99"/>
    </row>
    <row r="144" ht="15.75" customHeight="1">
      <c r="H144" s="99"/>
    </row>
    <row r="145" ht="15.75" customHeight="1">
      <c r="H145" s="99"/>
    </row>
    <row r="146" ht="15.75" customHeight="1">
      <c r="H146" s="99"/>
    </row>
    <row r="147" ht="15.75" customHeight="1">
      <c r="H147" s="99"/>
    </row>
    <row r="148" ht="15.75" customHeight="1">
      <c r="H148" s="99"/>
    </row>
    <row r="149" ht="15.75" customHeight="1">
      <c r="H149" s="99"/>
    </row>
    <row r="150" ht="15.75" customHeight="1">
      <c r="H150" s="99"/>
    </row>
    <row r="151" ht="15.75" customHeight="1">
      <c r="H151" s="99"/>
    </row>
    <row r="152" ht="15.75" customHeight="1">
      <c r="H152" s="99"/>
    </row>
    <row r="153" ht="15.75" customHeight="1">
      <c r="H153" s="99"/>
    </row>
    <row r="154" ht="15.75" customHeight="1">
      <c r="H154" s="99"/>
    </row>
    <row r="155" ht="15.75" customHeight="1">
      <c r="H155" s="99"/>
    </row>
    <row r="156" ht="15.75" customHeight="1">
      <c r="H156" s="99"/>
    </row>
    <row r="157" ht="15.75" customHeight="1">
      <c r="H157" s="99"/>
    </row>
    <row r="158" ht="15.75" customHeight="1">
      <c r="H158" s="99"/>
    </row>
    <row r="159" ht="15.75" customHeight="1">
      <c r="H159" s="99"/>
    </row>
    <row r="160" ht="15.75" customHeight="1">
      <c r="H160" s="99"/>
    </row>
    <row r="161" ht="15.75" customHeight="1">
      <c r="H161" s="99"/>
    </row>
    <row r="162" ht="15.75" customHeight="1">
      <c r="H162" s="99"/>
    </row>
    <row r="163" ht="15.75" customHeight="1">
      <c r="H163" s="99"/>
    </row>
    <row r="164" ht="15.75" customHeight="1">
      <c r="H164" s="99"/>
    </row>
    <row r="165" ht="15.75" customHeight="1">
      <c r="H165" s="99"/>
    </row>
    <row r="166" ht="15.75" customHeight="1">
      <c r="H166" s="99"/>
    </row>
    <row r="167" ht="15.75" customHeight="1">
      <c r="H167" s="99"/>
    </row>
    <row r="168" ht="15.75" customHeight="1">
      <c r="H168" s="99"/>
    </row>
    <row r="169" ht="15.75" customHeight="1">
      <c r="H169" s="99"/>
    </row>
    <row r="170" ht="15.75" customHeight="1">
      <c r="H170" s="99"/>
    </row>
    <row r="171" ht="15.75" customHeight="1">
      <c r="H171" s="99"/>
    </row>
    <row r="172" ht="15.75" customHeight="1">
      <c r="H172" s="99"/>
    </row>
    <row r="173" ht="15.75" customHeight="1">
      <c r="H173" s="99"/>
    </row>
    <row r="174" ht="15.75" customHeight="1">
      <c r="H174" s="99"/>
    </row>
    <row r="175" ht="15.75" customHeight="1">
      <c r="H175" s="99"/>
    </row>
    <row r="176" ht="15.75" customHeight="1">
      <c r="H176" s="99"/>
    </row>
    <row r="177" ht="15.75" customHeight="1">
      <c r="H177" s="99"/>
    </row>
    <row r="178" ht="15.75" customHeight="1">
      <c r="H178" s="99"/>
    </row>
    <row r="179" ht="15.75" customHeight="1">
      <c r="H179" s="99"/>
    </row>
    <row r="180" ht="15.75" customHeight="1">
      <c r="H180" s="99"/>
    </row>
    <row r="181" ht="15.75" customHeight="1">
      <c r="H181" s="99"/>
    </row>
    <row r="182" ht="15.75" customHeight="1">
      <c r="H182" s="99"/>
    </row>
    <row r="183" ht="15.75" customHeight="1">
      <c r="H183" s="99"/>
    </row>
    <row r="184" ht="15.75" customHeight="1">
      <c r="H184" s="99"/>
    </row>
    <row r="185" ht="15.75" customHeight="1">
      <c r="H185" s="99"/>
    </row>
    <row r="186" ht="15.75" customHeight="1">
      <c r="H186" s="99"/>
    </row>
    <row r="187" ht="15.75" customHeight="1">
      <c r="H187" s="99"/>
    </row>
    <row r="188" ht="15.75" customHeight="1">
      <c r="H188" s="99"/>
    </row>
    <row r="189" ht="15.75" customHeight="1">
      <c r="H189" s="99"/>
    </row>
    <row r="190" ht="15.75" customHeight="1">
      <c r="H190" s="99"/>
    </row>
    <row r="191" ht="15.75" customHeight="1">
      <c r="H191" s="99"/>
    </row>
    <row r="192" ht="15.75" customHeight="1">
      <c r="H192" s="99"/>
    </row>
    <row r="193" ht="15.75" customHeight="1">
      <c r="H193" s="99"/>
    </row>
    <row r="194" ht="15.75" customHeight="1">
      <c r="H194" s="99"/>
    </row>
    <row r="195" ht="15.75" customHeight="1">
      <c r="H195" s="99"/>
    </row>
    <row r="196" ht="15.75" customHeight="1">
      <c r="H196" s="99"/>
    </row>
    <row r="197" ht="15.75" customHeight="1">
      <c r="H197" s="99"/>
    </row>
    <row r="198" ht="15.75" customHeight="1">
      <c r="H198" s="99"/>
    </row>
    <row r="199" ht="15.75" customHeight="1">
      <c r="H199" s="99"/>
    </row>
    <row r="200" ht="15.75" customHeight="1">
      <c r="H200" s="99"/>
    </row>
    <row r="201" ht="15.75" customHeight="1">
      <c r="H201" s="99"/>
    </row>
    <row r="202" ht="15.75" customHeight="1">
      <c r="H202" s="99"/>
    </row>
    <row r="203" ht="15.75" customHeight="1">
      <c r="H203" s="99"/>
    </row>
    <row r="204" ht="15.75" customHeight="1">
      <c r="H204" s="99"/>
    </row>
    <row r="205" ht="15.75" customHeight="1">
      <c r="H205" s="99"/>
    </row>
    <row r="206" ht="15.75" customHeight="1">
      <c r="H206" s="99"/>
    </row>
    <row r="207" ht="15.75" customHeight="1">
      <c r="H207" s="99"/>
    </row>
    <row r="208" ht="15.75" customHeight="1">
      <c r="H208" s="99"/>
    </row>
    <row r="209" ht="15.75" customHeight="1">
      <c r="H209" s="99"/>
    </row>
    <row r="210" ht="15.75" customHeight="1">
      <c r="H210" s="99"/>
    </row>
    <row r="211" ht="15.75" customHeight="1">
      <c r="H211" s="99"/>
    </row>
    <row r="212" ht="15.75" customHeight="1">
      <c r="H212" s="99"/>
    </row>
    <row r="213" ht="15.75" customHeight="1">
      <c r="H213" s="99"/>
    </row>
    <row r="214" ht="15.75" customHeight="1">
      <c r="H214" s="99"/>
    </row>
    <row r="215" ht="15.75" customHeight="1">
      <c r="H215" s="99"/>
    </row>
    <row r="216" ht="15.75" customHeight="1">
      <c r="H216" s="99"/>
    </row>
    <row r="217" ht="15.75" customHeight="1">
      <c r="H217" s="99"/>
    </row>
    <row r="218" ht="15.75" customHeight="1">
      <c r="H218" s="99"/>
    </row>
    <row r="219" ht="15.75" customHeight="1">
      <c r="H219" s="99"/>
    </row>
    <row r="220" ht="15.75" customHeight="1">
      <c r="H220" s="99"/>
    </row>
    <row r="221" ht="15.75" customHeight="1">
      <c r="H221" s="99"/>
    </row>
    <row r="222" ht="15.75" customHeight="1">
      <c r="H222" s="99"/>
    </row>
    <row r="223" ht="15.75" customHeight="1">
      <c r="H223" s="99"/>
    </row>
    <row r="224" ht="15.75" customHeight="1">
      <c r="H224" s="99"/>
    </row>
    <row r="225" ht="15.75" customHeight="1">
      <c r="H225" s="99"/>
    </row>
    <row r="226" ht="15.75" customHeight="1">
      <c r="H226" s="99"/>
    </row>
    <row r="227" ht="15.75" customHeight="1">
      <c r="H227" s="99"/>
    </row>
    <row r="228" ht="15.75" customHeight="1">
      <c r="H228" s="99"/>
    </row>
    <row r="229" ht="15.75" customHeight="1">
      <c r="H229" s="99"/>
    </row>
    <row r="230" ht="15.75" customHeight="1">
      <c r="H230" s="99"/>
    </row>
    <row r="231" ht="15.75" customHeight="1">
      <c r="H231" s="99"/>
    </row>
    <row r="232" ht="15.75" customHeight="1">
      <c r="H232" s="99"/>
    </row>
    <row r="233" ht="15.75" customHeight="1">
      <c r="H233" s="99"/>
    </row>
    <row r="234" ht="15.75" customHeight="1">
      <c r="H234" s="99"/>
    </row>
    <row r="235" ht="15.75" customHeight="1">
      <c r="H235" s="99"/>
    </row>
    <row r="236" ht="15.75" customHeight="1">
      <c r="H236" s="99"/>
    </row>
    <row r="237" ht="15.75" customHeight="1">
      <c r="H237" s="99"/>
    </row>
    <row r="238" ht="15.75" customHeight="1">
      <c r="H238" s="99"/>
    </row>
    <row r="239" ht="15.75" customHeight="1">
      <c r="H239" s="99"/>
    </row>
    <row r="240" ht="15.75" customHeight="1">
      <c r="H240" s="99"/>
    </row>
    <row r="241" ht="15.75" customHeight="1">
      <c r="H241" s="99"/>
    </row>
    <row r="242" ht="15.75" customHeight="1">
      <c r="H242" s="99"/>
    </row>
    <row r="243" ht="15.75" customHeight="1">
      <c r="H243" s="99"/>
    </row>
    <row r="244" ht="15.75" customHeight="1">
      <c r="H244" s="99"/>
    </row>
    <row r="245" ht="15.75" customHeight="1">
      <c r="H245" s="99"/>
    </row>
    <row r="246" ht="15.75" customHeight="1">
      <c r="H246" s="99"/>
    </row>
    <row r="247" ht="15.75" customHeight="1">
      <c r="H247" s="99"/>
    </row>
    <row r="248" ht="15.75" customHeight="1">
      <c r="H248" s="99"/>
    </row>
    <row r="249" ht="15.75" customHeight="1">
      <c r="H249" s="99"/>
    </row>
    <row r="250" ht="15.75" customHeight="1">
      <c r="H250" s="99"/>
    </row>
    <row r="251" ht="15.75" customHeight="1">
      <c r="H251" s="99"/>
    </row>
    <row r="252" ht="15.75" customHeight="1">
      <c r="H252" s="99"/>
    </row>
    <row r="253" ht="15.75" customHeight="1">
      <c r="H253" s="99"/>
    </row>
    <row r="254" ht="15.75" customHeight="1">
      <c r="H254" s="99"/>
    </row>
    <row r="255" ht="15.75" customHeight="1">
      <c r="H255" s="99"/>
    </row>
    <row r="256" ht="15.75" customHeight="1">
      <c r="H256" s="99"/>
    </row>
    <row r="257" ht="15.75" customHeight="1">
      <c r="H257" s="99"/>
    </row>
    <row r="258" ht="15.75" customHeight="1">
      <c r="H258" s="99"/>
    </row>
    <row r="259" ht="15.75" customHeight="1">
      <c r="H259" s="99"/>
    </row>
    <row r="260" ht="15.75" customHeight="1">
      <c r="H260" s="99"/>
    </row>
    <row r="261" ht="15.75" customHeight="1">
      <c r="H261" s="99"/>
    </row>
    <row r="262" ht="15.75" customHeight="1">
      <c r="H262" s="99"/>
    </row>
    <row r="263" ht="15.75" customHeight="1">
      <c r="H263" s="99"/>
    </row>
    <row r="264" ht="15.75" customHeight="1">
      <c r="H264" s="99"/>
    </row>
    <row r="265" ht="15.75" customHeight="1">
      <c r="H265" s="99"/>
    </row>
    <row r="266" ht="15.75" customHeight="1">
      <c r="H266" s="99"/>
    </row>
    <row r="267" ht="15.75" customHeight="1">
      <c r="H267" s="99"/>
    </row>
    <row r="268" ht="15.75" customHeight="1">
      <c r="H268" s="99"/>
    </row>
    <row r="269" ht="15.75" customHeight="1">
      <c r="H269" s="99"/>
    </row>
    <row r="270" ht="15.75" customHeight="1">
      <c r="H270" s="99"/>
    </row>
    <row r="271" ht="15.75" customHeight="1">
      <c r="H271" s="99"/>
    </row>
    <row r="272" ht="15.75" customHeight="1">
      <c r="H272" s="99"/>
    </row>
    <row r="273" ht="15.75" customHeight="1">
      <c r="H273" s="99"/>
    </row>
    <row r="274" ht="15.75" customHeight="1">
      <c r="H274" s="99"/>
    </row>
    <row r="275" ht="15.75" customHeight="1">
      <c r="H275" s="99"/>
    </row>
    <row r="276" ht="15.75" customHeight="1">
      <c r="H276" s="99"/>
    </row>
    <row r="277" ht="15.75" customHeight="1">
      <c r="H277" s="99"/>
    </row>
    <row r="278" ht="15.75" customHeight="1">
      <c r="H278" s="99"/>
    </row>
    <row r="279" ht="15.75" customHeight="1">
      <c r="H279" s="99"/>
    </row>
    <row r="280" ht="15.75" customHeight="1">
      <c r="H280" s="99"/>
    </row>
    <row r="281" ht="15.75" customHeight="1">
      <c r="H281" s="99"/>
    </row>
    <row r="282" ht="15.75" customHeight="1">
      <c r="H282" s="99"/>
    </row>
    <row r="283" ht="15.75" customHeight="1">
      <c r="H283" s="99"/>
    </row>
    <row r="284" ht="15.75" customHeight="1">
      <c r="H284" s="99"/>
    </row>
    <row r="285" ht="15.75" customHeight="1">
      <c r="H285" s="99"/>
    </row>
    <row r="286" ht="15.75" customHeight="1">
      <c r="H286" s="99"/>
    </row>
    <row r="287" ht="15.75" customHeight="1">
      <c r="H287" s="99"/>
    </row>
    <row r="288" ht="15.75" customHeight="1">
      <c r="H288" s="99"/>
    </row>
    <row r="289" ht="15.75" customHeight="1">
      <c r="H289" s="99"/>
    </row>
    <row r="290" ht="15.75" customHeight="1">
      <c r="H290" s="99"/>
    </row>
    <row r="291" ht="15.75" customHeight="1">
      <c r="H291" s="99"/>
    </row>
    <row r="292" ht="15.75" customHeight="1">
      <c r="H292" s="99"/>
    </row>
    <row r="293" ht="15.75" customHeight="1">
      <c r="H293" s="99"/>
    </row>
    <row r="294" ht="15.75" customHeight="1">
      <c r="H294" s="99"/>
    </row>
    <row r="295" ht="15.75" customHeight="1">
      <c r="H295" s="99"/>
    </row>
    <row r="296" ht="15.75" customHeight="1">
      <c r="H296" s="99"/>
    </row>
    <row r="297" ht="15.75" customHeight="1">
      <c r="H297" s="99"/>
    </row>
    <row r="298" ht="15.75" customHeight="1">
      <c r="H298" s="99"/>
    </row>
    <row r="299" ht="15.75" customHeight="1">
      <c r="H299" s="99"/>
    </row>
    <row r="300" ht="15.75" customHeight="1">
      <c r="H300" s="99"/>
    </row>
    <row r="301" ht="15.75" customHeight="1">
      <c r="H301" s="99"/>
    </row>
    <row r="302" ht="15.75" customHeight="1">
      <c r="H302" s="99"/>
    </row>
    <row r="303" ht="15.75" customHeight="1">
      <c r="H303" s="99"/>
    </row>
    <row r="304" ht="15.75" customHeight="1">
      <c r="H304" s="99"/>
    </row>
    <row r="305" ht="15.75" customHeight="1">
      <c r="H305" s="99"/>
    </row>
    <row r="306" ht="15.75" customHeight="1">
      <c r="H306" s="99"/>
    </row>
    <row r="307" ht="15.75" customHeight="1">
      <c r="H307" s="99"/>
    </row>
    <row r="308" ht="15.75" customHeight="1">
      <c r="H308" s="99"/>
    </row>
    <row r="309" ht="15.75" customHeight="1">
      <c r="H309" s="99"/>
    </row>
    <row r="310" ht="15.75" customHeight="1">
      <c r="H310" s="99"/>
    </row>
    <row r="311" ht="15.75" customHeight="1">
      <c r="H311" s="99"/>
    </row>
    <row r="312" ht="15.75" customHeight="1">
      <c r="H312" s="99"/>
    </row>
    <row r="313" ht="15.75" customHeight="1">
      <c r="H313" s="99"/>
    </row>
    <row r="314" ht="15.75" customHeight="1">
      <c r="H314" s="99"/>
    </row>
    <row r="315" ht="15.75" customHeight="1">
      <c r="H315" s="99"/>
    </row>
    <row r="316" ht="15.75" customHeight="1">
      <c r="H316" s="99"/>
    </row>
    <row r="317" ht="15.75" customHeight="1">
      <c r="H317" s="99"/>
    </row>
    <row r="318" ht="15.75" customHeight="1">
      <c r="H318" s="99"/>
    </row>
    <row r="319" ht="15.75" customHeight="1">
      <c r="H319" s="99"/>
    </row>
    <row r="320" ht="15.75" customHeight="1">
      <c r="H320" s="99"/>
    </row>
    <row r="321" ht="15.75" customHeight="1">
      <c r="H321" s="99"/>
    </row>
    <row r="322" ht="15.75" customHeight="1">
      <c r="H322" s="99"/>
    </row>
    <row r="323" ht="15.75" customHeight="1">
      <c r="H323" s="99"/>
    </row>
    <row r="324" ht="15.75" customHeight="1">
      <c r="H324" s="99"/>
    </row>
    <row r="325" ht="15.75" customHeight="1">
      <c r="H325" s="99"/>
    </row>
    <row r="326" ht="15.75" customHeight="1">
      <c r="H326" s="99"/>
    </row>
    <row r="327" ht="15.75" customHeight="1">
      <c r="H327" s="99"/>
    </row>
    <row r="328" ht="15.75" customHeight="1">
      <c r="H328" s="99"/>
    </row>
    <row r="329" ht="15.75" customHeight="1">
      <c r="H329" s="99"/>
    </row>
    <row r="330" ht="15.75" customHeight="1">
      <c r="H330" s="99"/>
    </row>
    <row r="331" ht="15.75" customHeight="1">
      <c r="H331" s="99"/>
    </row>
    <row r="332" ht="15.75" customHeight="1">
      <c r="H332" s="99"/>
    </row>
    <row r="333" ht="15.75" customHeight="1">
      <c r="H333" s="99"/>
    </row>
    <row r="334" ht="15.75" customHeight="1">
      <c r="H334" s="99"/>
    </row>
    <row r="335" ht="15.75" customHeight="1">
      <c r="H335" s="99"/>
    </row>
    <row r="336" ht="15.75" customHeight="1">
      <c r="H336" s="99"/>
    </row>
    <row r="337" ht="15.75" customHeight="1">
      <c r="H337" s="99"/>
    </row>
    <row r="338" ht="15.75" customHeight="1">
      <c r="H338" s="99"/>
    </row>
    <row r="339" ht="15.75" customHeight="1">
      <c r="H339" s="99"/>
    </row>
    <row r="340" ht="15.75" customHeight="1">
      <c r="H340" s="99"/>
    </row>
    <row r="341" ht="15.75" customHeight="1">
      <c r="H341" s="99"/>
    </row>
    <row r="342" ht="15.75" customHeight="1">
      <c r="H342" s="99"/>
    </row>
    <row r="343" ht="15.75" customHeight="1">
      <c r="H343" s="99"/>
    </row>
    <row r="344" ht="15.75" customHeight="1">
      <c r="H344" s="99"/>
    </row>
    <row r="345" ht="15.75" customHeight="1">
      <c r="H345" s="99"/>
    </row>
    <row r="346" ht="15.75" customHeight="1">
      <c r="H346" s="99"/>
    </row>
    <row r="347" ht="15.75" customHeight="1">
      <c r="H347" s="99"/>
    </row>
    <row r="348" ht="15.75" customHeight="1">
      <c r="H348" s="99"/>
    </row>
    <row r="349" ht="15.75" customHeight="1">
      <c r="H349" s="99"/>
    </row>
    <row r="350" ht="15.75" customHeight="1">
      <c r="H350" s="99"/>
    </row>
    <row r="351" ht="15.75" customHeight="1">
      <c r="H351" s="99"/>
    </row>
    <row r="352" ht="15.75" customHeight="1">
      <c r="H352" s="99"/>
    </row>
    <row r="353" ht="15.75" customHeight="1">
      <c r="H353" s="99"/>
    </row>
    <row r="354" ht="15.75" customHeight="1">
      <c r="H354" s="99"/>
    </row>
    <row r="355" ht="15.75" customHeight="1">
      <c r="H355" s="99"/>
    </row>
    <row r="356" ht="15.75" customHeight="1">
      <c r="H356" s="99"/>
    </row>
    <row r="357" ht="15.75" customHeight="1">
      <c r="H357" s="99"/>
    </row>
    <row r="358" ht="15.75" customHeight="1">
      <c r="H358" s="99"/>
    </row>
    <row r="359" ht="15.75" customHeight="1">
      <c r="H359" s="99"/>
    </row>
    <row r="360" ht="15.75" customHeight="1">
      <c r="H360" s="99"/>
    </row>
    <row r="361" ht="15.75" customHeight="1">
      <c r="H361" s="99"/>
    </row>
    <row r="362" ht="15.75" customHeight="1">
      <c r="H362" s="99"/>
    </row>
    <row r="363" ht="15.75" customHeight="1">
      <c r="H363" s="99"/>
    </row>
    <row r="364" ht="15.75" customHeight="1">
      <c r="H364" s="99"/>
    </row>
    <row r="365" ht="15.75" customHeight="1">
      <c r="H365" s="99"/>
    </row>
    <row r="366" ht="15.75" customHeight="1">
      <c r="H366" s="99"/>
    </row>
    <row r="367" ht="15.75" customHeight="1">
      <c r="H367" s="99"/>
    </row>
    <row r="368" ht="15.75" customHeight="1">
      <c r="H368" s="99"/>
    </row>
    <row r="369" ht="15.75" customHeight="1">
      <c r="H369" s="99"/>
    </row>
    <row r="370" ht="15.75" customHeight="1">
      <c r="H370" s="99"/>
    </row>
    <row r="371" ht="15.75" customHeight="1">
      <c r="H371" s="99"/>
    </row>
    <row r="372" ht="15.75" customHeight="1">
      <c r="H372" s="99"/>
    </row>
    <row r="373" ht="15.75" customHeight="1">
      <c r="H373" s="99"/>
    </row>
    <row r="374" ht="15.75" customHeight="1">
      <c r="H374" s="99"/>
    </row>
    <row r="375" ht="15.75" customHeight="1">
      <c r="H375" s="99"/>
    </row>
    <row r="376" ht="15.75" customHeight="1">
      <c r="H376" s="99"/>
    </row>
    <row r="377" ht="15.75" customHeight="1">
      <c r="H377" s="99"/>
    </row>
    <row r="378" ht="15.75" customHeight="1">
      <c r="H378" s="99"/>
    </row>
    <row r="379" ht="15.75" customHeight="1">
      <c r="H379" s="99"/>
    </row>
    <row r="380" ht="15.75" customHeight="1">
      <c r="H380" s="99"/>
    </row>
    <row r="381" ht="15.75" customHeight="1">
      <c r="H381" s="99"/>
    </row>
    <row r="382" ht="15.75" customHeight="1">
      <c r="H382" s="99"/>
    </row>
    <row r="383" ht="15.75" customHeight="1">
      <c r="H383" s="99"/>
    </row>
    <row r="384" ht="15.75" customHeight="1">
      <c r="H384" s="99"/>
    </row>
    <row r="385" ht="15.75" customHeight="1">
      <c r="H385" s="99"/>
    </row>
    <row r="386" ht="15.75" customHeight="1">
      <c r="H386" s="99"/>
    </row>
    <row r="387" ht="15.75" customHeight="1">
      <c r="H387" s="99"/>
    </row>
    <row r="388" ht="15.75" customHeight="1">
      <c r="H388" s="99"/>
    </row>
    <row r="389" ht="15.75" customHeight="1">
      <c r="H389" s="99"/>
    </row>
    <row r="390" ht="15.75" customHeight="1">
      <c r="H390" s="99"/>
    </row>
    <row r="391" ht="15.75" customHeight="1">
      <c r="H391" s="99"/>
    </row>
    <row r="392" ht="15.75" customHeight="1">
      <c r="H392" s="99"/>
    </row>
    <row r="393" ht="15.75" customHeight="1">
      <c r="H393" s="99"/>
    </row>
    <row r="394" ht="15.75" customHeight="1">
      <c r="H394" s="99"/>
    </row>
    <row r="395" ht="15.75" customHeight="1">
      <c r="H395" s="99"/>
    </row>
    <row r="396" ht="15.75" customHeight="1">
      <c r="H396" s="99"/>
    </row>
    <row r="397" ht="15.75" customHeight="1">
      <c r="H397" s="99"/>
    </row>
    <row r="398" ht="15.75" customHeight="1">
      <c r="H398" s="99"/>
    </row>
    <row r="399" ht="15.75" customHeight="1">
      <c r="H399" s="99"/>
    </row>
    <row r="400" ht="15.75" customHeight="1">
      <c r="H400" s="99"/>
    </row>
    <row r="401" ht="15.75" customHeight="1">
      <c r="H401" s="99"/>
    </row>
    <row r="402" ht="15.75" customHeight="1">
      <c r="H402" s="99"/>
    </row>
    <row r="403" ht="15.75" customHeight="1">
      <c r="H403" s="99"/>
    </row>
    <row r="404" ht="15.75" customHeight="1">
      <c r="H404" s="99"/>
    </row>
    <row r="405" ht="15.75" customHeight="1">
      <c r="H405" s="99"/>
    </row>
    <row r="406" ht="15.75" customHeight="1">
      <c r="H406" s="99"/>
    </row>
    <row r="407" ht="15.75" customHeight="1">
      <c r="H407" s="99"/>
    </row>
    <row r="408" ht="15.75" customHeight="1">
      <c r="H408" s="99"/>
    </row>
    <row r="409" ht="15.75" customHeight="1">
      <c r="H409" s="99"/>
    </row>
    <row r="410" ht="15.75" customHeight="1">
      <c r="H410" s="99"/>
    </row>
    <row r="411" ht="15.75" customHeight="1">
      <c r="H411" s="99"/>
    </row>
    <row r="412" ht="15.75" customHeight="1">
      <c r="H412" s="99"/>
    </row>
    <row r="413" ht="15.75" customHeight="1">
      <c r="H413" s="99"/>
    </row>
    <row r="414" ht="15.75" customHeight="1">
      <c r="H414" s="99"/>
    </row>
    <row r="415" ht="15.75" customHeight="1">
      <c r="H415" s="99"/>
    </row>
    <row r="416" ht="15.75" customHeight="1">
      <c r="H416" s="99"/>
    </row>
    <row r="417" ht="15.75" customHeight="1">
      <c r="H417" s="99"/>
    </row>
    <row r="418" ht="15.75" customHeight="1">
      <c r="H418" s="99"/>
    </row>
    <row r="419" ht="15.75" customHeight="1">
      <c r="H419" s="99"/>
    </row>
    <row r="420" ht="15.75" customHeight="1">
      <c r="H420" s="99"/>
    </row>
    <row r="421" ht="15.75" customHeight="1">
      <c r="H421" s="99"/>
    </row>
    <row r="422" ht="15.75" customHeight="1">
      <c r="H422" s="99"/>
    </row>
    <row r="423" ht="15.75" customHeight="1">
      <c r="H423" s="99"/>
    </row>
    <row r="424" ht="15.75" customHeight="1">
      <c r="H424" s="99"/>
    </row>
    <row r="425" ht="15.75" customHeight="1">
      <c r="H425" s="99"/>
    </row>
    <row r="426" ht="15.75" customHeight="1">
      <c r="H426" s="99"/>
    </row>
    <row r="427" ht="15.75" customHeight="1">
      <c r="H427" s="99"/>
    </row>
    <row r="428" ht="15.75" customHeight="1">
      <c r="H428" s="99"/>
    </row>
    <row r="429" ht="15.75" customHeight="1">
      <c r="H429" s="99"/>
    </row>
    <row r="430" ht="15.75" customHeight="1">
      <c r="H430" s="99"/>
    </row>
    <row r="431" ht="15.75" customHeight="1">
      <c r="H431" s="99"/>
    </row>
    <row r="432" ht="15.75" customHeight="1">
      <c r="H432" s="99"/>
    </row>
    <row r="433" ht="15.75" customHeight="1">
      <c r="H433" s="99"/>
    </row>
    <row r="434" ht="15.75" customHeight="1">
      <c r="H434" s="99"/>
    </row>
    <row r="435" ht="15.75" customHeight="1">
      <c r="H435" s="99"/>
    </row>
    <row r="436" ht="15.75" customHeight="1">
      <c r="H436" s="99"/>
    </row>
    <row r="437" ht="15.75" customHeight="1">
      <c r="H437" s="99"/>
    </row>
    <row r="438" ht="15.75" customHeight="1">
      <c r="H438" s="99"/>
    </row>
    <row r="439" ht="15.75" customHeight="1">
      <c r="H439" s="99"/>
    </row>
    <row r="440" ht="15.75" customHeight="1">
      <c r="H440" s="99"/>
    </row>
    <row r="441" ht="15.75" customHeight="1">
      <c r="H441" s="99"/>
    </row>
    <row r="442" ht="15.75" customHeight="1">
      <c r="H442" s="99"/>
    </row>
    <row r="443" ht="15.75" customHeight="1">
      <c r="H443" s="99"/>
    </row>
    <row r="444" ht="15.75" customHeight="1">
      <c r="H444" s="99"/>
    </row>
    <row r="445" ht="15.75" customHeight="1">
      <c r="H445" s="99"/>
    </row>
    <row r="446" ht="15.75" customHeight="1">
      <c r="H446" s="99"/>
    </row>
    <row r="447" ht="15.75" customHeight="1">
      <c r="H447" s="99"/>
    </row>
    <row r="448" ht="15.75" customHeight="1">
      <c r="H448" s="99"/>
    </row>
    <row r="449" ht="15.75" customHeight="1">
      <c r="H449" s="99"/>
    </row>
    <row r="450" ht="15.75" customHeight="1">
      <c r="H450" s="99"/>
    </row>
    <row r="451" ht="15.75" customHeight="1">
      <c r="H451" s="99"/>
    </row>
    <row r="452" ht="15.75" customHeight="1">
      <c r="H452" s="99"/>
    </row>
    <row r="453" ht="15.75" customHeight="1">
      <c r="H453" s="99"/>
    </row>
    <row r="454" ht="15.75" customHeight="1">
      <c r="H454" s="99"/>
    </row>
    <row r="455" ht="15.75" customHeight="1">
      <c r="H455" s="99"/>
    </row>
    <row r="456" ht="15.75" customHeight="1">
      <c r="H456" s="99"/>
    </row>
    <row r="457" ht="15.75" customHeight="1">
      <c r="H457" s="99"/>
    </row>
    <row r="458" ht="15.75" customHeight="1">
      <c r="H458" s="99"/>
    </row>
    <row r="459" ht="15.75" customHeight="1">
      <c r="H459" s="99"/>
    </row>
    <row r="460" ht="15.75" customHeight="1">
      <c r="H460" s="99"/>
    </row>
    <row r="461" ht="15.75" customHeight="1">
      <c r="H461" s="99"/>
    </row>
    <row r="462" ht="15.75" customHeight="1">
      <c r="H462" s="99"/>
    </row>
    <row r="463" ht="15.75" customHeight="1">
      <c r="H463" s="99"/>
    </row>
    <row r="464" ht="15.75" customHeight="1">
      <c r="H464" s="99"/>
    </row>
    <row r="465" ht="15.75" customHeight="1">
      <c r="H465" s="99"/>
    </row>
    <row r="466" ht="15.75" customHeight="1">
      <c r="H466" s="99"/>
    </row>
    <row r="467" ht="15.75" customHeight="1">
      <c r="H467" s="99"/>
    </row>
    <row r="468" ht="15.75" customHeight="1">
      <c r="H468" s="99"/>
    </row>
    <row r="469" ht="15.75" customHeight="1">
      <c r="H469" s="99"/>
    </row>
    <row r="470" ht="15.75" customHeight="1">
      <c r="H470" s="99"/>
    </row>
    <row r="471" ht="15.75" customHeight="1">
      <c r="H471" s="99"/>
    </row>
    <row r="472" ht="15.75" customHeight="1">
      <c r="H472" s="99"/>
    </row>
    <row r="473" ht="15.75" customHeight="1">
      <c r="H473" s="99"/>
    </row>
    <row r="474" ht="15.75" customHeight="1">
      <c r="H474" s="99"/>
    </row>
    <row r="475" ht="15.75" customHeight="1">
      <c r="H475" s="99"/>
    </row>
    <row r="476" ht="15.75" customHeight="1">
      <c r="H476" s="99"/>
    </row>
    <row r="477" ht="15.75" customHeight="1">
      <c r="H477" s="99"/>
    </row>
    <row r="478" ht="15.75" customHeight="1">
      <c r="H478" s="99"/>
    </row>
    <row r="479" ht="15.75" customHeight="1">
      <c r="H479" s="99"/>
    </row>
    <row r="480" ht="15.75" customHeight="1">
      <c r="H480" s="99"/>
    </row>
    <row r="481" ht="15.75" customHeight="1">
      <c r="H481" s="99"/>
    </row>
    <row r="482" ht="15.75" customHeight="1">
      <c r="H482" s="99"/>
    </row>
    <row r="483" ht="15.75" customHeight="1">
      <c r="H483" s="99"/>
    </row>
    <row r="484" ht="15.75" customHeight="1">
      <c r="H484" s="99"/>
    </row>
    <row r="485" ht="15.75" customHeight="1">
      <c r="H485" s="99"/>
    </row>
    <row r="486" ht="15.75" customHeight="1">
      <c r="H486" s="99"/>
    </row>
    <row r="487" ht="15.75" customHeight="1">
      <c r="H487" s="99"/>
    </row>
    <row r="488" ht="15.75" customHeight="1">
      <c r="H488" s="99"/>
    </row>
    <row r="489" ht="15.75" customHeight="1">
      <c r="H489" s="99"/>
    </row>
    <row r="490" ht="15.75" customHeight="1">
      <c r="H490" s="99"/>
    </row>
    <row r="491" ht="15.75" customHeight="1">
      <c r="H491" s="99"/>
    </row>
    <row r="492" ht="15.75" customHeight="1">
      <c r="H492" s="99"/>
    </row>
    <row r="493" ht="15.75" customHeight="1">
      <c r="H493" s="99"/>
    </row>
    <row r="494" ht="15.75" customHeight="1">
      <c r="H494" s="99"/>
    </row>
    <row r="495" ht="15.75" customHeight="1">
      <c r="H495" s="99"/>
    </row>
    <row r="496" ht="15.75" customHeight="1">
      <c r="H496" s="99"/>
    </row>
    <row r="497" ht="15.75" customHeight="1">
      <c r="H497" s="99"/>
    </row>
    <row r="498" ht="15.75" customHeight="1">
      <c r="H498" s="99"/>
    </row>
    <row r="499" ht="15.75" customHeight="1">
      <c r="H499" s="99"/>
    </row>
    <row r="500" ht="15.75" customHeight="1">
      <c r="H500" s="99"/>
    </row>
    <row r="501" ht="15.75" customHeight="1">
      <c r="H501" s="99"/>
    </row>
    <row r="502" ht="15.75" customHeight="1">
      <c r="H502" s="99"/>
    </row>
    <row r="503" ht="15.75" customHeight="1">
      <c r="H503" s="99"/>
    </row>
    <row r="504" ht="15.75" customHeight="1">
      <c r="H504" s="99"/>
    </row>
    <row r="505" ht="15.75" customHeight="1">
      <c r="H505" s="99"/>
    </row>
    <row r="506" ht="15.75" customHeight="1">
      <c r="H506" s="99"/>
    </row>
    <row r="507" ht="15.75" customHeight="1">
      <c r="H507" s="99"/>
    </row>
    <row r="508" ht="15.75" customHeight="1">
      <c r="H508" s="99"/>
    </row>
    <row r="509" ht="15.75" customHeight="1">
      <c r="H509" s="99"/>
    </row>
    <row r="510" ht="15.75" customHeight="1">
      <c r="H510" s="99"/>
    </row>
    <row r="511" ht="15.75" customHeight="1">
      <c r="H511" s="99"/>
    </row>
    <row r="512" ht="15.75" customHeight="1">
      <c r="H512" s="99"/>
    </row>
    <row r="513" ht="15.75" customHeight="1">
      <c r="H513" s="99"/>
    </row>
    <row r="514" ht="15.75" customHeight="1">
      <c r="H514" s="99"/>
    </row>
    <row r="515" ht="15.75" customHeight="1">
      <c r="H515" s="99"/>
    </row>
    <row r="516" ht="15.75" customHeight="1">
      <c r="H516" s="99"/>
    </row>
    <row r="517" ht="15.75" customHeight="1">
      <c r="H517" s="99"/>
    </row>
    <row r="518" ht="15.75" customHeight="1">
      <c r="H518" s="99"/>
    </row>
    <row r="519" ht="15.75" customHeight="1">
      <c r="H519" s="99"/>
    </row>
    <row r="520" ht="15.75" customHeight="1">
      <c r="H520" s="99"/>
    </row>
    <row r="521" ht="15.75" customHeight="1">
      <c r="H521" s="99"/>
    </row>
    <row r="522" ht="15.75" customHeight="1">
      <c r="H522" s="99"/>
    </row>
    <row r="523" ht="15.75" customHeight="1">
      <c r="H523" s="99"/>
    </row>
    <row r="524" ht="15.75" customHeight="1">
      <c r="H524" s="99"/>
    </row>
    <row r="525" ht="15.75" customHeight="1">
      <c r="H525" s="99"/>
    </row>
    <row r="526" ht="15.75" customHeight="1">
      <c r="H526" s="99"/>
    </row>
    <row r="527" ht="15.75" customHeight="1">
      <c r="H527" s="99"/>
    </row>
    <row r="528" ht="15.75" customHeight="1">
      <c r="H528" s="99"/>
    </row>
    <row r="529" ht="15.75" customHeight="1">
      <c r="H529" s="99"/>
    </row>
    <row r="530" ht="15.75" customHeight="1">
      <c r="H530" s="99"/>
    </row>
    <row r="531" ht="15.75" customHeight="1">
      <c r="H531" s="99"/>
    </row>
    <row r="532" ht="15.75" customHeight="1">
      <c r="H532" s="99"/>
    </row>
    <row r="533" ht="15.75" customHeight="1">
      <c r="H533" s="99"/>
    </row>
    <row r="534" ht="15.75" customHeight="1">
      <c r="H534" s="99"/>
    </row>
    <row r="535" ht="15.75" customHeight="1">
      <c r="H535" s="99"/>
    </row>
    <row r="536" ht="15.75" customHeight="1">
      <c r="H536" s="99"/>
    </row>
    <row r="537" ht="15.75" customHeight="1">
      <c r="H537" s="99"/>
    </row>
    <row r="538" ht="15.75" customHeight="1">
      <c r="H538" s="99"/>
    </row>
    <row r="539" ht="15.75" customHeight="1">
      <c r="H539" s="99"/>
    </row>
    <row r="540" ht="15.75" customHeight="1">
      <c r="H540" s="99"/>
    </row>
    <row r="541" ht="15.75" customHeight="1">
      <c r="H541" s="99"/>
    </row>
    <row r="542" ht="15.75" customHeight="1">
      <c r="H542" s="99"/>
    </row>
    <row r="543" ht="15.75" customHeight="1">
      <c r="H543" s="99"/>
    </row>
    <row r="544" ht="15.75" customHeight="1">
      <c r="H544" s="99"/>
    </row>
    <row r="545" ht="15.75" customHeight="1">
      <c r="H545" s="99"/>
    </row>
    <row r="546" ht="15.75" customHeight="1">
      <c r="H546" s="99"/>
    </row>
    <row r="547" ht="15.75" customHeight="1">
      <c r="H547" s="99"/>
    </row>
    <row r="548" ht="15.75" customHeight="1">
      <c r="H548" s="99"/>
    </row>
    <row r="549" ht="15.75" customHeight="1">
      <c r="H549" s="99"/>
    </row>
    <row r="550" ht="15.75" customHeight="1">
      <c r="H550" s="99"/>
    </row>
    <row r="551" ht="15.75" customHeight="1">
      <c r="H551" s="99"/>
    </row>
    <row r="552" ht="15.75" customHeight="1">
      <c r="H552" s="99"/>
    </row>
    <row r="553" ht="15.75" customHeight="1">
      <c r="H553" s="99"/>
    </row>
    <row r="554" ht="15.75" customHeight="1">
      <c r="H554" s="99"/>
    </row>
    <row r="555" ht="15.75" customHeight="1">
      <c r="H555" s="99"/>
    </row>
    <row r="556" ht="15.75" customHeight="1">
      <c r="H556" s="99"/>
    </row>
    <row r="557" ht="15.75" customHeight="1">
      <c r="H557" s="99"/>
    </row>
    <row r="558" ht="15.75" customHeight="1">
      <c r="H558" s="99"/>
    </row>
    <row r="559" ht="15.75" customHeight="1">
      <c r="H559" s="99"/>
    </row>
    <row r="560" ht="15.75" customHeight="1">
      <c r="H560" s="99"/>
    </row>
    <row r="561" ht="15.75" customHeight="1">
      <c r="H561" s="99"/>
    </row>
    <row r="562" ht="15.75" customHeight="1">
      <c r="H562" s="99"/>
    </row>
    <row r="563" ht="15.75" customHeight="1">
      <c r="H563" s="99"/>
    </row>
    <row r="564" ht="15.75" customHeight="1">
      <c r="H564" s="99"/>
    </row>
    <row r="565" ht="15.75" customHeight="1">
      <c r="H565" s="99"/>
    </row>
    <row r="566" ht="15.75" customHeight="1">
      <c r="H566" s="99"/>
    </row>
    <row r="567" ht="15.75" customHeight="1">
      <c r="H567" s="99"/>
    </row>
    <row r="568" ht="15.75" customHeight="1">
      <c r="H568" s="99"/>
    </row>
    <row r="569" ht="15.75" customHeight="1">
      <c r="H569" s="99"/>
    </row>
    <row r="570" ht="15.75" customHeight="1">
      <c r="H570" s="99"/>
    </row>
    <row r="571" ht="15.75" customHeight="1">
      <c r="H571" s="99"/>
    </row>
    <row r="572" ht="15.75" customHeight="1">
      <c r="H572" s="99"/>
    </row>
    <row r="573" ht="15.75" customHeight="1">
      <c r="H573" s="99"/>
    </row>
    <row r="574" ht="15.75" customHeight="1">
      <c r="H574" s="99"/>
    </row>
    <row r="575" ht="15.75" customHeight="1">
      <c r="H575" s="99"/>
    </row>
    <row r="576" ht="15.75" customHeight="1">
      <c r="H576" s="99"/>
    </row>
    <row r="577" ht="15.75" customHeight="1">
      <c r="H577" s="99"/>
    </row>
    <row r="578" ht="15.75" customHeight="1">
      <c r="H578" s="99"/>
    </row>
    <row r="579" ht="15.75" customHeight="1">
      <c r="H579" s="99"/>
    </row>
    <row r="580" ht="15.75" customHeight="1">
      <c r="H580" s="99"/>
    </row>
    <row r="581" ht="15.75" customHeight="1">
      <c r="H581" s="99"/>
    </row>
    <row r="582" ht="15.75" customHeight="1">
      <c r="H582" s="99"/>
    </row>
    <row r="583" ht="15.75" customHeight="1">
      <c r="H583" s="99"/>
    </row>
    <row r="584" ht="15.75" customHeight="1">
      <c r="H584" s="99"/>
    </row>
    <row r="585" ht="15.75" customHeight="1">
      <c r="H585" s="99"/>
    </row>
    <row r="586" ht="15.75" customHeight="1">
      <c r="H586" s="99"/>
    </row>
    <row r="587" ht="15.75" customHeight="1">
      <c r="H587" s="99"/>
    </row>
    <row r="588" ht="15.75" customHeight="1">
      <c r="H588" s="99"/>
    </row>
    <row r="589" ht="15.75" customHeight="1">
      <c r="H589" s="99"/>
    </row>
    <row r="590" ht="15.75" customHeight="1">
      <c r="H590" s="99"/>
    </row>
    <row r="591" ht="15.75" customHeight="1">
      <c r="H591" s="99"/>
    </row>
    <row r="592" ht="15.75" customHeight="1">
      <c r="H592" s="99"/>
    </row>
    <row r="593" ht="15.75" customHeight="1">
      <c r="H593" s="99"/>
    </row>
    <row r="594" ht="15.75" customHeight="1">
      <c r="H594" s="99"/>
    </row>
    <row r="595" ht="15.75" customHeight="1">
      <c r="H595" s="99"/>
    </row>
    <row r="596" ht="15.75" customHeight="1">
      <c r="H596" s="99"/>
    </row>
    <row r="597" ht="15.75" customHeight="1">
      <c r="H597" s="99"/>
    </row>
    <row r="598" ht="15.75" customHeight="1">
      <c r="H598" s="99"/>
    </row>
    <row r="599" ht="15.75" customHeight="1">
      <c r="H599" s="99"/>
    </row>
    <row r="600" ht="15.75" customHeight="1">
      <c r="H600" s="99"/>
    </row>
    <row r="601" ht="15.75" customHeight="1">
      <c r="H601" s="99"/>
    </row>
    <row r="602" ht="15.75" customHeight="1">
      <c r="H602" s="99"/>
    </row>
    <row r="603" ht="15.75" customHeight="1">
      <c r="H603" s="99"/>
    </row>
    <row r="604" ht="15.75" customHeight="1">
      <c r="H604" s="99"/>
    </row>
    <row r="605" ht="15.75" customHeight="1">
      <c r="H605" s="99"/>
    </row>
    <row r="606" ht="15.75" customHeight="1">
      <c r="H606" s="99"/>
    </row>
    <row r="607" ht="15.75" customHeight="1">
      <c r="H607" s="99"/>
    </row>
    <row r="608" ht="15.75" customHeight="1">
      <c r="H608" s="99"/>
    </row>
    <row r="609" ht="15.75" customHeight="1">
      <c r="H609" s="99"/>
    </row>
    <row r="610" ht="15.75" customHeight="1">
      <c r="H610" s="99"/>
    </row>
    <row r="611" ht="15.75" customHeight="1">
      <c r="H611" s="99"/>
    </row>
    <row r="612" ht="15.75" customHeight="1">
      <c r="H612" s="99"/>
    </row>
    <row r="613" ht="15.75" customHeight="1">
      <c r="H613" s="99"/>
    </row>
    <row r="614" ht="15.75" customHeight="1">
      <c r="H614" s="99"/>
    </row>
    <row r="615" ht="15.75" customHeight="1">
      <c r="H615" s="99"/>
    </row>
    <row r="616" ht="15.75" customHeight="1">
      <c r="H616" s="99"/>
    </row>
    <row r="617" ht="15.75" customHeight="1">
      <c r="H617" s="99"/>
    </row>
    <row r="618" ht="15.75" customHeight="1">
      <c r="H618" s="99"/>
    </row>
    <row r="619" ht="15.75" customHeight="1">
      <c r="H619" s="99"/>
    </row>
    <row r="620" ht="15.75" customHeight="1">
      <c r="H620" s="99"/>
    </row>
    <row r="621" ht="15.75" customHeight="1">
      <c r="H621" s="99"/>
    </row>
    <row r="622" ht="15.75" customHeight="1">
      <c r="H622" s="99"/>
    </row>
    <row r="623" ht="15.75" customHeight="1">
      <c r="H623" s="99"/>
    </row>
    <row r="624" ht="15.75" customHeight="1">
      <c r="H624" s="99"/>
    </row>
    <row r="625" ht="15.75" customHeight="1">
      <c r="H625" s="99"/>
    </row>
    <row r="626" ht="15.75" customHeight="1">
      <c r="H626" s="99"/>
    </row>
    <row r="627" ht="15.75" customHeight="1">
      <c r="H627" s="99"/>
    </row>
    <row r="628" ht="15.75" customHeight="1">
      <c r="H628" s="99"/>
    </row>
    <row r="629" ht="15.75" customHeight="1">
      <c r="H629" s="99"/>
    </row>
    <row r="630" ht="15.75" customHeight="1">
      <c r="H630" s="99"/>
    </row>
    <row r="631" ht="15.75" customHeight="1">
      <c r="H631" s="99"/>
    </row>
    <row r="632" ht="15.75" customHeight="1">
      <c r="H632" s="99"/>
    </row>
    <row r="633" ht="15.75" customHeight="1">
      <c r="H633" s="99"/>
    </row>
    <row r="634" ht="15.75" customHeight="1">
      <c r="H634" s="99"/>
    </row>
    <row r="635" ht="15.75" customHeight="1">
      <c r="H635" s="99"/>
    </row>
    <row r="636" ht="15.75" customHeight="1">
      <c r="H636" s="99"/>
    </row>
    <row r="637" ht="15.75" customHeight="1">
      <c r="H637" s="99"/>
    </row>
    <row r="638" ht="15.75" customHeight="1">
      <c r="H638" s="99"/>
    </row>
    <row r="639" ht="15.75" customHeight="1">
      <c r="H639" s="99"/>
    </row>
    <row r="640" ht="15.75" customHeight="1">
      <c r="H640" s="99"/>
    </row>
    <row r="641" ht="15.75" customHeight="1">
      <c r="H641" s="99"/>
    </row>
    <row r="642" ht="15.75" customHeight="1">
      <c r="H642" s="99"/>
    </row>
    <row r="643" ht="15.75" customHeight="1">
      <c r="H643" s="99"/>
    </row>
    <row r="644" ht="15.75" customHeight="1">
      <c r="H644" s="99"/>
    </row>
    <row r="645" ht="15.75" customHeight="1">
      <c r="H645" s="99"/>
    </row>
    <row r="646" ht="15.75" customHeight="1">
      <c r="H646" s="99"/>
    </row>
    <row r="647" ht="15.75" customHeight="1">
      <c r="H647" s="99"/>
    </row>
    <row r="648" ht="15.75" customHeight="1">
      <c r="H648" s="99"/>
    </row>
    <row r="649" ht="15.75" customHeight="1">
      <c r="H649" s="99"/>
    </row>
    <row r="650" ht="15.75" customHeight="1">
      <c r="H650" s="99"/>
    </row>
    <row r="651" ht="15.75" customHeight="1">
      <c r="H651" s="99"/>
    </row>
    <row r="652" ht="15.75" customHeight="1">
      <c r="H652" s="99"/>
    </row>
    <row r="653" ht="15.75" customHeight="1">
      <c r="H653" s="99"/>
    </row>
    <row r="654" ht="15.75" customHeight="1">
      <c r="H654" s="99"/>
    </row>
    <row r="655" ht="15.75" customHeight="1">
      <c r="H655" s="99"/>
    </row>
    <row r="656" ht="15.75" customHeight="1">
      <c r="H656" s="99"/>
    </row>
    <row r="657" ht="15.75" customHeight="1">
      <c r="H657" s="99"/>
    </row>
    <row r="658" ht="15.75" customHeight="1">
      <c r="H658" s="99"/>
    </row>
    <row r="659" ht="15.75" customHeight="1">
      <c r="H659" s="99"/>
    </row>
    <row r="660" ht="15.75" customHeight="1">
      <c r="H660" s="99"/>
    </row>
    <row r="661" ht="15.75" customHeight="1">
      <c r="H661" s="99"/>
    </row>
    <row r="662" ht="15.75" customHeight="1">
      <c r="H662" s="99"/>
    </row>
    <row r="663" ht="15.75" customHeight="1">
      <c r="H663" s="99"/>
    </row>
    <row r="664" ht="15.75" customHeight="1">
      <c r="H664" s="99"/>
    </row>
    <row r="665" ht="15.75" customHeight="1">
      <c r="H665" s="99"/>
    </row>
    <row r="666" ht="15.75" customHeight="1">
      <c r="H666" s="99"/>
    </row>
    <row r="667" ht="15.75" customHeight="1">
      <c r="H667" s="99"/>
    </row>
    <row r="668" ht="15.75" customHeight="1">
      <c r="H668" s="99"/>
    </row>
    <row r="669" ht="15.75" customHeight="1">
      <c r="H669" s="99"/>
    </row>
    <row r="670" ht="15.75" customHeight="1">
      <c r="H670" s="99"/>
    </row>
    <row r="671" ht="15.75" customHeight="1">
      <c r="H671" s="99"/>
    </row>
    <row r="672" ht="15.75" customHeight="1">
      <c r="H672" s="99"/>
    </row>
    <row r="673" ht="15.75" customHeight="1">
      <c r="H673" s="99"/>
    </row>
    <row r="674" ht="15.75" customHeight="1">
      <c r="H674" s="99"/>
    </row>
    <row r="675" ht="15.75" customHeight="1">
      <c r="H675" s="99"/>
    </row>
    <row r="676" ht="15.75" customHeight="1">
      <c r="H676" s="99"/>
    </row>
    <row r="677" ht="15.75" customHeight="1">
      <c r="H677" s="99"/>
    </row>
    <row r="678" ht="15.75" customHeight="1">
      <c r="H678" s="99"/>
    </row>
    <row r="679" ht="15.75" customHeight="1">
      <c r="H679" s="99"/>
    </row>
    <row r="680" ht="15.75" customHeight="1">
      <c r="H680" s="99"/>
    </row>
    <row r="681" ht="15.75" customHeight="1">
      <c r="H681" s="99"/>
    </row>
    <row r="682" ht="15.75" customHeight="1">
      <c r="H682" s="99"/>
    </row>
    <row r="683" ht="15.75" customHeight="1">
      <c r="H683" s="99"/>
    </row>
    <row r="684" ht="15.75" customHeight="1">
      <c r="H684" s="99"/>
    </row>
    <row r="685" ht="15.75" customHeight="1">
      <c r="H685" s="99"/>
    </row>
    <row r="686" ht="15.75" customHeight="1">
      <c r="H686" s="99"/>
    </row>
    <row r="687" ht="15.75" customHeight="1">
      <c r="H687" s="99"/>
    </row>
    <row r="688" ht="15.75" customHeight="1">
      <c r="H688" s="99"/>
    </row>
    <row r="689" ht="15.75" customHeight="1">
      <c r="H689" s="99"/>
    </row>
    <row r="690" ht="15.75" customHeight="1">
      <c r="H690" s="99"/>
    </row>
    <row r="691" ht="15.75" customHeight="1">
      <c r="H691" s="99"/>
    </row>
    <row r="692" ht="15.75" customHeight="1">
      <c r="H692" s="99"/>
    </row>
    <row r="693" ht="15.75" customHeight="1">
      <c r="H693" s="99"/>
    </row>
    <row r="694" ht="15.75" customHeight="1">
      <c r="H694" s="99"/>
    </row>
    <row r="695" ht="15.75" customHeight="1">
      <c r="H695" s="99"/>
    </row>
    <row r="696" ht="15.75" customHeight="1">
      <c r="H696" s="99"/>
    </row>
    <row r="697" ht="15.75" customHeight="1">
      <c r="H697" s="99"/>
    </row>
    <row r="698" ht="15.75" customHeight="1">
      <c r="H698" s="99"/>
    </row>
    <row r="699" ht="15.75" customHeight="1">
      <c r="H699" s="99"/>
    </row>
    <row r="700" ht="15.75" customHeight="1">
      <c r="H700" s="99"/>
    </row>
    <row r="701" ht="15.75" customHeight="1">
      <c r="H701" s="99"/>
    </row>
    <row r="702" ht="15.75" customHeight="1">
      <c r="H702" s="99"/>
    </row>
    <row r="703" ht="15.75" customHeight="1">
      <c r="H703" s="99"/>
    </row>
    <row r="704" ht="15.75" customHeight="1">
      <c r="H704" s="99"/>
    </row>
    <row r="705" ht="15.75" customHeight="1">
      <c r="H705" s="99"/>
    </row>
    <row r="706" ht="15.75" customHeight="1">
      <c r="H706" s="99"/>
    </row>
    <row r="707" ht="15.75" customHeight="1">
      <c r="H707" s="99"/>
    </row>
    <row r="708" ht="15.75" customHeight="1">
      <c r="H708" s="99"/>
    </row>
    <row r="709" ht="15.75" customHeight="1">
      <c r="H709" s="99"/>
    </row>
    <row r="710" ht="15.75" customHeight="1">
      <c r="H710" s="99"/>
    </row>
    <row r="711" ht="15.75" customHeight="1">
      <c r="H711" s="99"/>
    </row>
    <row r="712" ht="15.75" customHeight="1">
      <c r="H712" s="99"/>
    </row>
    <row r="713" ht="15.75" customHeight="1">
      <c r="H713" s="99"/>
    </row>
    <row r="714" ht="15.75" customHeight="1">
      <c r="H714" s="99"/>
    </row>
    <row r="715" ht="15.75" customHeight="1">
      <c r="H715" s="99"/>
    </row>
    <row r="716" ht="15.75" customHeight="1">
      <c r="H716" s="99"/>
    </row>
    <row r="717" ht="15.75" customHeight="1">
      <c r="H717" s="99"/>
    </row>
    <row r="718" ht="15.75" customHeight="1">
      <c r="H718" s="99"/>
    </row>
    <row r="719" ht="15.75" customHeight="1">
      <c r="H719" s="99"/>
    </row>
    <row r="720" ht="15.75" customHeight="1">
      <c r="H720" s="99"/>
    </row>
    <row r="721" ht="15.75" customHeight="1">
      <c r="H721" s="99"/>
    </row>
    <row r="722" ht="15.75" customHeight="1">
      <c r="H722" s="99"/>
    </row>
    <row r="723" ht="15.75" customHeight="1">
      <c r="H723" s="99"/>
    </row>
    <row r="724" ht="15.75" customHeight="1">
      <c r="H724" s="99"/>
    </row>
    <row r="725" ht="15.75" customHeight="1">
      <c r="H725" s="99"/>
    </row>
    <row r="726" ht="15.75" customHeight="1">
      <c r="H726" s="99"/>
    </row>
    <row r="727" ht="15.75" customHeight="1">
      <c r="H727" s="99"/>
    </row>
    <row r="728" ht="15.75" customHeight="1">
      <c r="H728" s="99"/>
    </row>
    <row r="729" ht="15.75" customHeight="1">
      <c r="H729" s="99"/>
    </row>
    <row r="730" ht="15.75" customHeight="1">
      <c r="H730" s="99"/>
    </row>
    <row r="731" ht="15.75" customHeight="1">
      <c r="H731" s="99"/>
    </row>
    <row r="732" ht="15.75" customHeight="1">
      <c r="H732" s="99"/>
    </row>
    <row r="733" ht="15.75" customHeight="1">
      <c r="H733" s="99"/>
    </row>
    <row r="734" ht="15.75" customHeight="1">
      <c r="H734" s="99"/>
    </row>
    <row r="735" ht="15.75" customHeight="1">
      <c r="H735" s="99"/>
    </row>
    <row r="736" ht="15.75" customHeight="1">
      <c r="H736" s="99"/>
    </row>
    <row r="737" ht="15.75" customHeight="1">
      <c r="H737" s="99"/>
    </row>
    <row r="738" ht="15.75" customHeight="1">
      <c r="H738" s="99"/>
    </row>
    <row r="739" ht="15.75" customHeight="1">
      <c r="H739" s="99"/>
    </row>
    <row r="740" ht="15.75" customHeight="1">
      <c r="H740" s="99"/>
    </row>
    <row r="741" ht="15.75" customHeight="1">
      <c r="H741" s="99"/>
    </row>
    <row r="742" ht="15.75" customHeight="1">
      <c r="H742" s="99"/>
    </row>
    <row r="743" ht="15.75" customHeight="1">
      <c r="H743" s="99"/>
    </row>
    <row r="744" ht="15.75" customHeight="1">
      <c r="H744" s="99"/>
    </row>
    <row r="745" ht="15.75" customHeight="1">
      <c r="H745" s="99"/>
    </row>
    <row r="746" ht="15.75" customHeight="1">
      <c r="H746" s="99"/>
    </row>
    <row r="747" ht="15.75" customHeight="1">
      <c r="H747" s="99"/>
    </row>
    <row r="748" ht="15.75" customHeight="1">
      <c r="H748" s="99"/>
    </row>
    <row r="749" ht="15.75" customHeight="1">
      <c r="H749" s="99"/>
    </row>
    <row r="750" ht="15.75" customHeight="1">
      <c r="H750" s="99"/>
    </row>
    <row r="751" ht="15.75" customHeight="1">
      <c r="H751" s="99"/>
    </row>
    <row r="752" ht="15.75" customHeight="1">
      <c r="H752" s="99"/>
    </row>
    <row r="753" ht="15.75" customHeight="1">
      <c r="H753" s="99"/>
    </row>
    <row r="754" ht="15.75" customHeight="1">
      <c r="H754" s="99"/>
    </row>
    <row r="755" ht="15.75" customHeight="1">
      <c r="H755" s="99"/>
    </row>
    <row r="756" ht="15.75" customHeight="1">
      <c r="H756" s="99"/>
    </row>
    <row r="757" ht="15.75" customHeight="1">
      <c r="H757" s="99"/>
    </row>
    <row r="758" ht="15.75" customHeight="1">
      <c r="H758" s="99"/>
    </row>
    <row r="759" ht="15.75" customHeight="1">
      <c r="H759" s="99"/>
    </row>
    <row r="760" ht="15.75" customHeight="1">
      <c r="H760" s="99"/>
    </row>
    <row r="761" ht="15.75" customHeight="1">
      <c r="H761" s="99"/>
    </row>
    <row r="762" ht="15.75" customHeight="1">
      <c r="H762" s="99"/>
    </row>
    <row r="763" ht="15.75" customHeight="1">
      <c r="H763" s="99"/>
    </row>
    <row r="764" ht="15.75" customHeight="1">
      <c r="H764" s="99"/>
    </row>
    <row r="765" ht="15.75" customHeight="1">
      <c r="H765" s="99"/>
    </row>
    <row r="766" ht="15.75" customHeight="1">
      <c r="H766" s="99"/>
    </row>
    <row r="767" ht="15.75" customHeight="1">
      <c r="H767" s="99"/>
    </row>
    <row r="768" ht="15.75" customHeight="1">
      <c r="H768" s="99"/>
    </row>
    <row r="769" ht="15.75" customHeight="1">
      <c r="H769" s="99"/>
    </row>
    <row r="770" ht="15.75" customHeight="1">
      <c r="H770" s="99"/>
    </row>
    <row r="771" ht="15.75" customHeight="1">
      <c r="H771" s="99"/>
    </row>
    <row r="772" ht="15.75" customHeight="1">
      <c r="H772" s="99"/>
    </row>
    <row r="773" ht="15.75" customHeight="1">
      <c r="H773" s="99"/>
    </row>
    <row r="774" ht="15.75" customHeight="1">
      <c r="H774" s="99"/>
    </row>
    <row r="775" ht="15.75" customHeight="1">
      <c r="H775" s="99"/>
    </row>
    <row r="776" ht="15.75" customHeight="1">
      <c r="H776" s="99"/>
    </row>
    <row r="777" ht="15.75" customHeight="1">
      <c r="H777" s="99"/>
    </row>
    <row r="778" ht="15.75" customHeight="1">
      <c r="H778" s="99"/>
    </row>
    <row r="779" ht="15.75" customHeight="1">
      <c r="H779" s="99"/>
    </row>
    <row r="780" ht="15.75" customHeight="1">
      <c r="H780" s="99"/>
    </row>
    <row r="781" ht="15.75" customHeight="1">
      <c r="H781" s="99"/>
    </row>
    <row r="782" ht="15.75" customHeight="1">
      <c r="H782" s="99"/>
    </row>
    <row r="783" ht="15.75" customHeight="1">
      <c r="H783" s="99"/>
    </row>
    <row r="784" ht="15.75" customHeight="1">
      <c r="H784" s="99"/>
    </row>
    <row r="785" ht="15.75" customHeight="1">
      <c r="H785" s="99"/>
    </row>
    <row r="786" ht="15.75" customHeight="1">
      <c r="H786" s="99"/>
    </row>
    <row r="787" ht="15.75" customHeight="1">
      <c r="H787" s="99"/>
    </row>
    <row r="788" ht="15.75" customHeight="1">
      <c r="H788" s="99"/>
    </row>
    <row r="789" ht="15.75" customHeight="1">
      <c r="H789" s="99"/>
    </row>
    <row r="790" ht="15.75" customHeight="1">
      <c r="H790" s="99"/>
    </row>
    <row r="791" ht="15.75" customHeight="1">
      <c r="H791" s="99"/>
    </row>
    <row r="792" ht="15.75" customHeight="1">
      <c r="H792" s="99"/>
    </row>
    <row r="793" ht="15.75" customHeight="1">
      <c r="H793" s="99"/>
    </row>
    <row r="794" ht="15.75" customHeight="1">
      <c r="H794" s="99"/>
    </row>
    <row r="795" ht="15.75" customHeight="1">
      <c r="H795" s="99"/>
    </row>
    <row r="796" ht="15.75" customHeight="1">
      <c r="H796" s="99"/>
    </row>
    <row r="797" ht="15.75" customHeight="1">
      <c r="H797" s="99"/>
    </row>
    <row r="798" ht="15.75" customHeight="1">
      <c r="H798" s="99"/>
    </row>
    <row r="799" ht="15.75" customHeight="1">
      <c r="H799" s="99"/>
    </row>
    <row r="800" ht="15.75" customHeight="1">
      <c r="H800" s="99"/>
    </row>
    <row r="801" ht="15.75" customHeight="1">
      <c r="H801" s="99"/>
    </row>
    <row r="802" ht="15.75" customHeight="1">
      <c r="H802" s="99"/>
    </row>
    <row r="803" ht="15.75" customHeight="1">
      <c r="H803" s="99"/>
    </row>
    <row r="804" ht="15.75" customHeight="1">
      <c r="H804" s="99"/>
    </row>
    <row r="805" ht="15.75" customHeight="1">
      <c r="H805" s="99"/>
    </row>
    <row r="806" ht="15.75" customHeight="1">
      <c r="H806" s="99"/>
    </row>
    <row r="807" ht="15.75" customHeight="1">
      <c r="H807" s="99"/>
    </row>
    <row r="808" ht="15.75" customHeight="1">
      <c r="H808" s="99"/>
    </row>
    <row r="809" ht="15.75" customHeight="1">
      <c r="H809" s="99"/>
    </row>
    <row r="810" ht="15.75" customHeight="1">
      <c r="H810" s="99"/>
    </row>
    <row r="811" ht="15.75" customHeight="1">
      <c r="H811" s="99"/>
    </row>
    <row r="812" ht="15.75" customHeight="1">
      <c r="H812" s="99"/>
    </row>
    <row r="813" ht="15.75" customHeight="1">
      <c r="H813" s="99"/>
    </row>
    <row r="814" ht="15.75" customHeight="1">
      <c r="H814" s="99"/>
    </row>
    <row r="815" ht="15.75" customHeight="1">
      <c r="H815" s="99"/>
    </row>
    <row r="816" ht="15.75" customHeight="1">
      <c r="H816" s="99"/>
    </row>
    <row r="817" ht="15.75" customHeight="1">
      <c r="H817" s="99"/>
    </row>
    <row r="818" ht="15.75" customHeight="1">
      <c r="H818" s="99"/>
    </row>
    <row r="819" ht="15.75" customHeight="1">
      <c r="H819" s="99"/>
    </row>
    <row r="820" ht="15.75" customHeight="1">
      <c r="H820" s="99"/>
    </row>
    <row r="821" ht="15.75" customHeight="1">
      <c r="H821" s="99"/>
    </row>
    <row r="822" ht="15.75" customHeight="1">
      <c r="H822" s="99"/>
    </row>
    <row r="823" ht="15.75" customHeight="1">
      <c r="H823" s="99"/>
    </row>
    <row r="824" ht="15.75" customHeight="1">
      <c r="H824" s="99"/>
    </row>
    <row r="825" ht="15.75" customHeight="1">
      <c r="H825" s="99"/>
    </row>
    <row r="826" ht="15.75" customHeight="1">
      <c r="H826" s="99"/>
    </row>
    <row r="827" ht="15.75" customHeight="1">
      <c r="H827" s="99"/>
    </row>
    <row r="828" ht="15.75" customHeight="1">
      <c r="H828" s="99"/>
    </row>
    <row r="829" ht="15.75" customHeight="1">
      <c r="H829" s="99"/>
    </row>
    <row r="830" ht="15.75" customHeight="1">
      <c r="H830" s="99"/>
    </row>
    <row r="831" ht="15.75" customHeight="1">
      <c r="H831" s="99"/>
    </row>
    <row r="832" ht="15.75" customHeight="1">
      <c r="H832" s="99"/>
    </row>
    <row r="833" ht="15.75" customHeight="1">
      <c r="H833" s="99"/>
    </row>
    <row r="834" ht="15.75" customHeight="1">
      <c r="H834" s="99"/>
    </row>
    <row r="835" ht="15.75" customHeight="1">
      <c r="H835" s="99"/>
    </row>
    <row r="836" ht="15.75" customHeight="1">
      <c r="H836" s="99"/>
    </row>
    <row r="837" ht="15.75" customHeight="1">
      <c r="H837" s="99"/>
    </row>
    <row r="838" ht="15.75" customHeight="1">
      <c r="H838" s="99"/>
    </row>
    <row r="839" ht="15.75" customHeight="1">
      <c r="H839" s="99"/>
    </row>
    <row r="840" ht="15.75" customHeight="1">
      <c r="H840" s="99"/>
    </row>
    <row r="841" ht="15.75" customHeight="1">
      <c r="H841" s="99"/>
    </row>
    <row r="842" ht="15.75" customHeight="1">
      <c r="H842" s="99"/>
    </row>
    <row r="843" ht="15.75" customHeight="1">
      <c r="H843" s="99"/>
    </row>
    <row r="844" ht="15.75" customHeight="1">
      <c r="H844" s="99"/>
    </row>
    <row r="845" ht="15.75" customHeight="1">
      <c r="H845" s="99"/>
    </row>
    <row r="846" ht="15.75" customHeight="1">
      <c r="H846" s="99"/>
    </row>
    <row r="847" ht="15.75" customHeight="1">
      <c r="H847" s="99"/>
    </row>
    <row r="848" ht="15.75" customHeight="1">
      <c r="H848" s="99"/>
    </row>
    <row r="849" ht="15.75" customHeight="1">
      <c r="H849" s="99"/>
    </row>
    <row r="850" ht="15.75" customHeight="1">
      <c r="H850" s="99"/>
    </row>
    <row r="851" ht="15.75" customHeight="1">
      <c r="H851" s="99"/>
    </row>
    <row r="852" ht="15.75" customHeight="1">
      <c r="H852" s="99"/>
    </row>
    <row r="853" ht="15.75" customHeight="1">
      <c r="H853" s="99"/>
    </row>
    <row r="854" ht="15.75" customHeight="1">
      <c r="H854" s="99"/>
    </row>
    <row r="855" ht="15.75" customHeight="1">
      <c r="H855" s="99"/>
    </row>
    <row r="856" ht="15.75" customHeight="1">
      <c r="H856" s="99"/>
    </row>
    <row r="857" ht="15.75" customHeight="1">
      <c r="H857" s="99"/>
    </row>
    <row r="858" ht="15.75" customHeight="1">
      <c r="H858" s="99"/>
    </row>
    <row r="859" ht="15.75" customHeight="1">
      <c r="H859" s="99"/>
    </row>
    <row r="860" ht="15.75" customHeight="1">
      <c r="H860" s="99"/>
    </row>
    <row r="861" ht="15.75" customHeight="1">
      <c r="H861" s="99"/>
    </row>
    <row r="862" ht="15.75" customHeight="1">
      <c r="H862" s="99"/>
    </row>
    <row r="863" ht="15.75" customHeight="1">
      <c r="H863" s="99"/>
    </row>
    <row r="864" ht="15.75" customHeight="1">
      <c r="H864" s="99"/>
    </row>
    <row r="865" ht="15.75" customHeight="1">
      <c r="H865" s="99"/>
    </row>
    <row r="866" ht="15.75" customHeight="1">
      <c r="H866" s="99"/>
    </row>
    <row r="867" ht="15.75" customHeight="1">
      <c r="H867" s="99"/>
    </row>
    <row r="868" ht="15.75" customHeight="1">
      <c r="H868" s="99"/>
    </row>
    <row r="869" ht="15.75" customHeight="1">
      <c r="H869" s="99"/>
    </row>
    <row r="870" ht="15.75" customHeight="1">
      <c r="H870" s="99"/>
    </row>
    <row r="871" ht="15.75" customHeight="1">
      <c r="H871" s="99"/>
    </row>
    <row r="872" ht="15.75" customHeight="1">
      <c r="H872" s="99"/>
    </row>
    <row r="873" ht="15.75" customHeight="1">
      <c r="H873" s="99"/>
    </row>
    <row r="874" ht="15.75" customHeight="1">
      <c r="H874" s="99"/>
    </row>
    <row r="875" ht="15.75" customHeight="1">
      <c r="H875" s="99"/>
    </row>
    <row r="876" ht="15.75" customHeight="1">
      <c r="H876" s="99"/>
    </row>
    <row r="877" ht="15.75" customHeight="1">
      <c r="H877" s="99"/>
    </row>
    <row r="878" ht="15.75" customHeight="1">
      <c r="H878" s="99"/>
    </row>
    <row r="879" ht="15.75" customHeight="1">
      <c r="H879" s="99"/>
    </row>
    <row r="880" ht="15.75" customHeight="1">
      <c r="H880" s="99"/>
    </row>
    <row r="881" ht="15.75" customHeight="1">
      <c r="H881" s="99"/>
    </row>
    <row r="882" ht="15.75" customHeight="1">
      <c r="H882" s="99"/>
    </row>
    <row r="883" ht="15.75" customHeight="1">
      <c r="H883" s="99"/>
    </row>
    <row r="884" ht="15.75" customHeight="1">
      <c r="H884" s="99"/>
    </row>
    <row r="885" ht="15.75" customHeight="1">
      <c r="H885" s="99"/>
    </row>
    <row r="886" ht="15.75" customHeight="1">
      <c r="H886" s="99"/>
    </row>
    <row r="887" ht="15.75" customHeight="1">
      <c r="H887" s="99"/>
    </row>
    <row r="888" ht="15.75" customHeight="1">
      <c r="H888" s="99"/>
    </row>
    <row r="889" ht="15.75" customHeight="1">
      <c r="H889" s="99"/>
    </row>
    <row r="890" ht="15.75" customHeight="1">
      <c r="H890" s="99"/>
    </row>
    <row r="891" ht="15.75" customHeight="1">
      <c r="H891" s="99"/>
    </row>
    <row r="892" ht="15.75" customHeight="1">
      <c r="H892" s="99"/>
    </row>
    <row r="893" ht="15.75" customHeight="1">
      <c r="H893" s="99"/>
    </row>
    <row r="894" ht="15.75" customHeight="1">
      <c r="H894" s="99"/>
    </row>
    <row r="895" ht="15.75" customHeight="1">
      <c r="H895" s="99"/>
    </row>
    <row r="896" ht="15.75" customHeight="1">
      <c r="H896" s="99"/>
    </row>
    <row r="897" ht="15.75" customHeight="1">
      <c r="H897" s="99"/>
    </row>
    <row r="898" ht="15.75" customHeight="1">
      <c r="H898" s="99"/>
    </row>
    <row r="899" ht="15.75" customHeight="1">
      <c r="H899" s="99"/>
    </row>
    <row r="900" ht="15.75" customHeight="1">
      <c r="H900" s="99"/>
    </row>
    <row r="901" ht="15.75" customHeight="1">
      <c r="H901" s="99"/>
    </row>
    <row r="902" ht="15.75" customHeight="1">
      <c r="H902" s="99"/>
    </row>
    <row r="903" ht="15.75" customHeight="1">
      <c r="H903" s="99"/>
    </row>
    <row r="904" ht="15.75" customHeight="1">
      <c r="H904" s="99"/>
    </row>
    <row r="905" ht="15.75" customHeight="1">
      <c r="H905" s="99"/>
    </row>
    <row r="906" ht="15.75" customHeight="1">
      <c r="H906" s="99"/>
    </row>
    <row r="907" ht="15.75" customHeight="1">
      <c r="H907" s="99"/>
    </row>
    <row r="908" ht="15.75" customHeight="1">
      <c r="H908" s="99"/>
    </row>
    <row r="909" ht="15.75" customHeight="1">
      <c r="H909" s="99"/>
    </row>
    <row r="910" ht="15.75" customHeight="1">
      <c r="H910" s="99"/>
    </row>
    <row r="911" ht="15.75" customHeight="1">
      <c r="H911" s="99"/>
    </row>
    <row r="912" ht="15.75" customHeight="1">
      <c r="H912" s="99"/>
    </row>
    <row r="913" ht="15.75" customHeight="1">
      <c r="H913" s="99"/>
    </row>
    <row r="914" ht="15.75" customHeight="1">
      <c r="H914" s="99"/>
    </row>
    <row r="915" ht="15.75" customHeight="1">
      <c r="H915" s="99"/>
    </row>
    <row r="916" ht="15.75" customHeight="1">
      <c r="H916" s="99"/>
    </row>
    <row r="917" ht="15.75" customHeight="1">
      <c r="H917" s="99"/>
    </row>
    <row r="918" ht="15.75" customHeight="1">
      <c r="H918" s="99"/>
    </row>
    <row r="919" ht="15.75" customHeight="1">
      <c r="H919" s="99"/>
    </row>
    <row r="920" ht="15.75" customHeight="1">
      <c r="H920" s="99"/>
    </row>
    <row r="921" ht="15.75" customHeight="1">
      <c r="H921" s="99"/>
    </row>
    <row r="922" ht="15.75" customHeight="1">
      <c r="H922" s="99"/>
    </row>
    <row r="923" ht="15.75" customHeight="1">
      <c r="H923" s="99"/>
    </row>
    <row r="924" ht="15.75" customHeight="1">
      <c r="H924" s="99"/>
    </row>
    <row r="925" ht="15.75" customHeight="1">
      <c r="H925" s="99"/>
    </row>
    <row r="926" ht="15.75" customHeight="1">
      <c r="H926" s="99"/>
    </row>
    <row r="927" ht="15.75" customHeight="1">
      <c r="H927" s="99"/>
    </row>
    <row r="928" ht="15.75" customHeight="1">
      <c r="H928" s="99"/>
    </row>
    <row r="929" ht="15.75" customHeight="1">
      <c r="H929" s="99"/>
    </row>
    <row r="930" ht="15.75" customHeight="1">
      <c r="H930" s="99"/>
    </row>
    <row r="931" ht="15.75" customHeight="1">
      <c r="H931" s="99"/>
    </row>
    <row r="932" ht="15.75" customHeight="1">
      <c r="H932" s="99"/>
    </row>
    <row r="933" ht="15.75" customHeight="1">
      <c r="H933" s="99"/>
    </row>
    <row r="934" ht="15.75" customHeight="1">
      <c r="H934" s="99"/>
    </row>
    <row r="935" ht="15.75" customHeight="1">
      <c r="H935" s="99"/>
    </row>
    <row r="936" ht="15.75" customHeight="1">
      <c r="H936" s="99"/>
    </row>
    <row r="937" ht="15.75" customHeight="1">
      <c r="H937" s="99"/>
    </row>
    <row r="938" ht="15.75" customHeight="1">
      <c r="H938" s="99"/>
    </row>
    <row r="939" ht="15.75" customHeight="1">
      <c r="H939" s="99"/>
    </row>
    <row r="940" ht="15.75" customHeight="1">
      <c r="H940" s="99"/>
    </row>
    <row r="941" ht="15.75" customHeight="1">
      <c r="H941" s="99"/>
    </row>
    <row r="942" ht="15.75" customHeight="1">
      <c r="H942" s="99"/>
    </row>
    <row r="943" ht="15.75" customHeight="1">
      <c r="H943" s="99"/>
    </row>
    <row r="944" ht="15.75" customHeight="1">
      <c r="H944" s="99"/>
    </row>
    <row r="945" ht="15.75" customHeight="1">
      <c r="H945" s="99"/>
    </row>
    <row r="946" ht="15.75" customHeight="1">
      <c r="H946" s="99"/>
    </row>
    <row r="947" ht="15.75" customHeight="1">
      <c r="H947" s="99"/>
    </row>
    <row r="948" ht="15.75" customHeight="1">
      <c r="H948" s="99"/>
    </row>
    <row r="949" ht="15.75" customHeight="1">
      <c r="H949" s="99"/>
    </row>
    <row r="950" ht="15.75" customHeight="1">
      <c r="H950" s="99"/>
    </row>
    <row r="951" ht="15.75" customHeight="1">
      <c r="H951" s="99"/>
    </row>
    <row r="952" ht="15.75" customHeight="1">
      <c r="H952" s="99"/>
    </row>
    <row r="953" ht="15.75" customHeight="1">
      <c r="H953" s="99"/>
    </row>
    <row r="954" ht="15.75" customHeight="1">
      <c r="H954" s="99"/>
    </row>
    <row r="955" ht="15.75" customHeight="1">
      <c r="H955" s="99"/>
    </row>
    <row r="956" ht="15.75" customHeight="1">
      <c r="H956" s="99"/>
    </row>
    <row r="957" ht="15.75" customHeight="1">
      <c r="H957" s="99"/>
    </row>
    <row r="958" ht="15.75" customHeight="1">
      <c r="H958" s="99"/>
    </row>
    <row r="959" ht="15.75" customHeight="1">
      <c r="H959" s="99"/>
    </row>
    <row r="960" ht="15.75" customHeight="1">
      <c r="H960" s="99"/>
    </row>
    <row r="961" ht="15.75" customHeight="1">
      <c r="H961" s="99"/>
    </row>
    <row r="962" ht="15.75" customHeight="1">
      <c r="H962" s="99"/>
    </row>
    <row r="963" ht="15.75" customHeight="1">
      <c r="H963" s="99"/>
    </row>
    <row r="964" ht="15.75" customHeight="1">
      <c r="H964" s="99"/>
    </row>
    <row r="965" ht="15.75" customHeight="1">
      <c r="H965" s="99"/>
    </row>
    <row r="966" ht="15.75" customHeight="1">
      <c r="H966" s="99"/>
    </row>
    <row r="967" ht="15.75" customHeight="1">
      <c r="H967" s="99"/>
    </row>
    <row r="968" ht="15.75" customHeight="1">
      <c r="H968" s="99"/>
    </row>
    <row r="969" ht="15.75" customHeight="1">
      <c r="H969" s="99"/>
    </row>
    <row r="970" ht="15.75" customHeight="1">
      <c r="H970" s="99"/>
    </row>
    <row r="971" ht="15.75" customHeight="1">
      <c r="H971" s="99"/>
    </row>
    <row r="972" ht="15.75" customHeight="1">
      <c r="H972" s="99"/>
    </row>
    <row r="973" ht="15.75" customHeight="1">
      <c r="H973" s="99"/>
    </row>
    <row r="974" ht="15.75" customHeight="1">
      <c r="H974" s="99"/>
    </row>
    <row r="975" ht="15.75" customHeight="1">
      <c r="H975" s="99"/>
    </row>
    <row r="976" ht="15.75" customHeight="1">
      <c r="H976" s="99"/>
    </row>
    <row r="977" ht="15.75" customHeight="1">
      <c r="H977" s="99"/>
    </row>
    <row r="978" ht="15.75" customHeight="1">
      <c r="H978" s="99"/>
    </row>
    <row r="979" ht="15.75" customHeight="1">
      <c r="H979" s="99"/>
    </row>
    <row r="980" ht="15.75" customHeight="1">
      <c r="H980" s="99"/>
    </row>
    <row r="981" ht="15.75" customHeight="1">
      <c r="H981" s="99"/>
    </row>
    <row r="982" ht="15.75" customHeight="1">
      <c r="H982" s="99"/>
    </row>
    <row r="983" ht="15.75" customHeight="1">
      <c r="H983" s="99"/>
    </row>
    <row r="984" ht="15.75" customHeight="1">
      <c r="H984" s="99"/>
    </row>
    <row r="985" ht="15.75" customHeight="1">
      <c r="H985" s="99"/>
    </row>
    <row r="986" ht="15.75" customHeight="1">
      <c r="H986" s="99"/>
    </row>
    <row r="987" ht="15.75" customHeight="1">
      <c r="H987" s="99"/>
    </row>
  </sheetData>
  <autoFilter ref="$A$4:$O$101">
    <filterColumn colId="4">
      <filters>
        <filter val="2018"/>
        <filter val="2017"/>
        <filter val="2016"/>
      </filters>
    </filterColumn>
  </autoFilter>
  <mergeCells count="4">
    <mergeCell ref="B3:M3"/>
    <mergeCell ref="Q3:R3"/>
    <mergeCell ref="E1:K2"/>
    <mergeCell ref="A1:B1"/>
  </mergeCells>
  <hyperlinks>
    <hyperlink r:id="rId1" ref="N9"/>
    <hyperlink r:id="rId2" ref="N10"/>
    <hyperlink r:id="rId3" ref="N11"/>
    <hyperlink r:id="rId4" ref="N12"/>
    <hyperlink r:id="rId5" ref="O12"/>
    <hyperlink r:id="rId6" ref="N13"/>
    <hyperlink r:id="rId7" ref="N14"/>
    <hyperlink r:id="rId8" ref="O14"/>
    <hyperlink r:id="rId9" ref="N15"/>
    <hyperlink r:id="rId10" ref="N16"/>
    <hyperlink r:id="rId11" ref="N17"/>
    <hyperlink r:id="rId12" ref="N18"/>
    <hyperlink r:id="rId13" ref="N19"/>
    <hyperlink r:id="rId14" ref="N20"/>
    <hyperlink r:id="rId15" ref="N23"/>
    <hyperlink r:id="rId16" ref="N24"/>
    <hyperlink r:id="rId17" ref="O24"/>
    <hyperlink r:id="rId18" ref="N25"/>
    <hyperlink r:id="rId19" ref="O25"/>
    <hyperlink r:id="rId20" ref="N31"/>
    <hyperlink r:id="rId21" ref="O31"/>
    <hyperlink r:id="rId22" ref="N32"/>
    <hyperlink r:id="rId23" ref="N33"/>
    <hyperlink r:id="rId24" ref="N34"/>
    <hyperlink r:id="rId25" ref="N35"/>
    <hyperlink r:id="rId26" ref="N36"/>
    <hyperlink r:id="rId27" ref="N101"/>
    <hyperlink r:id="rId28" ref="O101"/>
    <hyperlink r:id="rId29" ref="N102"/>
  </hyperlinks>
  <printOptions/>
  <pageMargins bottom="0.75" footer="0.0" header="0.0" left="0.7" right="0.7" top="0.75"/>
  <pageSetup orientation="landscape"/>
  <drawing r:id="rId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29.14"/>
    <col customWidth="1" min="3" max="3" width="20.43"/>
    <col customWidth="1" min="4" max="4" width="16.86"/>
    <col customWidth="1" min="5" max="5" width="16.0"/>
    <col customWidth="1" min="6" max="6" width="22.86"/>
    <col customWidth="1" min="7" max="7" width="7.43"/>
    <col customWidth="1" min="8" max="8" width="17.86"/>
    <col customWidth="1" min="9" max="9" width="16.71"/>
    <col customWidth="1" min="10" max="10" width="16.0"/>
    <col customWidth="1" min="11" max="11" width="10.29"/>
    <col customWidth="1" min="12" max="12" width="14.14"/>
    <col customWidth="1" min="13" max="18" width="7.57"/>
    <col customWidth="1" min="19" max="21" width="15.14"/>
  </cols>
  <sheetData>
    <row r="1" ht="15.75" customHeight="1">
      <c r="A1" s="19" t="s">
        <v>192</v>
      </c>
      <c r="B1" s="20"/>
      <c r="C1" s="20"/>
      <c r="D1" s="5"/>
      <c r="E1" s="63"/>
      <c r="F1" s="17"/>
      <c r="G1" s="6"/>
      <c r="H1" s="6"/>
      <c r="I1" s="6"/>
      <c r="J1" s="6"/>
      <c r="K1" s="6"/>
      <c r="L1" s="6"/>
      <c r="M1" s="6"/>
      <c r="N1" s="6"/>
      <c r="O1" s="6"/>
      <c r="P1" s="6"/>
      <c r="Q1" s="6"/>
      <c r="R1" s="6"/>
      <c r="S1" s="6"/>
      <c r="T1" s="6"/>
      <c r="U1" s="6"/>
    </row>
    <row r="2">
      <c r="A2" s="6"/>
      <c r="B2" s="6"/>
      <c r="C2" s="6"/>
      <c r="D2" s="6"/>
      <c r="E2" s="6"/>
      <c r="F2" s="17"/>
      <c r="G2" s="6"/>
      <c r="H2" s="6"/>
      <c r="I2" s="6"/>
      <c r="J2" s="6"/>
      <c r="K2" s="6"/>
      <c r="L2" s="6"/>
      <c r="M2" s="6"/>
      <c r="N2" s="6"/>
      <c r="O2" s="6"/>
      <c r="P2" s="6"/>
      <c r="Q2" s="6"/>
      <c r="R2" s="6"/>
      <c r="S2" s="6"/>
      <c r="T2" s="6"/>
      <c r="U2" s="6"/>
    </row>
    <row r="3">
      <c r="A3" s="6"/>
      <c r="B3" s="6"/>
      <c r="C3" s="6"/>
      <c r="D3" s="6"/>
      <c r="E3" s="6"/>
      <c r="F3" s="65"/>
      <c r="G3" s="6"/>
      <c r="H3" s="6"/>
      <c r="I3" s="6"/>
      <c r="J3" s="6"/>
      <c r="K3" s="6"/>
      <c r="L3" s="6"/>
      <c r="M3" s="6"/>
      <c r="N3" s="6"/>
      <c r="O3" s="6"/>
      <c r="P3" s="6"/>
      <c r="Q3" s="6"/>
      <c r="R3" s="6"/>
      <c r="S3" s="6"/>
      <c r="T3" s="6"/>
      <c r="U3" s="6"/>
    </row>
    <row r="4" ht="62.25" customHeight="1">
      <c r="A4" s="22" t="s">
        <v>4</v>
      </c>
      <c r="B4" s="22" t="s">
        <v>200</v>
      </c>
      <c r="C4" s="22" t="s">
        <v>201</v>
      </c>
      <c r="D4" s="22" t="s">
        <v>202</v>
      </c>
      <c r="E4" s="66" t="s">
        <v>203</v>
      </c>
      <c r="F4" s="22" t="s">
        <v>32</v>
      </c>
      <c r="G4" s="22" t="s">
        <v>33</v>
      </c>
      <c r="H4" s="22" t="s">
        <v>204</v>
      </c>
      <c r="I4" s="22" t="s">
        <v>205</v>
      </c>
      <c r="J4" s="67" t="s">
        <v>206</v>
      </c>
      <c r="K4" s="32" t="s">
        <v>49</v>
      </c>
      <c r="L4" s="33" t="s">
        <v>50</v>
      </c>
      <c r="M4" s="6"/>
      <c r="N4" s="6"/>
      <c r="O4" s="6"/>
      <c r="P4" s="6"/>
      <c r="Q4" s="6"/>
      <c r="R4" s="6"/>
      <c r="S4" s="6"/>
      <c r="T4" s="6"/>
      <c r="U4" s="6"/>
    </row>
    <row r="5">
      <c r="A5" s="39">
        <v>1.0</v>
      </c>
      <c r="B5" s="36" t="s">
        <v>207</v>
      </c>
      <c r="C5" s="36" t="s">
        <v>208</v>
      </c>
      <c r="D5" s="68">
        <v>9.789587652482E12</v>
      </c>
      <c r="E5" s="36">
        <v>2016.0</v>
      </c>
      <c r="F5" s="36" t="s">
        <v>29</v>
      </c>
      <c r="G5" s="36">
        <v>1.0</v>
      </c>
      <c r="H5" s="36" t="s">
        <v>209</v>
      </c>
      <c r="I5" s="36" t="s">
        <v>210</v>
      </c>
      <c r="J5" s="36" t="s">
        <v>164</v>
      </c>
      <c r="K5" s="36" t="s">
        <v>111</v>
      </c>
      <c r="L5" s="23"/>
      <c r="M5" s="6"/>
      <c r="N5" s="6"/>
      <c r="O5" s="6"/>
      <c r="P5" s="6"/>
      <c r="Q5" s="6"/>
      <c r="R5" s="6"/>
      <c r="S5" s="6"/>
      <c r="T5" s="6"/>
      <c r="U5" s="6"/>
    </row>
    <row r="6" hidden="1">
      <c r="A6" s="37">
        <v>2.0</v>
      </c>
      <c r="B6" s="36" t="s">
        <v>211</v>
      </c>
      <c r="C6" s="36" t="s">
        <v>208</v>
      </c>
      <c r="D6" s="68" t="s">
        <v>212</v>
      </c>
      <c r="E6" s="36">
        <v>2015.0</v>
      </c>
      <c r="F6" s="36" t="s">
        <v>213</v>
      </c>
      <c r="G6" s="36">
        <v>1.0</v>
      </c>
      <c r="H6" s="36" t="s">
        <v>209</v>
      </c>
      <c r="I6" s="36" t="s">
        <v>89</v>
      </c>
      <c r="J6" s="36"/>
      <c r="K6" s="36"/>
      <c r="L6" s="23"/>
      <c r="M6" s="6"/>
      <c r="N6" s="6"/>
      <c r="O6" s="6"/>
      <c r="P6" s="6"/>
      <c r="Q6" s="6"/>
      <c r="R6" s="6"/>
      <c r="S6" s="6"/>
      <c r="T6" s="6"/>
      <c r="U6" s="6"/>
    </row>
    <row r="7" ht="39.0" hidden="1" customHeight="1">
      <c r="A7" s="39">
        <v>3.0</v>
      </c>
      <c r="B7" s="36" t="s">
        <v>214</v>
      </c>
      <c r="C7" s="36" t="s">
        <v>208</v>
      </c>
      <c r="D7" s="68" t="s">
        <v>215</v>
      </c>
      <c r="E7" s="68">
        <v>2014.0</v>
      </c>
      <c r="F7" s="36" t="s">
        <v>216</v>
      </c>
      <c r="G7" s="36">
        <v>3.0</v>
      </c>
      <c r="H7" s="36" t="s">
        <v>209</v>
      </c>
      <c r="I7" s="36" t="s">
        <v>210</v>
      </c>
      <c r="J7" s="36" t="s">
        <v>164</v>
      </c>
      <c r="K7" s="36" t="s">
        <v>111</v>
      </c>
      <c r="L7" s="23"/>
      <c r="M7" s="6"/>
      <c r="N7" s="6"/>
      <c r="O7" s="6"/>
      <c r="P7" s="6"/>
      <c r="Q7" s="6"/>
      <c r="R7" s="6"/>
      <c r="S7" s="6"/>
      <c r="T7" s="6"/>
      <c r="U7" s="6"/>
    </row>
    <row r="8" ht="39.0" customHeight="1">
      <c r="A8" s="37">
        <v>4.0</v>
      </c>
      <c r="B8" s="36" t="s">
        <v>217</v>
      </c>
      <c r="C8" s="36" t="s">
        <v>208</v>
      </c>
      <c r="D8" s="68" t="s">
        <v>218</v>
      </c>
      <c r="E8" s="68">
        <v>2016.0</v>
      </c>
      <c r="F8" s="36" t="s">
        <v>29</v>
      </c>
      <c r="G8" s="36">
        <v>1.0</v>
      </c>
      <c r="H8" s="36" t="s">
        <v>209</v>
      </c>
      <c r="I8" s="36" t="s">
        <v>89</v>
      </c>
      <c r="J8" s="36" t="s">
        <v>164</v>
      </c>
      <c r="K8" s="36" t="s">
        <v>111</v>
      </c>
      <c r="L8" s="23"/>
      <c r="M8" s="6"/>
      <c r="N8" s="6"/>
      <c r="O8" s="6"/>
      <c r="P8" s="6"/>
      <c r="Q8" s="6"/>
      <c r="R8" s="6"/>
      <c r="S8" s="6"/>
      <c r="T8" s="6"/>
      <c r="U8" s="6"/>
    </row>
    <row r="9" ht="39.0" customHeight="1">
      <c r="A9" s="39">
        <v>5.0</v>
      </c>
      <c r="B9" s="36" t="s">
        <v>220</v>
      </c>
      <c r="C9" s="36" t="s">
        <v>208</v>
      </c>
      <c r="D9" s="70" t="s">
        <v>221</v>
      </c>
      <c r="E9" s="68">
        <v>2018.0</v>
      </c>
      <c r="F9" s="36" t="s">
        <v>222</v>
      </c>
      <c r="G9" s="36">
        <v>1.0</v>
      </c>
      <c r="H9" s="56" t="s">
        <v>209</v>
      </c>
      <c r="I9" s="36" t="s">
        <v>89</v>
      </c>
      <c r="J9" s="36" t="s">
        <v>223</v>
      </c>
      <c r="K9" s="36" t="s">
        <v>111</v>
      </c>
      <c r="L9" s="23"/>
      <c r="M9" s="6"/>
      <c r="N9" s="6"/>
      <c r="O9" s="6"/>
      <c r="P9" s="6"/>
      <c r="Q9" s="6"/>
      <c r="R9" s="6"/>
      <c r="S9" s="6"/>
      <c r="T9" s="6"/>
      <c r="U9" s="6"/>
    </row>
    <row r="10" ht="39.0" customHeight="1">
      <c r="A10" s="37">
        <v>6.0</v>
      </c>
      <c r="B10" s="36" t="s">
        <v>224</v>
      </c>
      <c r="C10" s="36" t="s">
        <v>208</v>
      </c>
      <c r="D10" s="70" t="s">
        <v>225</v>
      </c>
      <c r="E10" s="68">
        <v>2018.0</v>
      </c>
      <c r="F10" s="36" t="s">
        <v>226</v>
      </c>
      <c r="G10" s="36">
        <v>1.0</v>
      </c>
      <c r="H10" s="51" t="s">
        <v>209</v>
      </c>
      <c r="I10" s="36" t="s">
        <v>89</v>
      </c>
      <c r="J10" s="36"/>
      <c r="K10" s="36"/>
      <c r="L10" s="23"/>
      <c r="M10" s="6"/>
      <c r="N10" s="6"/>
      <c r="O10" s="6"/>
      <c r="P10" s="6"/>
      <c r="Q10" s="6"/>
      <c r="R10" s="6"/>
      <c r="S10" s="6"/>
      <c r="T10" s="6"/>
      <c r="U10" s="6"/>
    </row>
    <row r="11" ht="39.0" customHeight="1">
      <c r="A11" s="39">
        <v>7.0</v>
      </c>
      <c r="B11" s="36" t="s">
        <v>228</v>
      </c>
      <c r="C11" s="36" t="s">
        <v>208</v>
      </c>
      <c r="D11" s="70" t="s">
        <v>229</v>
      </c>
      <c r="E11" s="68">
        <v>2017.0</v>
      </c>
      <c r="F11" s="36" t="s">
        <v>230</v>
      </c>
      <c r="G11" s="36">
        <v>3.0</v>
      </c>
      <c r="H11" s="51" t="s">
        <v>209</v>
      </c>
      <c r="I11" s="36" t="s">
        <v>89</v>
      </c>
      <c r="J11" s="36"/>
      <c r="K11" s="36"/>
      <c r="L11" s="23"/>
      <c r="M11" s="6"/>
      <c r="N11" s="6"/>
      <c r="O11" s="6"/>
      <c r="P11" s="6"/>
      <c r="Q11" s="6"/>
      <c r="R11" s="6"/>
      <c r="S11" s="6"/>
      <c r="T11" s="6"/>
      <c r="U11" s="6"/>
    </row>
    <row r="12" ht="39.0" customHeight="1">
      <c r="A12" s="37">
        <v>8.0</v>
      </c>
      <c r="B12" s="36" t="s">
        <v>231</v>
      </c>
      <c r="C12" s="36" t="s">
        <v>208</v>
      </c>
      <c r="D12" s="72" t="s">
        <v>232</v>
      </c>
      <c r="E12" s="68">
        <v>2018.0</v>
      </c>
      <c r="F12" s="36" t="s">
        <v>234</v>
      </c>
      <c r="G12" s="36">
        <v>5.0</v>
      </c>
      <c r="H12" s="51" t="s">
        <v>235</v>
      </c>
      <c r="I12" s="36" t="s">
        <v>236</v>
      </c>
      <c r="J12" s="36"/>
      <c r="K12" s="36"/>
      <c r="L12" s="23"/>
      <c r="M12" s="6"/>
      <c r="N12" s="6"/>
      <c r="O12" s="6"/>
      <c r="P12" s="6"/>
      <c r="Q12" s="6"/>
      <c r="R12" s="6"/>
      <c r="S12" s="6"/>
      <c r="T12" s="6"/>
      <c r="U12" s="6"/>
    </row>
    <row r="13" ht="39.0" hidden="1" customHeight="1">
      <c r="A13" s="39">
        <v>9.0</v>
      </c>
      <c r="B13" s="36" t="s">
        <v>237</v>
      </c>
      <c r="C13" s="36" t="s">
        <v>208</v>
      </c>
      <c r="D13" s="74" t="s">
        <v>212</v>
      </c>
      <c r="E13" s="68">
        <v>2015.0</v>
      </c>
      <c r="F13" s="36" t="s">
        <v>226</v>
      </c>
      <c r="G13" s="36">
        <v>1.0</v>
      </c>
      <c r="H13" s="51" t="s">
        <v>240</v>
      </c>
      <c r="I13" s="36" t="s">
        <v>241</v>
      </c>
      <c r="J13" s="36"/>
      <c r="K13" s="36"/>
      <c r="L13" s="23"/>
      <c r="M13" s="6"/>
      <c r="N13" s="6"/>
      <c r="O13" s="6"/>
      <c r="P13" s="6"/>
      <c r="Q13" s="6"/>
      <c r="R13" s="6"/>
      <c r="S13" s="6"/>
      <c r="T13" s="6"/>
      <c r="U13" s="6"/>
    </row>
    <row r="14" ht="39.0" hidden="1" customHeight="1">
      <c r="A14" s="37">
        <v>10.0</v>
      </c>
      <c r="B14" s="36" t="s">
        <v>242</v>
      </c>
      <c r="C14" s="36" t="s">
        <v>208</v>
      </c>
      <c r="D14" s="68" t="s">
        <v>243</v>
      </c>
      <c r="E14" s="36">
        <v>2011.0</v>
      </c>
      <c r="F14" s="36" t="s">
        <v>26</v>
      </c>
      <c r="G14" s="36">
        <v>1.0</v>
      </c>
      <c r="H14" s="36" t="s">
        <v>244</v>
      </c>
      <c r="I14" s="36" t="s">
        <v>89</v>
      </c>
      <c r="J14" s="36" t="s">
        <v>164</v>
      </c>
      <c r="K14" s="36" t="s">
        <v>111</v>
      </c>
      <c r="L14" s="23"/>
      <c r="M14" s="6"/>
      <c r="N14" s="6"/>
      <c r="O14" s="6"/>
      <c r="P14" s="6"/>
      <c r="Q14" s="6"/>
      <c r="R14" s="6"/>
      <c r="S14" s="6"/>
      <c r="T14" s="6"/>
      <c r="U14" s="6"/>
    </row>
    <row r="15" ht="15.75" hidden="1" customHeight="1">
      <c r="A15" s="39">
        <v>11.0</v>
      </c>
      <c r="B15" s="75"/>
      <c r="C15" s="75"/>
      <c r="D15" s="75"/>
      <c r="E15" s="75"/>
      <c r="F15" s="75"/>
      <c r="G15" s="75"/>
      <c r="H15" s="75"/>
      <c r="I15" s="75"/>
      <c r="J15" s="75"/>
      <c r="K15" s="75"/>
      <c r="L15" s="75"/>
      <c r="M15" s="6"/>
      <c r="N15" s="6"/>
      <c r="O15" s="6"/>
      <c r="P15" s="6"/>
      <c r="Q15" s="6"/>
      <c r="R15" s="6"/>
      <c r="S15" s="6"/>
      <c r="T15" s="6"/>
      <c r="U15" s="6"/>
    </row>
    <row r="16" hidden="1">
      <c r="A16" s="37">
        <v>12.0</v>
      </c>
      <c r="B16" s="75"/>
      <c r="C16" s="75"/>
      <c r="D16" s="75"/>
      <c r="E16" s="75"/>
      <c r="F16" s="75"/>
      <c r="G16" s="75"/>
      <c r="H16" s="75"/>
      <c r="I16" s="75"/>
      <c r="J16" s="75"/>
      <c r="K16" s="75"/>
      <c r="L16" s="75"/>
      <c r="M16" s="6"/>
      <c r="N16" s="6"/>
      <c r="O16" s="6"/>
      <c r="P16" s="6"/>
      <c r="Q16" s="6"/>
      <c r="R16" s="6"/>
      <c r="S16" s="6"/>
      <c r="T16" s="6"/>
      <c r="U16" s="6"/>
    </row>
    <row r="17" ht="15.75" hidden="1" customHeight="1">
      <c r="A17" s="39">
        <v>13.0</v>
      </c>
      <c r="B17" s="75"/>
      <c r="C17" s="75"/>
      <c r="D17" s="75"/>
      <c r="E17" s="75"/>
      <c r="F17" s="75"/>
      <c r="G17" s="75"/>
      <c r="H17" s="75"/>
      <c r="I17" s="75"/>
      <c r="J17" s="75"/>
      <c r="K17" s="75"/>
      <c r="L17" s="75"/>
      <c r="M17" s="6"/>
      <c r="N17" s="6"/>
      <c r="O17" s="6"/>
      <c r="P17" s="6"/>
      <c r="Q17" s="6"/>
      <c r="R17" s="6"/>
      <c r="S17" s="6"/>
      <c r="T17" s="6"/>
      <c r="U17" s="6"/>
    </row>
    <row r="18" ht="15.75" hidden="1" customHeight="1">
      <c r="A18" s="37">
        <v>14.0</v>
      </c>
      <c r="B18" s="23"/>
      <c r="C18" s="23"/>
      <c r="D18" s="77"/>
      <c r="E18" s="77"/>
      <c r="F18" s="23"/>
      <c r="G18" s="23"/>
      <c r="H18" s="23"/>
      <c r="I18" s="23"/>
      <c r="J18" s="23"/>
      <c r="K18" s="23"/>
      <c r="L18" s="23"/>
      <c r="M18" s="6"/>
      <c r="N18" s="6"/>
      <c r="O18" s="6"/>
      <c r="P18" s="6"/>
      <c r="Q18" s="6"/>
      <c r="R18" s="6"/>
      <c r="S18" s="6"/>
      <c r="T18" s="6"/>
      <c r="U18" s="6"/>
    </row>
    <row r="19" ht="15.75" customHeight="1">
      <c r="A19" s="6"/>
      <c r="B19" s="6"/>
      <c r="C19" s="6"/>
      <c r="D19" s="65"/>
      <c r="E19" s="65"/>
      <c r="F19" s="6"/>
      <c r="G19" s="6"/>
      <c r="H19" s="6"/>
      <c r="I19" s="6"/>
      <c r="J19" s="6"/>
      <c r="K19" s="6"/>
      <c r="L19" s="6"/>
      <c r="M19" s="6"/>
      <c r="N19" s="6"/>
      <c r="O19" s="6"/>
      <c r="P19" s="6"/>
      <c r="Q19" s="6"/>
      <c r="R19" s="6"/>
      <c r="S19" s="6"/>
      <c r="T19" s="6"/>
      <c r="U19" s="6"/>
    </row>
    <row r="20" ht="15.75" customHeight="1">
      <c r="A20" s="6"/>
      <c r="B20" s="6"/>
      <c r="C20" s="6"/>
      <c r="D20" s="6"/>
      <c r="E20" s="6"/>
      <c r="F20" s="65"/>
      <c r="G20" s="6"/>
      <c r="H20" s="6"/>
      <c r="I20" s="6"/>
      <c r="J20" s="6"/>
      <c r="K20" s="6"/>
      <c r="L20" s="6"/>
      <c r="M20" s="6"/>
      <c r="N20" s="6"/>
      <c r="O20" s="6"/>
      <c r="P20" s="6"/>
      <c r="Q20" s="6"/>
      <c r="R20" s="6"/>
      <c r="S20" s="6"/>
      <c r="T20" s="6"/>
      <c r="U20" s="6"/>
    </row>
    <row r="21" ht="15.75" customHeight="1">
      <c r="A21" s="19" t="s">
        <v>248</v>
      </c>
      <c r="B21" s="20"/>
      <c r="C21" s="20"/>
      <c r="D21" s="5"/>
      <c r="E21" s="63"/>
      <c r="F21" s="17"/>
      <c r="G21" s="6"/>
      <c r="H21" s="6"/>
      <c r="I21" s="6"/>
      <c r="J21" s="6"/>
      <c r="K21" s="6"/>
      <c r="L21" s="6"/>
      <c r="M21" s="6"/>
      <c r="N21" s="6"/>
      <c r="O21" s="6"/>
      <c r="P21" s="6"/>
      <c r="Q21" s="6"/>
      <c r="R21" s="6"/>
      <c r="S21" s="6"/>
      <c r="T21" s="6"/>
      <c r="U21" s="6"/>
    </row>
    <row r="22" ht="15.75" customHeight="1">
      <c r="A22" s="6"/>
      <c r="B22" s="6"/>
      <c r="C22" s="6"/>
      <c r="D22" s="6"/>
      <c r="E22" s="6"/>
      <c r="F22" s="17"/>
      <c r="G22" s="6"/>
      <c r="H22" s="6"/>
      <c r="I22" s="6"/>
      <c r="J22" s="6"/>
      <c r="K22" s="6"/>
      <c r="L22" s="6"/>
      <c r="M22" s="6"/>
      <c r="N22" s="6"/>
      <c r="O22" s="6"/>
      <c r="P22" s="6"/>
      <c r="Q22" s="6"/>
      <c r="R22" s="6"/>
      <c r="S22" s="6"/>
      <c r="T22" s="6"/>
      <c r="U22" s="6"/>
    </row>
    <row r="23" ht="15.75" customHeight="1">
      <c r="A23" s="79" t="s">
        <v>4</v>
      </c>
      <c r="B23" s="79" t="s">
        <v>200</v>
      </c>
      <c r="C23" s="79" t="s">
        <v>201</v>
      </c>
      <c r="D23" s="79" t="s">
        <v>202</v>
      </c>
      <c r="E23" s="80" t="s">
        <v>203</v>
      </c>
      <c r="F23" s="79" t="s">
        <v>32</v>
      </c>
      <c r="G23" s="79" t="s">
        <v>33</v>
      </c>
      <c r="H23" s="79" t="s">
        <v>204</v>
      </c>
      <c r="I23" s="82" t="s">
        <v>205</v>
      </c>
      <c r="J23" s="84" t="s">
        <v>206</v>
      </c>
      <c r="K23" s="86" t="s">
        <v>49</v>
      </c>
      <c r="L23" s="33" t="s">
        <v>50</v>
      </c>
      <c r="M23" s="6"/>
      <c r="N23" s="6"/>
      <c r="O23" s="6"/>
      <c r="P23" s="6"/>
      <c r="Q23" s="6"/>
      <c r="R23" s="6"/>
      <c r="S23" s="6"/>
      <c r="T23" s="6"/>
      <c r="U23" s="6"/>
    </row>
    <row r="24" ht="98.25" customHeight="1">
      <c r="A24" s="23">
        <v>1.0</v>
      </c>
      <c r="B24" s="36" t="s">
        <v>259</v>
      </c>
      <c r="C24" s="36" t="s">
        <v>260</v>
      </c>
      <c r="D24" s="88" t="s">
        <v>261</v>
      </c>
      <c r="E24" s="36">
        <v>2017.0</v>
      </c>
      <c r="F24" s="89" t="s">
        <v>263</v>
      </c>
      <c r="G24" s="36">
        <v>99.0</v>
      </c>
      <c r="H24" s="36" t="s">
        <v>264</v>
      </c>
      <c r="I24" s="90" t="s">
        <v>89</v>
      </c>
      <c r="J24" s="36" t="s">
        <v>100</v>
      </c>
      <c r="K24" s="90" t="s">
        <v>111</v>
      </c>
      <c r="L24" s="23"/>
      <c r="M24" s="6"/>
      <c r="N24" s="6"/>
      <c r="O24" s="6"/>
      <c r="P24" s="6"/>
      <c r="Q24" s="6"/>
      <c r="R24" s="6"/>
      <c r="S24" s="6"/>
      <c r="T24" s="6"/>
      <c r="U24" s="6"/>
    </row>
    <row r="25" ht="15.75" customHeight="1">
      <c r="A25" s="23">
        <v>2.0</v>
      </c>
      <c r="B25" s="36" t="s">
        <v>265</v>
      </c>
      <c r="C25" s="36" t="s">
        <v>266</v>
      </c>
      <c r="D25" s="68" t="s">
        <v>267</v>
      </c>
      <c r="E25" s="68">
        <v>2018.0</v>
      </c>
      <c r="F25" s="36" t="s">
        <v>67</v>
      </c>
      <c r="G25" s="36">
        <v>1.0</v>
      </c>
      <c r="H25" s="36" t="s">
        <v>209</v>
      </c>
      <c r="I25" s="44" t="s">
        <v>89</v>
      </c>
      <c r="J25" s="23"/>
      <c r="K25" s="23"/>
      <c r="L25" s="23"/>
      <c r="M25" s="6"/>
      <c r="N25" s="6"/>
      <c r="O25" s="6"/>
      <c r="P25" s="6"/>
      <c r="Q25" s="6"/>
      <c r="R25" s="6"/>
      <c r="S25" s="6"/>
      <c r="T25" s="6"/>
      <c r="U25" s="6"/>
    </row>
    <row r="26" ht="44.25" customHeight="1">
      <c r="A26" s="23">
        <v>3.0</v>
      </c>
      <c r="B26" s="36" t="s">
        <v>268</v>
      </c>
      <c r="C26" s="90" t="s">
        <v>269</v>
      </c>
      <c r="D26" s="88" t="s">
        <v>270</v>
      </c>
      <c r="E26" s="90">
        <v>2013.0</v>
      </c>
      <c r="F26" s="90" t="s">
        <v>272</v>
      </c>
      <c r="G26" s="90">
        <v>12.0</v>
      </c>
      <c r="H26" s="36" t="s">
        <v>209</v>
      </c>
      <c r="I26" s="90" t="s">
        <v>89</v>
      </c>
      <c r="J26" s="90" t="s">
        <v>164</v>
      </c>
      <c r="K26" s="90" t="s">
        <v>111</v>
      </c>
      <c r="L26" s="23"/>
      <c r="M26" s="6"/>
      <c r="N26" s="6"/>
      <c r="O26" s="6"/>
      <c r="P26" s="6"/>
      <c r="Q26" s="6"/>
      <c r="R26" s="6"/>
      <c r="S26" s="6"/>
      <c r="T26" s="6"/>
      <c r="U26" s="6"/>
    </row>
    <row r="27" ht="15.75" customHeight="1">
      <c r="A27" s="23">
        <v>4.0</v>
      </c>
      <c r="B27" s="23"/>
      <c r="C27" s="23"/>
      <c r="D27" s="23"/>
      <c r="E27" s="58"/>
      <c r="F27" s="23"/>
      <c r="G27" s="23"/>
      <c r="H27" s="23"/>
      <c r="I27" s="23"/>
      <c r="J27" s="23"/>
      <c r="K27" s="23"/>
      <c r="L27" s="23"/>
      <c r="M27" s="6"/>
      <c r="N27" s="6"/>
      <c r="O27" s="6"/>
      <c r="P27" s="6"/>
      <c r="Q27" s="6"/>
      <c r="R27" s="6"/>
      <c r="S27" s="6"/>
      <c r="T27" s="6"/>
      <c r="U27" s="6"/>
    </row>
    <row r="28" ht="15.75" customHeight="1">
      <c r="A28" s="23">
        <v>5.0</v>
      </c>
      <c r="B28" s="23"/>
      <c r="C28" s="23"/>
      <c r="D28" s="23"/>
      <c r="E28" s="58"/>
      <c r="F28" s="23"/>
      <c r="G28" s="23"/>
      <c r="H28" s="23"/>
      <c r="I28" s="23"/>
      <c r="J28" s="23"/>
      <c r="K28" s="23"/>
      <c r="L28" s="23"/>
      <c r="M28" s="6"/>
      <c r="N28" s="6"/>
      <c r="O28" s="6"/>
      <c r="P28" s="6"/>
      <c r="Q28" s="6"/>
      <c r="R28" s="6"/>
      <c r="S28" s="6"/>
      <c r="T28" s="6"/>
      <c r="U28" s="6"/>
    </row>
    <row r="29" ht="15.75" customHeight="1">
      <c r="A29" s="23">
        <v>6.0</v>
      </c>
      <c r="B29" s="23"/>
      <c r="C29" s="23"/>
      <c r="D29" s="23"/>
      <c r="E29" s="58"/>
      <c r="F29" s="23"/>
      <c r="G29" s="23"/>
      <c r="H29" s="23"/>
      <c r="I29" s="23"/>
      <c r="J29" s="23"/>
      <c r="K29" s="23"/>
      <c r="L29" s="23"/>
      <c r="M29" s="6"/>
      <c r="N29" s="6"/>
      <c r="O29" s="6"/>
      <c r="P29" s="6"/>
      <c r="Q29" s="6"/>
      <c r="R29" s="6"/>
      <c r="S29" s="6"/>
      <c r="T29" s="6"/>
      <c r="U29" s="6"/>
    </row>
    <row r="30" ht="15.75" customHeight="1">
      <c r="A30" s="23">
        <v>7.0</v>
      </c>
      <c r="B30" s="23"/>
      <c r="C30" s="23"/>
      <c r="D30" s="23"/>
      <c r="E30" s="58"/>
      <c r="F30" s="23"/>
      <c r="G30" s="23"/>
      <c r="H30" s="23"/>
      <c r="I30" s="23"/>
      <c r="J30" s="23"/>
      <c r="K30" s="23"/>
      <c r="L30" s="23"/>
      <c r="M30" s="6"/>
      <c r="N30" s="6"/>
      <c r="O30" s="6"/>
      <c r="P30" s="6"/>
      <c r="Q30" s="6"/>
      <c r="R30" s="6"/>
      <c r="S30" s="6"/>
      <c r="T30" s="6"/>
      <c r="U30" s="6"/>
    </row>
    <row r="31" ht="15.75" customHeight="1">
      <c r="A31" s="23">
        <v>8.0</v>
      </c>
      <c r="B31" s="23"/>
      <c r="C31" s="23"/>
      <c r="D31" s="23"/>
      <c r="E31" s="58"/>
      <c r="F31" s="23"/>
      <c r="G31" s="23"/>
      <c r="H31" s="23"/>
      <c r="I31" s="23"/>
      <c r="J31" s="23"/>
      <c r="K31" s="23"/>
      <c r="L31" s="23"/>
      <c r="M31" s="6"/>
      <c r="N31" s="6"/>
      <c r="O31" s="6"/>
      <c r="P31" s="6"/>
      <c r="Q31" s="6"/>
      <c r="R31" s="6"/>
      <c r="S31" s="6"/>
      <c r="T31" s="6"/>
      <c r="U31" s="6"/>
    </row>
    <row r="32" ht="15.75" customHeight="1">
      <c r="A32" s="23">
        <v>9.0</v>
      </c>
      <c r="B32" s="23"/>
      <c r="C32" s="23"/>
      <c r="D32" s="23"/>
      <c r="E32" s="58"/>
      <c r="F32" s="23"/>
      <c r="G32" s="23"/>
      <c r="H32" s="23"/>
      <c r="I32" s="23"/>
      <c r="J32" s="23"/>
      <c r="K32" s="23"/>
      <c r="L32" s="23"/>
      <c r="M32" s="6"/>
      <c r="N32" s="6"/>
      <c r="O32" s="6"/>
      <c r="P32" s="6"/>
      <c r="Q32" s="6"/>
      <c r="R32" s="6"/>
      <c r="S32" s="6"/>
      <c r="T32" s="6"/>
      <c r="U32" s="6"/>
    </row>
    <row r="33" ht="15.75" customHeight="1">
      <c r="A33" s="23">
        <v>10.0</v>
      </c>
      <c r="B33" s="23"/>
      <c r="C33" s="23"/>
      <c r="D33" s="23"/>
      <c r="E33" s="58"/>
      <c r="F33" s="23"/>
      <c r="G33" s="23"/>
      <c r="H33" s="23"/>
      <c r="I33" s="23"/>
      <c r="J33" s="23"/>
      <c r="K33" s="23"/>
      <c r="L33" s="23"/>
      <c r="M33" s="6"/>
      <c r="N33" s="6"/>
      <c r="O33" s="6"/>
      <c r="P33" s="6"/>
      <c r="Q33" s="6"/>
      <c r="R33" s="6"/>
      <c r="S33" s="6"/>
      <c r="T33" s="6"/>
      <c r="U33" s="6"/>
    </row>
    <row r="34" ht="15.75" customHeight="1">
      <c r="A34" s="23">
        <v>11.0</v>
      </c>
      <c r="B34" s="23"/>
      <c r="C34" s="23"/>
      <c r="D34" s="23"/>
      <c r="E34" s="58"/>
      <c r="F34" s="23"/>
      <c r="G34" s="23"/>
      <c r="H34" s="23"/>
      <c r="I34" s="23"/>
      <c r="J34" s="23"/>
      <c r="K34" s="23"/>
      <c r="L34" s="23"/>
      <c r="M34" s="6"/>
      <c r="N34" s="6"/>
      <c r="O34" s="6"/>
      <c r="P34" s="6"/>
      <c r="Q34" s="6"/>
      <c r="R34" s="6"/>
      <c r="S34" s="6"/>
      <c r="T34" s="6"/>
      <c r="U34" s="6"/>
    </row>
    <row r="35" ht="15.75" customHeight="1">
      <c r="A35" s="23">
        <v>12.0</v>
      </c>
      <c r="B35" s="23"/>
      <c r="C35" s="23"/>
      <c r="D35" s="23"/>
      <c r="E35" s="58"/>
      <c r="F35" s="23"/>
      <c r="G35" s="23"/>
      <c r="H35" s="23"/>
      <c r="I35" s="23"/>
      <c r="J35" s="23"/>
      <c r="K35" s="23"/>
      <c r="L35" s="23"/>
      <c r="M35" s="6"/>
      <c r="N35" s="6"/>
      <c r="O35" s="6"/>
      <c r="P35" s="6"/>
      <c r="Q35" s="6"/>
      <c r="R35" s="6"/>
      <c r="S35" s="6"/>
      <c r="T35" s="6"/>
      <c r="U35" s="6"/>
    </row>
    <row r="36" ht="15.75" customHeight="1">
      <c r="A36" s="23">
        <v>13.0</v>
      </c>
      <c r="B36" s="23"/>
      <c r="C36" s="23"/>
      <c r="D36" s="23"/>
      <c r="E36" s="58"/>
      <c r="F36" s="23"/>
      <c r="G36" s="23"/>
      <c r="H36" s="23"/>
      <c r="I36" s="23"/>
      <c r="J36" s="23"/>
      <c r="K36" s="23"/>
      <c r="L36" s="23"/>
      <c r="M36" s="6"/>
      <c r="N36" s="6"/>
      <c r="O36" s="6"/>
      <c r="P36" s="6"/>
      <c r="Q36" s="6"/>
      <c r="R36" s="6"/>
      <c r="S36" s="6"/>
      <c r="T36" s="6"/>
      <c r="U36" s="6"/>
    </row>
    <row r="37" ht="15.75" customHeight="1">
      <c r="A37" s="23">
        <v>14.0</v>
      </c>
      <c r="B37" s="23"/>
      <c r="C37" s="23"/>
      <c r="D37" s="23"/>
      <c r="E37" s="58"/>
      <c r="F37" s="23"/>
      <c r="G37" s="23"/>
      <c r="H37" s="23"/>
      <c r="I37" s="23"/>
      <c r="J37" s="23"/>
      <c r="K37" s="23"/>
      <c r="L37" s="23"/>
      <c r="M37" s="6"/>
      <c r="N37" s="6"/>
      <c r="O37" s="6"/>
      <c r="P37" s="6"/>
      <c r="Q37" s="6"/>
      <c r="R37" s="6"/>
      <c r="S37" s="6"/>
      <c r="T37" s="6"/>
      <c r="U37" s="6"/>
    </row>
    <row r="38" ht="15.75" customHeight="1">
      <c r="A38" s="23">
        <v>15.0</v>
      </c>
      <c r="B38" s="23"/>
      <c r="C38" s="23"/>
      <c r="D38" s="23"/>
      <c r="E38" s="58"/>
      <c r="F38" s="23"/>
      <c r="G38" s="23"/>
      <c r="H38" s="23"/>
      <c r="I38" s="23"/>
      <c r="J38" s="23"/>
      <c r="K38" s="23"/>
      <c r="L38" s="23"/>
      <c r="M38" s="6"/>
      <c r="N38" s="6"/>
      <c r="O38" s="6"/>
      <c r="P38" s="6"/>
      <c r="Q38" s="6"/>
      <c r="R38" s="6"/>
      <c r="S38" s="6"/>
      <c r="T38" s="6"/>
      <c r="U38" s="6"/>
    </row>
    <row r="39" ht="15.75" customHeight="1">
      <c r="A39" s="23">
        <v>16.0</v>
      </c>
      <c r="B39" s="23"/>
      <c r="C39" s="23"/>
      <c r="D39" s="23"/>
      <c r="E39" s="58"/>
      <c r="F39" s="23"/>
      <c r="G39" s="23"/>
      <c r="H39" s="23"/>
      <c r="I39" s="23"/>
      <c r="J39" s="23"/>
      <c r="K39" s="23"/>
      <c r="L39" s="23"/>
      <c r="M39" s="6"/>
      <c r="N39" s="6"/>
      <c r="O39" s="6"/>
      <c r="P39" s="6"/>
      <c r="Q39" s="6"/>
      <c r="R39" s="6"/>
      <c r="S39" s="6"/>
      <c r="T39" s="6"/>
      <c r="U39" s="6"/>
    </row>
    <row r="40" ht="15.75" customHeight="1">
      <c r="A40" s="23">
        <v>17.0</v>
      </c>
      <c r="B40" s="23"/>
      <c r="C40" s="23"/>
      <c r="D40" s="23"/>
      <c r="E40" s="58"/>
      <c r="F40" s="23"/>
      <c r="G40" s="23"/>
      <c r="H40" s="23"/>
      <c r="I40" s="23"/>
      <c r="J40" s="23"/>
      <c r="K40" s="23"/>
      <c r="L40" s="23"/>
      <c r="M40" s="6"/>
      <c r="N40" s="6"/>
      <c r="O40" s="6"/>
      <c r="P40" s="6"/>
      <c r="Q40" s="6"/>
      <c r="R40" s="6"/>
      <c r="S40" s="6"/>
      <c r="T40" s="6"/>
      <c r="U40" s="6"/>
    </row>
    <row r="41" ht="15.75" customHeight="1">
      <c r="A41" s="23">
        <v>18.0</v>
      </c>
      <c r="B41" s="23"/>
      <c r="C41" s="23"/>
      <c r="D41" s="23"/>
      <c r="E41" s="58"/>
      <c r="F41" s="23"/>
      <c r="G41" s="23"/>
      <c r="H41" s="23"/>
      <c r="I41" s="23"/>
      <c r="J41" s="23"/>
      <c r="K41" s="23"/>
      <c r="L41" s="23"/>
      <c r="M41" s="6"/>
      <c r="N41" s="6"/>
      <c r="O41" s="6"/>
      <c r="P41" s="6"/>
      <c r="Q41" s="6"/>
      <c r="R41" s="6"/>
      <c r="S41" s="6"/>
      <c r="T41" s="6"/>
      <c r="U41" s="6"/>
    </row>
    <row r="42" ht="15.75" customHeight="1">
      <c r="A42" s="23">
        <v>19.0</v>
      </c>
      <c r="B42" s="23"/>
      <c r="C42" s="23"/>
      <c r="D42" s="23"/>
      <c r="E42" s="58"/>
      <c r="F42" s="23"/>
      <c r="G42" s="23"/>
      <c r="H42" s="23"/>
      <c r="I42" s="23"/>
      <c r="J42" s="23"/>
      <c r="K42" s="23"/>
      <c r="L42" s="23"/>
      <c r="M42" s="6"/>
      <c r="N42" s="6"/>
      <c r="O42" s="6"/>
      <c r="P42" s="6"/>
      <c r="Q42" s="6"/>
      <c r="R42" s="6"/>
      <c r="S42" s="6"/>
      <c r="T42" s="6"/>
      <c r="U42" s="6"/>
    </row>
    <row r="43" ht="15.75" customHeight="1">
      <c r="A43" s="23">
        <v>20.0</v>
      </c>
      <c r="B43" s="23"/>
      <c r="C43" s="23"/>
      <c r="D43" s="23"/>
      <c r="E43" s="58"/>
      <c r="F43" s="23"/>
      <c r="G43" s="23"/>
      <c r="H43" s="23"/>
      <c r="I43" s="23"/>
      <c r="J43" s="23"/>
      <c r="K43" s="23"/>
      <c r="L43" s="23"/>
      <c r="M43" s="6"/>
      <c r="N43" s="6"/>
      <c r="O43" s="6"/>
      <c r="P43" s="6"/>
      <c r="Q43" s="6"/>
      <c r="R43" s="6"/>
      <c r="S43" s="6"/>
      <c r="T43" s="6"/>
      <c r="U43" s="6"/>
    </row>
    <row r="44" ht="15.75" customHeight="1">
      <c r="A44" s="23">
        <v>21.0</v>
      </c>
      <c r="B44" s="23"/>
      <c r="C44" s="23"/>
      <c r="D44" s="23"/>
      <c r="E44" s="58"/>
      <c r="F44" s="23"/>
      <c r="G44" s="23"/>
      <c r="H44" s="23"/>
      <c r="I44" s="23"/>
      <c r="J44" s="23"/>
      <c r="K44" s="23"/>
      <c r="L44" s="23"/>
      <c r="M44" s="6"/>
      <c r="N44" s="6"/>
      <c r="O44" s="6"/>
      <c r="P44" s="6"/>
      <c r="Q44" s="6"/>
      <c r="R44" s="6"/>
      <c r="S44" s="6"/>
      <c r="T44" s="6"/>
      <c r="U44" s="6"/>
    </row>
    <row r="45" ht="15.75" customHeight="1">
      <c r="A45" s="23">
        <v>22.0</v>
      </c>
      <c r="B45" s="23"/>
      <c r="C45" s="23"/>
      <c r="D45" s="23"/>
      <c r="E45" s="58"/>
      <c r="F45" s="23"/>
      <c r="G45" s="23"/>
      <c r="H45" s="23"/>
      <c r="I45" s="23"/>
      <c r="J45" s="23"/>
      <c r="K45" s="23"/>
      <c r="L45" s="23"/>
      <c r="M45" s="6"/>
      <c r="N45" s="6"/>
      <c r="O45" s="6"/>
      <c r="P45" s="6"/>
      <c r="Q45" s="6"/>
      <c r="R45" s="6"/>
      <c r="S45" s="6"/>
      <c r="T45" s="6"/>
      <c r="U45" s="6"/>
    </row>
    <row r="46" ht="15.75" customHeight="1">
      <c r="A46" s="23">
        <v>23.0</v>
      </c>
      <c r="B46" s="23"/>
      <c r="C46" s="23"/>
      <c r="D46" s="23"/>
      <c r="E46" s="58"/>
      <c r="F46" s="23"/>
      <c r="G46" s="23"/>
      <c r="H46" s="23"/>
      <c r="I46" s="23"/>
      <c r="J46" s="23"/>
      <c r="K46" s="23"/>
      <c r="L46" s="23"/>
      <c r="M46" s="6"/>
      <c r="N46" s="6"/>
      <c r="O46" s="6"/>
      <c r="P46" s="6"/>
      <c r="Q46" s="6"/>
      <c r="R46" s="6"/>
      <c r="S46" s="6"/>
      <c r="T46" s="6"/>
      <c r="U46" s="6"/>
    </row>
    <row r="47" ht="15.75" customHeight="1">
      <c r="A47" s="23">
        <v>24.0</v>
      </c>
      <c r="B47" s="23"/>
      <c r="C47" s="23"/>
      <c r="D47" s="23"/>
      <c r="E47" s="58"/>
      <c r="F47" s="23"/>
      <c r="G47" s="23"/>
      <c r="H47" s="23"/>
      <c r="I47" s="23"/>
      <c r="J47" s="23"/>
      <c r="K47" s="23"/>
      <c r="L47" s="23"/>
      <c r="M47" s="6"/>
      <c r="N47" s="6"/>
      <c r="O47" s="6"/>
      <c r="P47" s="6"/>
      <c r="Q47" s="6"/>
      <c r="R47" s="6"/>
      <c r="S47" s="6"/>
      <c r="T47" s="6"/>
      <c r="U47" s="6"/>
    </row>
    <row r="48" ht="15.75" customHeight="1">
      <c r="A48" s="23">
        <v>25.0</v>
      </c>
      <c r="B48" s="23"/>
      <c r="C48" s="23"/>
      <c r="D48" s="23"/>
      <c r="E48" s="58"/>
      <c r="F48" s="23"/>
      <c r="G48" s="23"/>
      <c r="H48" s="23"/>
      <c r="I48" s="23"/>
      <c r="J48" s="23"/>
      <c r="K48" s="23"/>
      <c r="L48" s="23"/>
      <c r="M48" s="6"/>
      <c r="N48" s="6"/>
      <c r="O48" s="6"/>
      <c r="P48" s="6"/>
      <c r="Q48" s="6"/>
      <c r="R48" s="6"/>
      <c r="S48" s="6"/>
      <c r="T48" s="6"/>
      <c r="U48" s="6"/>
    </row>
    <row r="49" ht="15.75" customHeight="1">
      <c r="A49" s="23">
        <v>26.0</v>
      </c>
      <c r="B49" s="23"/>
      <c r="C49" s="23"/>
      <c r="D49" s="23"/>
      <c r="E49" s="58"/>
      <c r="F49" s="23"/>
      <c r="G49" s="23"/>
      <c r="H49" s="23"/>
      <c r="I49" s="23"/>
      <c r="J49" s="23"/>
      <c r="K49" s="23"/>
      <c r="L49" s="23"/>
      <c r="M49" s="6"/>
      <c r="N49" s="6"/>
      <c r="O49" s="6"/>
      <c r="P49" s="6"/>
      <c r="Q49" s="6"/>
      <c r="R49" s="6"/>
      <c r="S49" s="6"/>
      <c r="T49" s="6"/>
      <c r="U49" s="6"/>
    </row>
    <row r="50" ht="15.75" customHeight="1">
      <c r="A50" s="23">
        <v>27.0</v>
      </c>
      <c r="B50" s="23"/>
      <c r="C50" s="23"/>
      <c r="D50" s="23"/>
      <c r="E50" s="58"/>
      <c r="F50" s="23"/>
      <c r="G50" s="23"/>
      <c r="H50" s="23"/>
      <c r="I50" s="23"/>
      <c r="J50" s="23"/>
      <c r="K50" s="23"/>
      <c r="L50" s="23"/>
      <c r="M50" s="6"/>
      <c r="N50" s="6"/>
      <c r="O50" s="6"/>
      <c r="P50" s="6"/>
      <c r="Q50" s="6"/>
      <c r="R50" s="6"/>
      <c r="S50" s="6"/>
      <c r="T50" s="6"/>
      <c r="U50" s="6"/>
    </row>
    <row r="51" ht="15.75" customHeight="1">
      <c r="A51" s="23">
        <v>28.0</v>
      </c>
      <c r="B51" s="23"/>
      <c r="C51" s="23"/>
      <c r="D51" s="23"/>
      <c r="E51" s="58"/>
      <c r="F51" s="23"/>
      <c r="G51" s="23"/>
      <c r="H51" s="23"/>
      <c r="I51" s="23"/>
      <c r="J51" s="23"/>
      <c r="K51" s="23"/>
      <c r="L51" s="23"/>
      <c r="M51" s="6"/>
      <c r="N51" s="6"/>
      <c r="O51" s="6"/>
      <c r="P51" s="6"/>
      <c r="Q51" s="6"/>
      <c r="R51" s="6"/>
      <c r="S51" s="6"/>
      <c r="T51" s="6"/>
      <c r="U51" s="6"/>
    </row>
    <row r="52" ht="15.75" customHeight="1">
      <c r="A52" s="23">
        <v>29.0</v>
      </c>
      <c r="B52" s="23"/>
      <c r="C52" s="23"/>
      <c r="D52" s="23"/>
      <c r="E52" s="58"/>
      <c r="F52" s="23"/>
      <c r="G52" s="23"/>
      <c r="H52" s="23"/>
      <c r="I52" s="23"/>
      <c r="J52" s="23"/>
      <c r="K52" s="23"/>
      <c r="L52" s="23"/>
      <c r="M52" s="6"/>
      <c r="N52" s="6"/>
      <c r="O52" s="6"/>
      <c r="P52" s="6"/>
      <c r="Q52" s="6"/>
      <c r="R52" s="6"/>
      <c r="S52" s="6"/>
      <c r="T52" s="6"/>
      <c r="U52" s="6"/>
    </row>
    <row r="53" ht="15.75" customHeight="1">
      <c r="A53" s="23">
        <v>30.0</v>
      </c>
      <c r="B53" s="23"/>
      <c r="C53" s="23"/>
      <c r="D53" s="23"/>
      <c r="E53" s="58"/>
      <c r="F53" s="23"/>
      <c r="G53" s="23"/>
      <c r="H53" s="23"/>
      <c r="I53" s="23"/>
      <c r="J53" s="23"/>
      <c r="K53" s="23"/>
      <c r="L53" s="23"/>
      <c r="M53" s="6"/>
      <c r="N53" s="6"/>
      <c r="O53" s="6"/>
      <c r="P53" s="6"/>
      <c r="Q53" s="6"/>
      <c r="R53" s="6"/>
      <c r="S53" s="6"/>
      <c r="T53" s="6"/>
      <c r="U53" s="6"/>
    </row>
    <row r="54" ht="15.75" customHeight="1">
      <c r="A54" s="23">
        <v>31.0</v>
      </c>
      <c r="B54" s="23"/>
      <c r="C54" s="23"/>
      <c r="D54" s="23"/>
      <c r="E54" s="58"/>
      <c r="F54" s="23"/>
      <c r="G54" s="23"/>
      <c r="H54" s="23"/>
      <c r="I54" s="23"/>
      <c r="J54" s="23"/>
      <c r="K54" s="23"/>
      <c r="L54" s="23"/>
      <c r="M54" s="6"/>
      <c r="N54" s="6"/>
      <c r="O54" s="6"/>
      <c r="P54" s="6"/>
      <c r="Q54" s="6"/>
      <c r="R54" s="6"/>
      <c r="S54" s="6"/>
      <c r="T54" s="6"/>
      <c r="U54" s="6"/>
    </row>
    <row r="55" ht="15.75" customHeight="1">
      <c r="A55" s="23">
        <v>32.0</v>
      </c>
      <c r="B55" s="23"/>
      <c r="C55" s="23"/>
      <c r="D55" s="23"/>
      <c r="E55" s="58"/>
      <c r="F55" s="23"/>
      <c r="G55" s="23"/>
      <c r="H55" s="23"/>
      <c r="I55" s="23"/>
      <c r="J55" s="23"/>
      <c r="K55" s="23"/>
      <c r="L55" s="23"/>
      <c r="M55" s="6"/>
      <c r="N55" s="6"/>
      <c r="O55" s="6"/>
      <c r="P55" s="6"/>
      <c r="Q55" s="6"/>
      <c r="R55" s="6"/>
      <c r="S55" s="6"/>
      <c r="T55" s="6"/>
      <c r="U55" s="6"/>
    </row>
    <row r="56" ht="15.75" customHeight="1">
      <c r="A56" s="23">
        <v>33.0</v>
      </c>
      <c r="B56" s="23"/>
      <c r="C56" s="23"/>
      <c r="D56" s="23"/>
      <c r="E56" s="58"/>
      <c r="F56" s="23"/>
      <c r="G56" s="23"/>
      <c r="H56" s="23"/>
      <c r="I56" s="23"/>
      <c r="J56" s="23"/>
      <c r="K56" s="23"/>
      <c r="L56" s="23"/>
      <c r="M56" s="6"/>
      <c r="N56" s="6"/>
      <c r="O56" s="6"/>
      <c r="P56" s="6"/>
      <c r="Q56" s="6"/>
      <c r="R56" s="6"/>
      <c r="S56" s="6"/>
      <c r="T56" s="6"/>
      <c r="U56" s="6"/>
    </row>
    <row r="57" ht="15.75" customHeight="1">
      <c r="A57" s="23">
        <v>34.0</v>
      </c>
      <c r="B57" s="23"/>
      <c r="C57" s="23"/>
      <c r="D57" s="23"/>
      <c r="E57" s="58"/>
      <c r="F57" s="23"/>
      <c r="G57" s="23"/>
      <c r="H57" s="23"/>
      <c r="I57" s="23"/>
      <c r="J57" s="23"/>
      <c r="K57" s="23"/>
      <c r="L57" s="23"/>
      <c r="M57" s="6"/>
      <c r="N57" s="6"/>
      <c r="O57" s="6"/>
      <c r="P57" s="6"/>
      <c r="Q57" s="6"/>
      <c r="R57" s="6"/>
      <c r="S57" s="6"/>
      <c r="T57" s="6"/>
      <c r="U57" s="6"/>
    </row>
    <row r="58" ht="15.75" customHeight="1">
      <c r="A58" s="23">
        <v>35.0</v>
      </c>
      <c r="B58" s="23"/>
      <c r="C58" s="23"/>
      <c r="D58" s="23"/>
      <c r="E58" s="58"/>
      <c r="F58" s="23"/>
      <c r="G58" s="23"/>
      <c r="H58" s="23"/>
      <c r="I58" s="23"/>
      <c r="J58" s="23"/>
      <c r="K58" s="23"/>
      <c r="L58" s="23"/>
      <c r="M58" s="6"/>
      <c r="N58" s="6"/>
      <c r="O58" s="6"/>
      <c r="P58" s="6"/>
      <c r="Q58" s="6"/>
      <c r="R58" s="6"/>
      <c r="S58" s="6"/>
      <c r="T58" s="6"/>
      <c r="U58" s="6"/>
    </row>
    <row r="59" ht="15.75" customHeight="1">
      <c r="A59" s="23">
        <v>36.0</v>
      </c>
      <c r="B59" s="23"/>
      <c r="C59" s="23"/>
      <c r="D59" s="23"/>
      <c r="E59" s="58"/>
      <c r="F59" s="23"/>
      <c r="G59" s="23"/>
      <c r="H59" s="23"/>
      <c r="I59" s="23"/>
      <c r="J59" s="23"/>
      <c r="K59" s="23"/>
      <c r="L59" s="23"/>
      <c r="M59" s="6"/>
      <c r="N59" s="6"/>
      <c r="O59" s="6"/>
      <c r="P59" s="6"/>
      <c r="Q59" s="6"/>
      <c r="R59" s="6"/>
      <c r="S59" s="6"/>
      <c r="T59" s="6"/>
      <c r="U59" s="6"/>
    </row>
    <row r="60" ht="15.75" customHeight="1">
      <c r="A60" s="23">
        <v>37.0</v>
      </c>
      <c r="B60" s="23"/>
      <c r="C60" s="23"/>
      <c r="D60" s="23"/>
      <c r="E60" s="58"/>
      <c r="F60" s="23"/>
      <c r="G60" s="23"/>
      <c r="H60" s="23"/>
      <c r="I60" s="23"/>
      <c r="J60" s="23"/>
      <c r="K60" s="23"/>
      <c r="L60" s="23"/>
      <c r="M60" s="6"/>
      <c r="N60" s="6"/>
      <c r="O60" s="6"/>
      <c r="P60" s="6"/>
      <c r="Q60" s="6"/>
      <c r="R60" s="6"/>
      <c r="S60" s="6"/>
      <c r="T60" s="6"/>
      <c r="U60" s="6"/>
    </row>
    <row r="61" ht="15.75" customHeight="1">
      <c r="A61" s="23">
        <v>38.0</v>
      </c>
      <c r="B61" s="23"/>
      <c r="C61" s="23"/>
      <c r="D61" s="23"/>
      <c r="E61" s="58"/>
      <c r="F61" s="23"/>
      <c r="G61" s="23"/>
      <c r="H61" s="23"/>
      <c r="I61" s="23"/>
      <c r="J61" s="23"/>
      <c r="K61" s="23"/>
      <c r="L61" s="23"/>
      <c r="M61" s="6"/>
      <c r="N61" s="6"/>
      <c r="O61" s="6"/>
      <c r="P61" s="6"/>
      <c r="Q61" s="6"/>
      <c r="R61" s="6"/>
      <c r="S61" s="6"/>
      <c r="T61" s="6"/>
      <c r="U61" s="6"/>
    </row>
    <row r="62" ht="15.75" customHeight="1">
      <c r="A62" s="23">
        <v>39.0</v>
      </c>
      <c r="B62" s="23"/>
      <c r="C62" s="23"/>
      <c r="D62" s="23"/>
      <c r="E62" s="58"/>
      <c r="F62" s="23"/>
      <c r="G62" s="23"/>
      <c r="H62" s="23"/>
      <c r="I62" s="23"/>
      <c r="J62" s="23"/>
      <c r="K62" s="23"/>
      <c r="L62" s="23"/>
      <c r="M62" s="6"/>
      <c r="N62" s="6"/>
      <c r="O62" s="6"/>
      <c r="P62" s="6"/>
      <c r="Q62" s="6"/>
      <c r="R62" s="6"/>
      <c r="S62" s="6"/>
      <c r="T62" s="6"/>
      <c r="U62" s="6"/>
    </row>
    <row r="63" ht="15.75" customHeight="1">
      <c r="A63" s="23">
        <v>40.0</v>
      </c>
      <c r="B63" s="23"/>
      <c r="C63" s="23"/>
      <c r="D63" s="23"/>
      <c r="E63" s="58"/>
      <c r="F63" s="23"/>
      <c r="G63" s="23"/>
      <c r="H63" s="23"/>
      <c r="I63" s="23"/>
      <c r="J63" s="23"/>
      <c r="K63" s="23"/>
      <c r="L63" s="23"/>
      <c r="M63" s="6"/>
      <c r="N63" s="6"/>
      <c r="O63" s="6"/>
      <c r="P63" s="6"/>
      <c r="Q63" s="6"/>
      <c r="R63" s="6"/>
      <c r="S63" s="6"/>
      <c r="T63" s="6"/>
      <c r="U63" s="6"/>
    </row>
    <row r="64" ht="15.75" customHeight="1">
      <c r="A64" s="23">
        <v>41.0</v>
      </c>
      <c r="B64" s="23"/>
      <c r="C64" s="23"/>
      <c r="D64" s="23"/>
      <c r="E64" s="58"/>
      <c r="F64" s="23"/>
      <c r="G64" s="23"/>
      <c r="H64" s="23"/>
      <c r="I64" s="23"/>
      <c r="J64" s="23"/>
      <c r="K64" s="23"/>
      <c r="L64" s="23"/>
      <c r="M64" s="6"/>
      <c r="N64" s="6"/>
      <c r="O64" s="6"/>
      <c r="P64" s="6"/>
      <c r="Q64" s="6"/>
      <c r="R64" s="6"/>
      <c r="S64" s="6"/>
      <c r="T64" s="6"/>
      <c r="U64" s="6"/>
    </row>
    <row r="65" ht="15.75" customHeight="1">
      <c r="A65" s="23">
        <v>42.0</v>
      </c>
      <c r="B65" s="23"/>
      <c r="C65" s="23"/>
      <c r="D65" s="23"/>
      <c r="E65" s="58"/>
      <c r="F65" s="23"/>
      <c r="G65" s="23"/>
      <c r="H65" s="23"/>
      <c r="I65" s="23"/>
      <c r="J65" s="23"/>
      <c r="K65" s="23"/>
      <c r="L65" s="23"/>
      <c r="M65" s="6"/>
      <c r="N65" s="6"/>
      <c r="O65" s="6"/>
      <c r="P65" s="6"/>
      <c r="Q65" s="6"/>
      <c r="R65" s="6"/>
      <c r="S65" s="6"/>
      <c r="T65" s="6"/>
      <c r="U65" s="6"/>
    </row>
    <row r="66" ht="15.75" customHeight="1">
      <c r="A66" s="23">
        <v>43.0</v>
      </c>
      <c r="B66" s="23"/>
      <c r="C66" s="23"/>
      <c r="D66" s="23"/>
      <c r="E66" s="58"/>
      <c r="F66" s="23"/>
      <c r="G66" s="23"/>
      <c r="H66" s="23"/>
      <c r="I66" s="23"/>
      <c r="J66" s="23"/>
      <c r="K66" s="23"/>
      <c r="L66" s="23"/>
      <c r="M66" s="6"/>
      <c r="N66" s="6"/>
      <c r="O66" s="6"/>
      <c r="P66" s="6"/>
      <c r="Q66" s="6"/>
      <c r="R66" s="6"/>
      <c r="S66" s="6"/>
      <c r="T66" s="6"/>
      <c r="U66" s="6"/>
    </row>
    <row r="67" ht="15.75" customHeight="1">
      <c r="A67" s="23">
        <v>44.0</v>
      </c>
      <c r="B67" s="23"/>
      <c r="C67" s="23"/>
      <c r="D67" s="23"/>
      <c r="E67" s="58"/>
      <c r="F67" s="23"/>
      <c r="G67" s="23"/>
      <c r="H67" s="23"/>
      <c r="I67" s="23"/>
      <c r="J67" s="23"/>
      <c r="K67" s="23"/>
      <c r="L67" s="23"/>
      <c r="M67" s="6"/>
      <c r="N67" s="6"/>
      <c r="O67" s="6"/>
      <c r="P67" s="6"/>
      <c r="Q67" s="6"/>
      <c r="R67" s="6"/>
      <c r="S67" s="6"/>
      <c r="T67" s="6"/>
      <c r="U67" s="6"/>
    </row>
    <row r="68" ht="15.75" customHeight="1">
      <c r="A68" s="23">
        <v>45.0</v>
      </c>
      <c r="B68" s="23"/>
      <c r="C68" s="23"/>
      <c r="D68" s="23"/>
      <c r="E68" s="58"/>
      <c r="F68" s="23"/>
      <c r="G68" s="23"/>
      <c r="H68" s="23"/>
      <c r="I68" s="23"/>
      <c r="J68" s="23"/>
      <c r="K68" s="23"/>
      <c r="L68" s="23"/>
      <c r="M68" s="6"/>
      <c r="N68" s="6"/>
      <c r="O68" s="6"/>
      <c r="P68" s="6"/>
      <c r="Q68" s="6"/>
      <c r="R68" s="6"/>
      <c r="S68" s="6"/>
      <c r="T68" s="6"/>
      <c r="U68" s="6"/>
    </row>
    <row r="69" ht="15.75" customHeight="1">
      <c r="A69" s="6"/>
      <c r="B69" s="6"/>
      <c r="C69" s="6"/>
      <c r="D69" s="6"/>
      <c r="E69" s="6"/>
      <c r="F69" s="17"/>
      <c r="G69" s="6"/>
      <c r="H69" s="6"/>
      <c r="I69" s="6"/>
      <c r="J69" s="6"/>
      <c r="K69" s="6"/>
      <c r="L69" s="6"/>
      <c r="M69" s="6"/>
      <c r="N69" s="6"/>
      <c r="O69" s="6"/>
      <c r="P69" s="6"/>
      <c r="Q69" s="6"/>
      <c r="R69" s="6"/>
      <c r="S69" s="6"/>
      <c r="T69" s="6"/>
      <c r="U69" s="6"/>
    </row>
    <row r="70" ht="15.75" customHeight="1">
      <c r="A70" s="6"/>
      <c r="B70" s="6"/>
      <c r="C70" s="6"/>
      <c r="D70" s="6"/>
      <c r="E70" s="6"/>
      <c r="F70" s="6"/>
      <c r="G70" s="6"/>
      <c r="H70" s="6"/>
      <c r="I70" s="6"/>
      <c r="J70" s="6"/>
      <c r="K70" s="6"/>
      <c r="L70" s="6"/>
      <c r="M70" s="6"/>
      <c r="N70" s="6"/>
      <c r="O70" s="6"/>
      <c r="P70" s="6"/>
      <c r="Q70" s="6"/>
      <c r="R70" s="6"/>
      <c r="S70" s="6"/>
      <c r="T70" s="6"/>
      <c r="U70" s="6"/>
    </row>
    <row r="71" ht="15.75" customHeight="1">
      <c r="A71" s="6"/>
      <c r="B71" s="6"/>
      <c r="C71" s="6"/>
      <c r="D71" s="6"/>
      <c r="E71" s="6"/>
      <c r="F71" s="6"/>
      <c r="G71" s="6"/>
      <c r="H71" s="6"/>
      <c r="I71" s="6"/>
      <c r="J71" s="6"/>
      <c r="K71" s="6"/>
      <c r="L71" s="6"/>
      <c r="M71" s="6"/>
      <c r="N71" s="6"/>
      <c r="O71" s="6"/>
      <c r="P71" s="6"/>
      <c r="Q71" s="6"/>
      <c r="R71" s="6"/>
      <c r="S71" s="6"/>
      <c r="T71" s="6"/>
      <c r="U71" s="6"/>
    </row>
    <row r="72" ht="15.75" customHeight="1">
      <c r="A72" s="6"/>
      <c r="B72" s="6"/>
      <c r="C72" s="6"/>
      <c r="D72" s="6"/>
      <c r="E72" s="6"/>
      <c r="F72" s="6"/>
      <c r="G72" s="6"/>
      <c r="H72" s="6"/>
      <c r="I72" s="6"/>
      <c r="J72" s="6"/>
      <c r="K72" s="6"/>
      <c r="L72" s="6"/>
      <c r="M72" s="6"/>
      <c r="N72" s="6"/>
      <c r="O72" s="6"/>
      <c r="P72" s="6"/>
      <c r="Q72" s="6"/>
      <c r="R72" s="6"/>
      <c r="S72" s="6"/>
      <c r="T72" s="6"/>
      <c r="U72" s="6"/>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sheetData>
  <autoFilter ref="$A$4:$L$18">
    <filterColumn colId="4">
      <filters>
        <filter val="2018"/>
        <filter val="2017"/>
        <filter val="2016"/>
      </filters>
    </filterColumn>
  </autoFilter>
  <mergeCells count="2">
    <mergeCell ref="A1:D1"/>
    <mergeCell ref="A21:D21"/>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43"/>
    <col customWidth="1" min="2" max="2" width="14.0"/>
    <col customWidth="1" min="3" max="3" width="32.43"/>
    <col customWidth="1" min="4" max="4" width="20.43"/>
    <col customWidth="1" min="5" max="5" width="10.57"/>
    <col customWidth="1" min="6" max="6" width="10.86"/>
    <col customWidth="1" min="7" max="7" width="25.43"/>
    <col customWidth="1" min="8" max="8" width="11.57"/>
    <col customWidth="1" min="9" max="9" width="10.43"/>
    <col customWidth="1" min="10" max="10" width="10.29"/>
    <col customWidth="1" min="11" max="11" width="8.57"/>
    <col customWidth="1" min="12" max="12" width="7.71"/>
    <col customWidth="1" min="13" max="13" width="7.57"/>
    <col customWidth="1" min="14" max="14" width="19.57"/>
    <col customWidth="1" min="15" max="15" width="8.14"/>
    <col customWidth="1" min="16" max="16" width="10.43"/>
    <col customWidth="1" min="17" max="20" width="7.57"/>
  </cols>
  <sheetData>
    <row r="1" ht="18.75" customHeight="1">
      <c r="A1" s="19" t="s">
        <v>302</v>
      </c>
      <c r="B1" s="20"/>
      <c r="C1" s="5"/>
      <c r="D1" s="6"/>
      <c r="E1" s="6"/>
      <c r="F1" s="6"/>
      <c r="G1" s="6"/>
      <c r="H1" s="6"/>
      <c r="I1" s="6"/>
      <c r="J1" s="6"/>
      <c r="K1" s="6"/>
      <c r="L1" s="6"/>
      <c r="M1" s="6"/>
      <c r="N1" s="6"/>
      <c r="O1" s="6"/>
      <c r="P1" s="6"/>
      <c r="Q1" s="6"/>
      <c r="R1" s="6"/>
      <c r="S1" s="6"/>
      <c r="T1" s="6"/>
    </row>
    <row r="2" ht="18.75" customHeight="1">
      <c r="A2" s="63"/>
      <c r="B2" s="98"/>
      <c r="C2" s="98"/>
      <c r="D2" s="6"/>
      <c r="E2" s="6"/>
      <c r="F2" s="6"/>
      <c r="G2" s="6"/>
      <c r="H2" s="6"/>
      <c r="I2" s="6"/>
      <c r="J2" s="6"/>
      <c r="K2" s="6"/>
      <c r="L2" s="6"/>
      <c r="M2" s="6"/>
      <c r="N2" s="6"/>
      <c r="O2" s="6"/>
      <c r="P2" s="6"/>
      <c r="Q2" s="6"/>
      <c r="R2" s="6"/>
      <c r="S2" s="6"/>
      <c r="T2" s="6"/>
      <c r="U2" s="99"/>
      <c r="V2" s="99"/>
      <c r="W2" s="99"/>
      <c r="X2" s="99"/>
      <c r="Y2" s="99"/>
      <c r="Z2" s="99"/>
    </row>
    <row r="3" ht="25.5" customHeight="1">
      <c r="A3" s="6"/>
      <c r="B3" s="6"/>
      <c r="C3" s="6"/>
      <c r="D3" s="6"/>
      <c r="E3" s="6"/>
      <c r="F3" s="6"/>
      <c r="G3" s="6"/>
      <c r="H3" s="6"/>
      <c r="I3" s="6"/>
      <c r="J3" s="6"/>
      <c r="K3" s="6"/>
      <c r="L3" s="6"/>
      <c r="M3" s="6"/>
      <c r="N3" s="6"/>
      <c r="O3" s="100"/>
      <c r="P3" s="6"/>
      <c r="Q3" s="6"/>
      <c r="R3" s="6"/>
      <c r="S3" s="6"/>
      <c r="T3" s="6"/>
    </row>
    <row r="4" ht="63.75" customHeight="1">
      <c r="A4" s="21" t="s">
        <v>4</v>
      </c>
      <c r="B4" s="21" t="s">
        <v>303</v>
      </c>
      <c r="C4" s="21" t="s">
        <v>304</v>
      </c>
      <c r="D4" s="21" t="s">
        <v>32</v>
      </c>
      <c r="E4" s="21" t="s">
        <v>34</v>
      </c>
      <c r="F4" s="21" t="s">
        <v>35</v>
      </c>
      <c r="G4" s="21" t="s">
        <v>36</v>
      </c>
      <c r="H4" s="21" t="s">
        <v>305</v>
      </c>
      <c r="I4" s="21" t="s">
        <v>306</v>
      </c>
      <c r="J4" s="21" t="s">
        <v>307</v>
      </c>
      <c r="K4" s="21" t="s">
        <v>308</v>
      </c>
      <c r="L4" s="21" t="s">
        <v>40</v>
      </c>
      <c r="M4" s="21" t="s">
        <v>41</v>
      </c>
      <c r="N4" s="21" t="s">
        <v>43</v>
      </c>
      <c r="O4" s="101" t="s">
        <v>44</v>
      </c>
      <c r="P4" s="102" t="s">
        <v>49</v>
      </c>
      <c r="Q4" s="6"/>
      <c r="R4" s="6"/>
      <c r="S4" s="6"/>
      <c r="T4" s="6"/>
    </row>
    <row r="5">
      <c r="A5" s="23">
        <v>1.0</v>
      </c>
      <c r="B5" s="36" t="s">
        <v>309</v>
      </c>
      <c r="C5" s="36" t="s">
        <v>310</v>
      </c>
      <c r="D5" s="36" t="s">
        <v>179</v>
      </c>
      <c r="E5" s="36">
        <v>2015.0</v>
      </c>
      <c r="F5" s="36" t="s">
        <v>74</v>
      </c>
      <c r="G5" s="36" t="s">
        <v>240</v>
      </c>
      <c r="H5" s="36" t="s">
        <v>311</v>
      </c>
      <c r="I5" s="36" t="s">
        <v>312</v>
      </c>
      <c r="J5" s="36" t="s">
        <v>212</v>
      </c>
      <c r="K5" s="36" t="s">
        <v>100</v>
      </c>
      <c r="L5" s="36" t="s">
        <v>100</v>
      </c>
      <c r="M5" s="36" t="s">
        <v>100</v>
      </c>
      <c r="N5" s="36" t="s">
        <v>100</v>
      </c>
      <c r="O5" s="36" t="s">
        <v>100</v>
      </c>
      <c r="P5" s="36" t="s">
        <v>111</v>
      </c>
      <c r="Q5" s="6"/>
      <c r="R5" s="6"/>
      <c r="S5" s="6"/>
      <c r="T5" s="6"/>
    </row>
    <row r="6" ht="15.75" customHeight="1">
      <c r="A6" s="23">
        <v>2.0</v>
      </c>
      <c r="B6" s="36" t="s">
        <v>313</v>
      </c>
      <c r="C6" s="36" t="s">
        <v>246</v>
      </c>
      <c r="D6" s="36" t="s">
        <v>29</v>
      </c>
      <c r="E6" s="36">
        <v>2014.0</v>
      </c>
      <c r="F6" s="36" t="s">
        <v>247</v>
      </c>
      <c r="G6" s="36" t="s">
        <v>249</v>
      </c>
      <c r="H6" s="36" t="s">
        <v>311</v>
      </c>
      <c r="I6" s="23"/>
      <c r="J6" s="36" t="s">
        <v>250</v>
      </c>
      <c r="K6" s="36">
        <v>1.0</v>
      </c>
      <c r="L6" s="36">
        <v>200.0</v>
      </c>
      <c r="M6" s="36">
        <v>232.0</v>
      </c>
      <c r="N6" s="52" t="s">
        <v>314</v>
      </c>
      <c r="O6" s="36" t="s">
        <v>315</v>
      </c>
      <c r="P6" s="36" t="s">
        <v>111</v>
      </c>
      <c r="Q6" s="6"/>
      <c r="R6" s="6"/>
      <c r="S6" s="6"/>
      <c r="T6" s="6"/>
    </row>
    <row r="7" ht="15.75" customHeight="1">
      <c r="A7" s="23">
        <v>3.0</v>
      </c>
      <c r="B7" s="36" t="s">
        <v>316</v>
      </c>
      <c r="C7" s="36" t="s">
        <v>317</v>
      </c>
      <c r="D7" s="36" t="s">
        <v>29</v>
      </c>
      <c r="E7" s="36">
        <v>2013.0</v>
      </c>
      <c r="F7" s="36" t="s">
        <v>318</v>
      </c>
      <c r="G7" s="36" t="s">
        <v>319</v>
      </c>
      <c r="H7" s="36" t="s">
        <v>311</v>
      </c>
      <c r="I7" s="36" t="s">
        <v>320</v>
      </c>
      <c r="J7" s="36" t="s">
        <v>270</v>
      </c>
      <c r="K7" s="36" t="s">
        <v>100</v>
      </c>
      <c r="L7" s="36">
        <v>227.0</v>
      </c>
      <c r="M7" s="36">
        <v>237.0</v>
      </c>
      <c r="N7" s="36" t="s">
        <v>100</v>
      </c>
      <c r="O7" s="36" t="s">
        <v>315</v>
      </c>
      <c r="P7" s="36" t="s">
        <v>111</v>
      </c>
      <c r="Q7" s="6"/>
      <c r="R7" s="6"/>
      <c r="S7" s="6"/>
      <c r="T7" s="6"/>
    </row>
    <row r="8" ht="15.75" customHeight="1">
      <c r="A8" s="23">
        <v>4.0</v>
      </c>
      <c r="B8" s="36" t="s">
        <v>321</v>
      </c>
      <c r="C8" s="36" t="s">
        <v>322</v>
      </c>
      <c r="D8" s="36" t="s">
        <v>252</v>
      </c>
      <c r="E8" s="36">
        <v>2014.0</v>
      </c>
      <c r="F8" s="36" t="s">
        <v>55</v>
      </c>
      <c r="G8" s="36" t="s">
        <v>254</v>
      </c>
      <c r="H8" s="36" t="s">
        <v>311</v>
      </c>
      <c r="I8" s="36" t="s">
        <v>323</v>
      </c>
      <c r="J8" s="36" t="s">
        <v>255</v>
      </c>
      <c r="K8" s="36">
        <v>6.0</v>
      </c>
      <c r="L8" s="36">
        <v>45.0</v>
      </c>
      <c r="M8" s="36">
        <v>65.0</v>
      </c>
      <c r="N8" s="52" t="s">
        <v>324</v>
      </c>
      <c r="O8" s="23"/>
      <c r="P8" s="36" t="s">
        <v>111</v>
      </c>
      <c r="Q8" s="6"/>
      <c r="R8" s="6"/>
      <c r="S8" s="6"/>
      <c r="T8" s="6"/>
    </row>
    <row r="9" ht="15.75" customHeight="1">
      <c r="A9" s="23">
        <f t="shared" ref="A9:A34" si="1">A8+1</f>
        <v>5</v>
      </c>
      <c r="B9" s="36" t="s">
        <v>325</v>
      </c>
      <c r="C9" s="37" t="s">
        <v>326</v>
      </c>
      <c r="D9" s="36" t="s">
        <v>327</v>
      </c>
      <c r="E9" s="36">
        <v>2016.0</v>
      </c>
      <c r="F9" s="36" t="s">
        <v>74</v>
      </c>
      <c r="G9" s="36" t="s">
        <v>328</v>
      </c>
      <c r="H9" s="36" t="s">
        <v>329</v>
      </c>
      <c r="I9" s="36" t="s">
        <v>320</v>
      </c>
      <c r="J9" s="36" t="s">
        <v>109</v>
      </c>
      <c r="K9" s="36" t="s">
        <v>109</v>
      </c>
      <c r="L9" s="36">
        <v>2.0</v>
      </c>
      <c r="M9" s="36">
        <v>28.0</v>
      </c>
      <c r="N9" s="36" t="s">
        <v>100</v>
      </c>
      <c r="O9" s="36" t="s">
        <v>100</v>
      </c>
      <c r="P9" s="36" t="s">
        <v>111</v>
      </c>
      <c r="Q9" s="6"/>
      <c r="R9" s="6"/>
      <c r="S9" s="6"/>
      <c r="T9" s="6"/>
    </row>
    <row r="10" ht="15.75" customHeight="1">
      <c r="A10" s="23">
        <f t="shared" si="1"/>
        <v>6</v>
      </c>
      <c r="B10" s="36" t="s">
        <v>330</v>
      </c>
      <c r="C10" s="36" t="s">
        <v>331</v>
      </c>
      <c r="D10" s="36" t="s">
        <v>29</v>
      </c>
      <c r="E10" s="36">
        <v>2017.0</v>
      </c>
      <c r="F10" s="36" t="s">
        <v>74</v>
      </c>
      <c r="G10" s="23"/>
      <c r="H10" s="23"/>
      <c r="I10" s="23"/>
      <c r="J10" s="23"/>
      <c r="K10" s="23"/>
      <c r="L10" s="23"/>
      <c r="M10" s="23"/>
      <c r="N10" s="69"/>
      <c r="O10" s="35"/>
      <c r="P10" s="23"/>
      <c r="Q10" s="6"/>
      <c r="R10" s="6"/>
      <c r="S10" s="6"/>
      <c r="T10" s="6"/>
    </row>
    <row r="11" ht="15.75" customHeight="1">
      <c r="A11" s="23">
        <f t="shared" si="1"/>
        <v>7</v>
      </c>
      <c r="B11" s="36" t="s">
        <v>330</v>
      </c>
      <c r="C11" s="36" t="s">
        <v>335</v>
      </c>
      <c r="D11" s="36" t="s">
        <v>29</v>
      </c>
      <c r="E11" s="36">
        <v>2017.0</v>
      </c>
      <c r="F11" s="36" t="s">
        <v>133</v>
      </c>
      <c r="G11" s="36" t="s">
        <v>336</v>
      </c>
      <c r="H11" s="23"/>
      <c r="I11" s="23"/>
      <c r="J11" s="23"/>
      <c r="K11" s="23"/>
      <c r="L11" s="23"/>
      <c r="M11" s="23"/>
      <c r="N11" s="69"/>
      <c r="O11" s="35"/>
      <c r="P11" s="23"/>
      <c r="Q11" s="6"/>
      <c r="R11" s="6"/>
      <c r="S11" s="6"/>
      <c r="T11" s="6"/>
    </row>
    <row r="12" ht="15.75" customHeight="1">
      <c r="A12" s="23">
        <f t="shared" si="1"/>
        <v>8</v>
      </c>
      <c r="B12" s="36" t="s">
        <v>337</v>
      </c>
      <c r="C12" s="36" t="s">
        <v>338</v>
      </c>
      <c r="D12" s="36" t="s">
        <v>327</v>
      </c>
      <c r="E12" s="36">
        <v>2016.0</v>
      </c>
      <c r="F12" s="36" t="s">
        <v>74</v>
      </c>
      <c r="G12" s="36" t="s">
        <v>328</v>
      </c>
      <c r="H12" s="23"/>
      <c r="I12" s="23"/>
      <c r="J12" s="23"/>
      <c r="K12" s="23"/>
      <c r="L12" s="23"/>
      <c r="M12" s="23"/>
      <c r="N12" s="69"/>
      <c r="O12" s="35"/>
      <c r="P12" s="23"/>
      <c r="Q12" s="6"/>
      <c r="R12" s="6"/>
      <c r="S12" s="6"/>
      <c r="T12" s="6"/>
    </row>
    <row r="13" ht="15.75" customHeight="1">
      <c r="A13" s="23">
        <f t="shared" si="1"/>
        <v>9</v>
      </c>
      <c r="B13" s="23"/>
      <c r="C13" s="23"/>
      <c r="D13" s="23"/>
      <c r="E13" s="23"/>
      <c r="F13" s="23"/>
      <c r="G13" s="23"/>
      <c r="H13" s="23"/>
      <c r="I13" s="23"/>
      <c r="J13" s="23"/>
      <c r="K13" s="23"/>
      <c r="L13" s="23"/>
      <c r="M13" s="23"/>
      <c r="N13" s="69"/>
      <c r="O13" s="35"/>
      <c r="P13" s="23"/>
      <c r="Q13" s="6"/>
      <c r="R13" s="6"/>
      <c r="S13" s="6"/>
      <c r="T13" s="6"/>
    </row>
    <row r="14">
      <c r="A14" s="23">
        <f t="shared" si="1"/>
        <v>10</v>
      </c>
      <c r="B14" s="23"/>
      <c r="C14" s="23"/>
      <c r="D14" s="23"/>
      <c r="E14" s="23"/>
      <c r="F14" s="23"/>
      <c r="G14" s="23"/>
      <c r="H14" s="23"/>
      <c r="I14" s="23"/>
      <c r="J14" s="23"/>
      <c r="K14" s="23"/>
      <c r="L14" s="23"/>
      <c r="M14" s="23"/>
      <c r="N14" s="69"/>
      <c r="O14" s="35"/>
      <c r="P14" s="23"/>
      <c r="Q14" s="6"/>
      <c r="R14" s="6"/>
      <c r="S14" s="6"/>
      <c r="T14" s="6"/>
    </row>
    <row r="15">
      <c r="A15" s="23">
        <f t="shared" si="1"/>
        <v>11</v>
      </c>
      <c r="B15" s="23"/>
      <c r="C15" s="23"/>
      <c r="D15" s="23"/>
      <c r="E15" s="23"/>
      <c r="F15" s="23"/>
      <c r="G15" s="23"/>
      <c r="H15" s="23"/>
      <c r="I15" s="23"/>
      <c r="J15" s="23"/>
      <c r="K15" s="23"/>
      <c r="L15" s="23"/>
      <c r="M15" s="23"/>
      <c r="N15" s="69"/>
      <c r="O15" s="35"/>
      <c r="P15" s="23"/>
      <c r="Q15" s="6"/>
      <c r="R15" s="6"/>
      <c r="S15" s="6"/>
      <c r="T15" s="6"/>
    </row>
    <row r="16">
      <c r="A16" s="23">
        <f t="shared" si="1"/>
        <v>12</v>
      </c>
      <c r="B16" s="23"/>
      <c r="C16" s="23"/>
      <c r="D16" s="23"/>
      <c r="E16" s="23"/>
      <c r="F16" s="23"/>
      <c r="G16" s="23"/>
      <c r="H16" s="23"/>
      <c r="I16" s="23"/>
      <c r="J16" s="23"/>
      <c r="K16" s="23"/>
      <c r="L16" s="23"/>
      <c r="M16" s="23"/>
      <c r="N16" s="69"/>
      <c r="O16" s="35"/>
      <c r="P16" s="23"/>
      <c r="Q16" s="6"/>
      <c r="R16" s="6"/>
      <c r="S16" s="6"/>
      <c r="T16" s="6"/>
    </row>
    <row r="17">
      <c r="A17" s="23">
        <f t="shared" si="1"/>
        <v>13</v>
      </c>
      <c r="B17" s="23"/>
      <c r="C17" s="23"/>
      <c r="D17" s="23"/>
      <c r="E17" s="23"/>
      <c r="F17" s="23"/>
      <c r="G17" s="23"/>
      <c r="H17" s="23"/>
      <c r="I17" s="23"/>
      <c r="J17" s="23"/>
      <c r="K17" s="23"/>
      <c r="L17" s="23"/>
      <c r="M17" s="23"/>
      <c r="N17" s="69"/>
      <c r="O17" s="35"/>
      <c r="P17" s="23"/>
      <c r="Q17" s="6"/>
      <c r="R17" s="6"/>
      <c r="S17" s="6"/>
      <c r="T17" s="6"/>
    </row>
    <row r="18">
      <c r="A18" s="23">
        <f t="shared" si="1"/>
        <v>14</v>
      </c>
      <c r="B18" s="23"/>
      <c r="C18" s="23"/>
      <c r="D18" s="23"/>
      <c r="E18" s="23"/>
      <c r="F18" s="23"/>
      <c r="G18" s="23"/>
      <c r="H18" s="23"/>
      <c r="I18" s="23"/>
      <c r="J18" s="23"/>
      <c r="K18" s="23"/>
      <c r="L18" s="23"/>
      <c r="M18" s="23"/>
      <c r="N18" s="69"/>
      <c r="O18" s="35"/>
      <c r="P18" s="23"/>
      <c r="Q18" s="6"/>
      <c r="R18" s="6"/>
      <c r="S18" s="6"/>
      <c r="T18" s="6"/>
    </row>
    <row r="19">
      <c r="A19" s="23">
        <f t="shared" si="1"/>
        <v>15</v>
      </c>
      <c r="B19" s="23"/>
      <c r="C19" s="23"/>
      <c r="D19" s="23"/>
      <c r="E19" s="23"/>
      <c r="F19" s="23"/>
      <c r="G19" s="23"/>
      <c r="H19" s="23"/>
      <c r="I19" s="23"/>
      <c r="J19" s="23"/>
      <c r="K19" s="23"/>
      <c r="L19" s="23"/>
      <c r="M19" s="23"/>
      <c r="N19" s="69"/>
      <c r="O19" s="35"/>
      <c r="P19" s="23"/>
      <c r="Q19" s="6"/>
      <c r="R19" s="6"/>
      <c r="S19" s="6"/>
      <c r="T19" s="6"/>
    </row>
    <row r="20">
      <c r="A20" s="23">
        <f t="shared" si="1"/>
        <v>16</v>
      </c>
      <c r="B20" s="23"/>
      <c r="C20" s="23"/>
      <c r="D20" s="23"/>
      <c r="E20" s="23"/>
      <c r="F20" s="23"/>
      <c r="G20" s="23"/>
      <c r="H20" s="23"/>
      <c r="I20" s="23"/>
      <c r="J20" s="23"/>
      <c r="K20" s="23"/>
      <c r="L20" s="23"/>
      <c r="M20" s="23"/>
      <c r="N20" s="69"/>
      <c r="O20" s="35"/>
      <c r="P20" s="23"/>
      <c r="Q20" s="6"/>
      <c r="R20" s="6"/>
      <c r="S20" s="6"/>
      <c r="T20" s="6"/>
    </row>
    <row r="21" ht="15.75" customHeight="1">
      <c r="A21" s="23">
        <f t="shared" si="1"/>
        <v>17</v>
      </c>
      <c r="B21" s="23"/>
      <c r="C21" s="23"/>
      <c r="D21" s="23"/>
      <c r="E21" s="23"/>
      <c r="F21" s="23"/>
      <c r="G21" s="23"/>
      <c r="H21" s="23"/>
      <c r="I21" s="23"/>
      <c r="J21" s="23"/>
      <c r="K21" s="23"/>
      <c r="L21" s="23"/>
      <c r="M21" s="23"/>
      <c r="N21" s="69"/>
      <c r="O21" s="35"/>
      <c r="P21" s="23"/>
      <c r="Q21" s="6"/>
      <c r="R21" s="6"/>
      <c r="S21" s="6"/>
      <c r="T21" s="6"/>
    </row>
    <row r="22" ht="15.75" customHeight="1">
      <c r="A22" s="23">
        <f t="shared" si="1"/>
        <v>18</v>
      </c>
      <c r="B22" s="23"/>
      <c r="C22" s="23"/>
      <c r="D22" s="23"/>
      <c r="E22" s="23"/>
      <c r="F22" s="23"/>
      <c r="G22" s="23"/>
      <c r="H22" s="23"/>
      <c r="I22" s="23"/>
      <c r="J22" s="23"/>
      <c r="K22" s="23"/>
      <c r="L22" s="23"/>
      <c r="M22" s="23"/>
      <c r="N22" s="69"/>
      <c r="O22" s="35"/>
      <c r="P22" s="23"/>
      <c r="Q22" s="6"/>
      <c r="R22" s="6"/>
      <c r="S22" s="6"/>
      <c r="T22" s="6"/>
    </row>
    <row r="23" ht="15.75" customHeight="1">
      <c r="A23" s="23">
        <f t="shared" si="1"/>
        <v>19</v>
      </c>
      <c r="B23" s="23"/>
      <c r="C23" s="23"/>
      <c r="D23" s="23"/>
      <c r="E23" s="23"/>
      <c r="F23" s="23"/>
      <c r="G23" s="23"/>
      <c r="H23" s="23"/>
      <c r="I23" s="23"/>
      <c r="J23" s="23"/>
      <c r="K23" s="23"/>
      <c r="L23" s="23"/>
      <c r="M23" s="23"/>
      <c r="N23" s="69"/>
      <c r="O23" s="35"/>
      <c r="P23" s="23"/>
      <c r="Q23" s="6"/>
      <c r="R23" s="6"/>
      <c r="S23" s="6"/>
      <c r="T23" s="6"/>
    </row>
    <row r="24" ht="15.75" customHeight="1">
      <c r="A24" s="23">
        <f t="shared" si="1"/>
        <v>20</v>
      </c>
      <c r="B24" s="23"/>
      <c r="C24" s="23"/>
      <c r="D24" s="23"/>
      <c r="E24" s="23"/>
      <c r="F24" s="23"/>
      <c r="G24" s="23"/>
      <c r="H24" s="23"/>
      <c r="I24" s="23"/>
      <c r="J24" s="23"/>
      <c r="K24" s="23"/>
      <c r="L24" s="23"/>
      <c r="M24" s="23"/>
      <c r="N24" s="69"/>
      <c r="O24" s="35"/>
      <c r="P24" s="23"/>
      <c r="Q24" s="6"/>
      <c r="R24" s="6"/>
      <c r="S24" s="6"/>
      <c r="T24" s="6"/>
    </row>
    <row r="25" ht="15.75" customHeight="1">
      <c r="A25" s="23">
        <f t="shared" si="1"/>
        <v>21</v>
      </c>
      <c r="B25" s="23"/>
      <c r="C25" s="23"/>
      <c r="D25" s="23"/>
      <c r="E25" s="23"/>
      <c r="F25" s="23"/>
      <c r="G25" s="23"/>
      <c r="H25" s="23"/>
      <c r="I25" s="23"/>
      <c r="J25" s="23"/>
      <c r="K25" s="23"/>
      <c r="L25" s="23"/>
      <c r="M25" s="23"/>
      <c r="N25" s="69"/>
      <c r="O25" s="35"/>
      <c r="P25" s="23"/>
      <c r="Q25" s="6"/>
      <c r="R25" s="6"/>
      <c r="S25" s="6"/>
      <c r="T25" s="6"/>
    </row>
    <row r="26" ht="15.75" customHeight="1">
      <c r="A26" s="23">
        <f t="shared" si="1"/>
        <v>22</v>
      </c>
      <c r="B26" s="23"/>
      <c r="C26" s="23"/>
      <c r="D26" s="23"/>
      <c r="E26" s="23"/>
      <c r="F26" s="23"/>
      <c r="G26" s="23"/>
      <c r="H26" s="23"/>
      <c r="I26" s="23"/>
      <c r="J26" s="23"/>
      <c r="K26" s="23"/>
      <c r="L26" s="23"/>
      <c r="M26" s="23"/>
      <c r="N26" s="69"/>
      <c r="O26" s="35"/>
      <c r="P26" s="23"/>
      <c r="Q26" s="6"/>
      <c r="R26" s="6"/>
      <c r="S26" s="6"/>
      <c r="T26" s="6"/>
    </row>
    <row r="27" ht="15.75" customHeight="1">
      <c r="A27" s="23">
        <f t="shared" si="1"/>
        <v>23</v>
      </c>
      <c r="B27" s="23"/>
      <c r="C27" s="23"/>
      <c r="D27" s="23"/>
      <c r="E27" s="23"/>
      <c r="F27" s="23"/>
      <c r="G27" s="23"/>
      <c r="H27" s="23"/>
      <c r="I27" s="23"/>
      <c r="J27" s="23"/>
      <c r="K27" s="23"/>
      <c r="L27" s="23"/>
      <c r="M27" s="23"/>
      <c r="N27" s="69"/>
      <c r="O27" s="35"/>
      <c r="P27" s="23"/>
      <c r="Q27" s="6"/>
      <c r="R27" s="6"/>
      <c r="S27" s="6"/>
      <c r="T27" s="6"/>
    </row>
    <row r="28" ht="15.75" customHeight="1">
      <c r="A28" s="23">
        <f t="shared" si="1"/>
        <v>24</v>
      </c>
      <c r="B28" s="23"/>
      <c r="C28" s="23"/>
      <c r="D28" s="23"/>
      <c r="E28" s="23"/>
      <c r="F28" s="23"/>
      <c r="G28" s="23"/>
      <c r="H28" s="23"/>
      <c r="I28" s="23"/>
      <c r="J28" s="23"/>
      <c r="K28" s="23"/>
      <c r="L28" s="23"/>
      <c r="M28" s="23"/>
      <c r="N28" s="69"/>
      <c r="O28" s="35"/>
      <c r="P28" s="23"/>
      <c r="Q28" s="6"/>
      <c r="R28" s="6"/>
      <c r="S28" s="6"/>
      <c r="T28" s="6"/>
    </row>
    <row r="29" ht="15.75" customHeight="1">
      <c r="A29" s="23">
        <f t="shared" si="1"/>
        <v>25</v>
      </c>
      <c r="B29" s="23"/>
      <c r="C29" s="23"/>
      <c r="D29" s="23"/>
      <c r="E29" s="23"/>
      <c r="F29" s="23"/>
      <c r="G29" s="23"/>
      <c r="H29" s="23"/>
      <c r="I29" s="23"/>
      <c r="J29" s="23"/>
      <c r="K29" s="23"/>
      <c r="L29" s="23"/>
      <c r="M29" s="23"/>
      <c r="N29" s="69"/>
      <c r="O29" s="35"/>
      <c r="P29" s="23"/>
      <c r="Q29" s="6"/>
      <c r="R29" s="6"/>
      <c r="S29" s="6"/>
      <c r="T29" s="6"/>
    </row>
    <row r="30" ht="15.75" customHeight="1">
      <c r="A30" s="23">
        <f t="shared" si="1"/>
        <v>26</v>
      </c>
      <c r="B30" s="23"/>
      <c r="C30" s="23"/>
      <c r="D30" s="23"/>
      <c r="E30" s="23"/>
      <c r="F30" s="23"/>
      <c r="G30" s="23"/>
      <c r="H30" s="23"/>
      <c r="I30" s="23"/>
      <c r="J30" s="23"/>
      <c r="K30" s="23"/>
      <c r="L30" s="23"/>
      <c r="M30" s="23"/>
      <c r="N30" s="69"/>
      <c r="O30" s="35"/>
      <c r="P30" s="23"/>
      <c r="Q30" s="6"/>
      <c r="R30" s="6"/>
      <c r="S30" s="6"/>
      <c r="T30" s="6"/>
    </row>
    <row r="31" ht="15.75" customHeight="1">
      <c r="A31" s="23">
        <f t="shared" si="1"/>
        <v>27</v>
      </c>
      <c r="B31" s="23"/>
      <c r="C31" s="23"/>
      <c r="D31" s="23"/>
      <c r="E31" s="23"/>
      <c r="F31" s="23"/>
      <c r="G31" s="23"/>
      <c r="H31" s="23"/>
      <c r="I31" s="23"/>
      <c r="J31" s="23"/>
      <c r="K31" s="23"/>
      <c r="L31" s="23"/>
      <c r="M31" s="23"/>
      <c r="N31" s="69"/>
      <c r="O31" s="35"/>
      <c r="P31" s="23"/>
      <c r="Q31" s="6"/>
      <c r="R31" s="6"/>
      <c r="S31" s="6"/>
      <c r="T31" s="6"/>
    </row>
    <row r="32" ht="15.75" customHeight="1">
      <c r="A32" s="23">
        <f t="shared" si="1"/>
        <v>28</v>
      </c>
      <c r="B32" s="23"/>
      <c r="C32" s="23"/>
      <c r="D32" s="23"/>
      <c r="E32" s="23"/>
      <c r="F32" s="23"/>
      <c r="G32" s="23"/>
      <c r="H32" s="23"/>
      <c r="I32" s="23"/>
      <c r="J32" s="23"/>
      <c r="K32" s="23"/>
      <c r="L32" s="23"/>
      <c r="M32" s="23"/>
      <c r="N32" s="69"/>
      <c r="O32" s="35"/>
      <c r="P32" s="23"/>
      <c r="Q32" s="6"/>
      <c r="R32" s="6"/>
      <c r="S32" s="6"/>
      <c r="T32" s="6"/>
    </row>
    <row r="33" ht="15.75" customHeight="1">
      <c r="A33" s="23">
        <f t="shared" si="1"/>
        <v>29</v>
      </c>
      <c r="B33" s="23"/>
      <c r="C33" s="23"/>
      <c r="D33" s="23"/>
      <c r="E33" s="23"/>
      <c r="F33" s="23"/>
      <c r="G33" s="23"/>
      <c r="H33" s="23"/>
      <c r="I33" s="23"/>
      <c r="J33" s="23"/>
      <c r="K33" s="23"/>
      <c r="L33" s="23"/>
      <c r="M33" s="23"/>
      <c r="N33" s="69"/>
      <c r="O33" s="35"/>
      <c r="P33" s="23"/>
      <c r="Q33" s="6"/>
      <c r="R33" s="6"/>
      <c r="S33" s="6"/>
      <c r="T33" s="6"/>
    </row>
    <row r="34" ht="15.75" customHeight="1">
      <c r="A34" s="23">
        <f t="shared" si="1"/>
        <v>30</v>
      </c>
      <c r="B34" s="23"/>
      <c r="C34" s="23"/>
      <c r="D34" s="23"/>
      <c r="E34" s="23"/>
      <c r="F34" s="23"/>
      <c r="G34" s="23"/>
      <c r="H34" s="23"/>
      <c r="I34" s="23"/>
      <c r="J34" s="23"/>
      <c r="K34" s="23"/>
      <c r="L34" s="23"/>
      <c r="M34" s="23"/>
      <c r="N34" s="69"/>
      <c r="O34" s="35"/>
      <c r="P34" s="23"/>
      <c r="Q34" s="6"/>
      <c r="R34" s="6"/>
      <c r="S34" s="6"/>
      <c r="T34" s="6"/>
    </row>
    <row r="35" ht="15.75" customHeight="1">
      <c r="A35" s="23">
        <v>34.0</v>
      </c>
      <c r="B35" s="23"/>
      <c r="C35" s="23"/>
      <c r="D35" s="23"/>
      <c r="E35" s="23"/>
      <c r="F35" s="23"/>
      <c r="G35" s="23"/>
      <c r="H35" s="23"/>
      <c r="I35" s="23"/>
      <c r="J35" s="23"/>
      <c r="K35" s="23"/>
      <c r="L35" s="23"/>
      <c r="M35" s="23"/>
      <c r="N35" s="69"/>
      <c r="O35" s="35"/>
      <c r="P35" s="23"/>
      <c r="Q35" s="6"/>
      <c r="R35" s="6"/>
      <c r="S35" s="6"/>
      <c r="T35" s="6"/>
    </row>
    <row r="36" ht="15.75" customHeight="1">
      <c r="A36" s="23">
        <v>35.0</v>
      </c>
      <c r="B36" s="23"/>
      <c r="C36" s="23"/>
      <c r="D36" s="23"/>
      <c r="E36" s="23"/>
      <c r="F36" s="23"/>
      <c r="G36" s="23"/>
      <c r="H36" s="23"/>
      <c r="I36" s="23"/>
      <c r="J36" s="23"/>
      <c r="K36" s="23"/>
      <c r="L36" s="23"/>
      <c r="M36" s="23"/>
      <c r="N36" s="69"/>
      <c r="O36" s="35"/>
      <c r="P36" s="23"/>
      <c r="Q36" s="6"/>
      <c r="R36" s="6"/>
      <c r="S36" s="6"/>
      <c r="T36" s="6"/>
    </row>
    <row r="37" ht="15.75" customHeight="1">
      <c r="A37" s="23">
        <v>36.0</v>
      </c>
      <c r="B37" s="23"/>
      <c r="C37" s="23"/>
      <c r="D37" s="23"/>
      <c r="E37" s="23"/>
      <c r="F37" s="23"/>
      <c r="G37" s="23"/>
      <c r="H37" s="23"/>
      <c r="I37" s="23"/>
      <c r="J37" s="23"/>
      <c r="K37" s="23"/>
      <c r="L37" s="23"/>
      <c r="M37" s="23"/>
      <c r="N37" s="69"/>
      <c r="O37" s="35"/>
      <c r="P37" s="23"/>
      <c r="Q37" s="6"/>
      <c r="R37" s="6"/>
      <c r="S37" s="6"/>
      <c r="T37" s="6"/>
    </row>
    <row r="38" ht="15.75" customHeight="1">
      <c r="A38" s="23">
        <v>37.0</v>
      </c>
      <c r="B38" s="23"/>
      <c r="C38" s="23"/>
      <c r="D38" s="23"/>
      <c r="E38" s="23"/>
      <c r="F38" s="23"/>
      <c r="G38" s="23"/>
      <c r="H38" s="23"/>
      <c r="I38" s="23"/>
      <c r="J38" s="23"/>
      <c r="K38" s="23"/>
      <c r="L38" s="23"/>
      <c r="M38" s="23"/>
      <c r="N38" s="69"/>
      <c r="O38" s="35"/>
      <c r="P38" s="23"/>
      <c r="Q38" s="6"/>
      <c r="R38" s="6"/>
      <c r="S38" s="6"/>
      <c r="T38" s="6"/>
    </row>
    <row r="39" ht="15.75" customHeight="1">
      <c r="A39" s="23">
        <v>38.0</v>
      </c>
      <c r="B39" s="23"/>
      <c r="C39" s="23"/>
      <c r="D39" s="23"/>
      <c r="E39" s="23"/>
      <c r="F39" s="23"/>
      <c r="G39" s="23"/>
      <c r="H39" s="23"/>
      <c r="I39" s="23"/>
      <c r="J39" s="23"/>
      <c r="K39" s="23"/>
      <c r="L39" s="23"/>
      <c r="M39" s="23"/>
      <c r="N39" s="69"/>
      <c r="O39" s="35"/>
      <c r="P39" s="23"/>
      <c r="Q39" s="6"/>
      <c r="R39" s="6"/>
      <c r="S39" s="6"/>
      <c r="T39" s="6"/>
    </row>
    <row r="40" ht="15.75" customHeight="1">
      <c r="A40" s="23">
        <v>39.0</v>
      </c>
      <c r="B40" s="23"/>
      <c r="C40" s="23"/>
      <c r="D40" s="23"/>
      <c r="E40" s="23"/>
      <c r="F40" s="23"/>
      <c r="G40" s="23"/>
      <c r="H40" s="23"/>
      <c r="I40" s="23"/>
      <c r="J40" s="23"/>
      <c r="K40" s="23"/>
      <c r="L40" s="23"/>
      <c r="M40" s="23"/>
      <c r="N40" s="69"/>
      <c r="O40" s="35"/>
      <c r="P40" s="23"/>
      <c r="Q40" s="6"/>
      <c r="R40" s="6"/>
      <c r="S40" s="6"/>
      <c r="T40" s="6"/>
    </row>
    <row r="41" ht="15.75" customHeight="1">
      <c r="A41" s="23">
        <v>40.0</v>
      </c>
      <c r="B41" s="23"/>
      <c r="C41" s="23"/>
      <c r="D41" s="23"/>
      <c r="E41" s="23"/>
      <c r="F41" s="23"/>
      <c r="G41" s="23"/>
      <c r="H41" s="23"/>
      <c r="I41" s="23"/>
      <c r="J41" s="23"/>
      <c r="K41" s="23"/>
      <c r="L41" s="23"/>
      <c r="M41" s="23"/>
      <c r="N41" s="69"/>
      <c r="O41" s="35"/>
      <c r="P41" s="23"/>
      <c r="Q41" s="6"/>
      <c r="R41" s="6"/>
      <c r="S41" s="6"/>
      <c r="T41" s="6"/>
    </row>
    <row r="42" ht="15.75" customHeight="1">
      <c r="A42" s="23">
        <v>41.0</v>
      </c>
      <c r="B42" s="23"/>
      <c r="C42" s="23"/>
      <c r="D42" s="23"/>
      <c r="E42" s="23"/>
      <c r="F42" s="23"/>
      <c r="G42" s="23"/>
      <c r="H42" s="23"/>
      <c r="I42" s="23"/>
      <c r="J42" s="23"/>
      <c r="K42" s="23"/>
      <c r="L42" s="23"/>
      <c r="M42" s="23"/>
      <c r="N42" s="69"/>
      <c r="O42" s="35"/>
      <c r="P42" s="23"/>
      <c r="Q42" s="6"/>
      <c r="R42" s="6"/>
      <c r="S42" s="6"/>
      <c r="T42" s="6"/>
    </row>
    <row r="43" ht="15.75" customHeight="1">
      <c r="A43" s="23">
        <v>42.0</v>
      </c>
      <c r="B43" s="23"/>
      <c r="C43" s="23"/>
      <c r="D43" s="23"/>
      <c r="E43" s="23"/>
      <c r="F43" s="23"/>
      <c r="G43" s="23"/>
      <c r="H43" s="23"/>
      <c r="I43" s="23"/>
      <c r="J43" s="23"/>
      <c r="K43" s="23"/>
      <c r="L43" s="23"/>
      <c r="M43" s="23"/>
      <c r="N43" s="69"/>
      <c r="O43" s="35"/>
      <c r="P43" s="23"/>
      <c r="Q43" s="6"/>
      <c r="R43" s="6"/>
      <c r="S43" s="6"/>
      <c r="T43" s="6"/>
    </row>
    <row r="44" ht="15.75" customHeight="1">
      <c r="A44" s="23">
        <v>43.0</v>
      </c>
      <c r="B44" s="23"/>
      <c r="C44" s="23"/>
      <c r="D44" s="23"/>
      <c r="E44" s="23"/>
      <c r="F44" s="23"/>
      <c r="G44" s="23"/>
      <c r="H44" s="23"/>
      <c r="I44" s="23"/>
      <c r="J44" s="23"/>
      <c r="K44" s="23"/>
      <c r="L44" s="23"/>
      <c r="M44" s="23"/>
      <c r="N44" s="69"/>
      <c r="O44" s="35"/>
      <c r="P44" s="23"/>
      <c r="Q44" s="6"/>
      <c r="R44" s="6"/>
      <c r="S44" s="6"/>
      <c r="T44" s="6"/>
    </row>
    <row r="45" ht="15.75" customHeight="1">
      <c r="A45" s="23">
        <v>44.0</v>
      </c>
      <c r="B45" s="23"/>
      <c r="C45" s="23"/>
      <c r="D45" s="23"/>
      <c r="E45" s="23"/>
      <c r="F45" s="23"/>
      <c r="G45" s="23"/>
      <c r="H45" s="23"/>
      <c r="I45" s="23"/>
      <c r="J45" s="23"/>
      <c r="K45" s="23"/>
      <c r="L45" s="23"/>
      <c r="M45" s="23"/>
      <c r="N45" s="69"/>
      <c r="O45" s="35"/>
      <c r="P45" s="23"/>
      <c r="Q45" s="6"/>
      <c r="R45" s="6"/>
      <c r="S45" s="6"/>
      <c r="T45" s="6"/>
    </row>
    <row r="46" ht="15.75" customHeight="1">
      <c r="A46" s="23">
        <v>45.0</v>
      </c>
      <c r="B46" s="23"/>
      <c r="C46" s="23"/>
      <c r="D46" s="23"/>
      <c r="E46" s="23"/>
      <c r="F46" s="23"/>
      <c r="G46" s="23"/>
      <c r="H46" s="23"/>
      <c r="I46" s="23"/>
      <c r="J46" s="23"/>
      <c r="K46" s="23"/>
      <c r="L46" s="23"/>
      <c r="M46" s="23"/>
      <c r="N46" s="69"/>
      <c r="O46" s="35"/>
      <c r="P46" s="23"/>
      <c r="Q46" s="6"/>
      <c r="R46" s="6"/>
      <c r="S46" s="6"/>
      <c r="T46" s="6"/>
    </row>
    <row r="47" ht="15.75" customHeight="1">
      <c r="A47" s="23">
        <v>46.0</v>
      </c>
      <c r="B47" s="23"/>
      <c r="C47" s="23"/>
      <c r="D47" s="23"/>
      <c r="E47" s="23"/>
      <c r="F47" s="23"/>
      <c r="G47" s="23"/>
      <c r="H47" s="23"/>
      <c r="I47" s="23"/>
      <c r="J47" s="23"/>
      <c r="K47" s="23"/>
      <c r="L47" s="23"/>
      <c r="M47" s="23"/>
      <c r="N47" s="69"/>
      <c r="O47" s="35"/>
      <c r="P47" s="23"/>
      <c r="Q47" s="6"/>
      <c r="R47" s="6"/>
      <c r="S47" s="6"/>
      <c r="T47" s="6"/>
    </row>
    <row r="48" ht="15.75" customHeight="1">
      <c r="A48" s="23">
        <v>47.0</v>
      </c>
      <c r="B48" s="23"/>
      <c r="C48" s="23"/>
      <c r="D48" s="23"/>
      <c r="E48" s="23"/>
      <c r="F48" s="23"/>
      <c r="G48" s="23"/>
      <c r="H48" s="23"/>
      <c r="I48" s="23"/>
      <c r="J48" s="23"/>
      <c r="K48" s="23"/>
      <c r="L48" s="23"/>
      <c r="M48" s="23"/>
      <c r="N48" s="69"/>
      <c r="O48" s="35"/>
      <c r="P48" s="23"/>
      <c r="Q48" s="6"/>
      <c r="R48" s="6"/>
      <c r="S48" s="6"/>
      <c r="T48" s="6"/>
    </row>
    <row r="49" ht="15.75" customHeight="1">
      <c r="A49" s="23">
        <v>48.0</v>
      </c>
      <c r="B49" s="23"/>
      <c r="C49" s="23"/>
      <c r="D49" s="23"/>
      <c r="E49" s="23"/>
      <c r="F49" s="23"/>
      <c r="G49" s="23"/>
      <c r="H49" s="23"/>
      <c r="I49" s="23"/>
      <c r="J49" s="23"/>
      <c r="K49" s="23"/>
      <c r="L49" s="23"/>
      <c r="M49" s="23"/>
      <c r="N49" s="69"/>
      <c r="O49" s="35"/>
      <c r="P49" s="23"/>
      <c r="Q49" s="6"/>
      <c r="R49" s="6"/>
      <c r="S49" s="6"/>
      <c r="T49" s="6"/>
    </row>
    <row r="50" ht="15.75" customHeight="1">
      <c r="A50" s="23">
        <v>49.0</v>
      </c>
      <c r="B50" s="23"/>
      <c r="C50" s="23"/>
      <c r="D50" s="23"/>
      <c r="E50" s="23"/>
      <c r="F50" s="23"/>
      <c r="G50" s="23"/>
      <c r="H50" s="23"/>
      <c r="I50" s="23"/>
      <c r="J50" s="23"/>
      <c r="K50" s="23"/>
      <c r="L50" s="23"/>
      <c r="M50" s="23"/>
      <c r="N50" s="69"/>
      <c r="O50" s="35"/>
      <c r="P50" s="23"/>
      <c r="Q50" s="6"/>
      <c r="R50" s="6"/>
      <c r="S50" s="6"/>
      <c r="T50" s="6"/>
    </row>
    <row r="51" ht="15.75" customHeight="1">
      <c r="A51" s="23">
        <v>50.0</v>
      </c>
      <c r="B51" s="23"/>
      <c r="C51" s="23"/>
      <c r="D51" s="23"/>
      <c r="E51" s="23"/>
      <c r="F51" s="23"/>
      <c r="G51" s="23"/>
      <c r="H51" s="23"/>
      <c r="I51" s="23"/>
      <c r="J51" s="23"/>
      <c r="K51" s="23"/>
      <c r="L51" s="23"/>
      <c r="M51" s="23"/>
      <c r="N51" s="69"/>
      <c r="O51" s="35"/>
      <c r="P51" s="23"/>
      <c r="Q51" s="6"/>
      <c r="R51" s="6"/>
      <c r="S51" s="6"/>
      <c r="T51" s="6"/>
    </row>
    <row r="52" ht="15.75" customHeight="1">
      <c r="A52" s="23">
        <v>51.0</v>
      </c>
      <c r="B52" s="23"/>
      <c r="C52" s="23"/>
      <c r="D52" s="23"/>
      <c r="E52" s="23"/>
      <c r="F52" s="23"/>
      <c r="G52" s="23"/>
      <c r="H52" s="23"/>
      <c r="I52" s="23"/>
      <c r="J52" s="23"/>
      <c r="K52" s="23"/>
      <c r="L52" s="23"/>
      <c r="M52" s="23"/>
      <c r="N52" s="69"/>
      <c r="O52" s="35"/>
      <c r="P52" s="23"/>
      <c r="Q52" s="6"/>
      <c r="R52" s="6"/>
      <c r="S52" s="6"/>
      <c r="T52" s="6"/>
    </row>
    <row r="53" ht="15.75" customHeight="1">
      <c r="A53" s="23">
        <v>52.0</v>
      </c>
      <c r="B53" s="23"/>
      <c r="C53" s="23"/>
      <c r="D53" s="23"/>
      <c r="E53" s="23"/>
      <c r="F53" s="23"/>
      <c r="G53" s="23"/>
      <c r="H53" s="23"/>
      <c r="I53" s="23"/>
      <c r="J53" s="23"/>
      <c r="K53" s="23"/>
      <c r="L53" s="23"/>
      <c r="M53" s="23"/>
      <c r="N53" s="69"/>
      <c r="O53" s="35"/>
      <c r="P53" s="23"/>
      <c r="Q53" s="6"/>
      <c r="R53" s="6"/>
      <c r="S53" s="6"/>
      <c r="T53" s="6"/>
    </row>
    <row r="54" ht="15.75" customHeight="1">
      <c r="A54" s="23">
        <v>53.0</v>
      </c>
      <c r="B54" s="23"/>
      <c r="C54" s="23"/>
      <c r="D54" s="23"/>
      <c r="E54" s="23"/>
      <c r="F54" s="23"/>
      <c r="G54" s="23"/>
      <c r="H54" s="23"/>
      <c r="I54" s="23"/>
      <c r="J54" s="23"/>
      <c r="K54" s="23"/>
      <c r="L54" s="23"/>
      <c r="M54" s="23"/>
      <c r="N54" s="69"/>
      <c r="O54" s="35"/>
      <c r="P54" s="23"/>
      <c r="Q54" s="6"/>
      <c r="R54" s="6"/>
      <c r="S54" s="6"/>
      <c r="T54" s="6"/>
    </row>
    <row r="55" ht="15.75" customHeight="1">
      <c r="A55" s="23">
        <v>54.0</v>
      </c>
      <c r="B55" s="23"/>
      <c r="C55" s="23"/>
      <c r="D55" s="23"/>
      <c r="E55" s="23"/>
      <c r="F55" s="23"/>
      <c r="G55" s="23"/>
      <c r="H55" s="23"/>
      <c r="I55" s="23"/>
      <c r="J55" s="23"/>
      <c r="K55" s="23"/>
      <c r="L55" s="23"/>
      <c r="M55" s="23"/>
      <c r="N55" s="69"/>
      <c r="O55" s="35"/>
      <c r="P55" s="23"/>
      <c r="Q55" s="6"/>
      <c r="R55" s="6"/>
      <c r="S55" s="6"/>
      <c r="T55" s="6"/>
    </row>
    <row r="56" ht="15.75" customHeight="1">
      <c r="A56" s="23">
        <v>55.0</v>
      </c>
      <c r="B56" s="23"/>
      <c r="C56" s="23"/>
      <c r="D56" s="23"/>
      <c r="E56" s="23"/>
      <c r="F56" s="23"/>
      <c r="G56" s="23"/>
      <c r="H56" s="23"/>
      <c r="I56" s="23"/>
      <c r="J56" s="23"/>
      <c r="K56" s="23"/>
      <c r="L56" s="23"/>
      <c r="M56" s="23"/>
      <c r="N56" s="69"/>
      <c r="O56" s="35"/>
      <c r="P56" s="23"/>
      <c r="Q56" s="6"/>
      <c r="R56" s="6"/>
      <c r="S56" s="6"/>
      <c r="T56" s="6"/>
    </row>
    <row r="57" ht="15.75" customHeight="1">
      <c r="A57" s="23">
        <v>56.0</v>
      </c>
      <c r="B57" s="23"/>
      <c r="C57" s="23"/>
      <c r="D57" s="23"/>
      <c r="E57" s="23"/>
      <c r="F57" s="23"/>
      <c r="G57" s="23"/>
      <c r="H57" s="23"/>
      <c r="I57" s="23"/>
      <c r="J57" s="23"/>
      <c r="K57" s="23"/>
      <c r="L57" s="23"/>
      <c r="M57" s="23"/>
      <c r="N57" s="69"/>
      <c r="O57" s="35"/>
      <c r="P57" s="23"/>
      <c r="Q57" s="6"/>
      <c r="R57" s="6"/>
      <c r="S57" s="6"/>
      <c r="T57" s="6"/>
    </row>
    <row r="58" ht="15.75" customHeight="1">
      <c r="A58" s="23">
        <v>57.0</v>
      </c>
      <c r="B58" s="23"/>
      <c r="C58" s="23"/>
      <c r="D58" s="23"/>
      <c r="E58" s="23"/>
      <c r="F58" s="23"/>
      <c r="G58" s="23"/>
      <c r="H58" s="23"/>
      <c r="I58" s="23"/>
      <c r="J58" s="23"/>
      <c r="K58" s="23"/>
      <c r="L58" s="23"/>
      <c r="M58" s="23"/>
      <c r="N58" s="69"/>
      <c r="O58" s="35"/>
      <c r="P58" s="23"/>
      <c r="Q58" s="6"/>
      <c r="R58" s="6"/>
      <c r="S58" s="6"/>
      <c r="T58" s="6"/>
    </row>
    <row r="59" ht="15.75" customHeight="1">
      <c r="A59" s="23">
        <v>58.0</v>
      </c>
      <c r="B59" s="23"/>
      <c r="C59" s="23"/>
      <c r="D59" s="23"/>
      <c r="E59" s="23"/>
      <c r="F59" s="23"/>
      <c r="G59" s="23"/>
      <c r="H59" s="23"/>
      <c r="I59" s="23"/>
      <c r="J59" s="23"/>
      <c r="K59" s="23"/>
      <c r="L59" s="23"/>
      <c r="M59" s="23"/>
      <c r="N59" s="69"/>
      <c r="O59" s="35"/>
      <c r="P59" s="23"/>
      <c r="Q59" s="6"/>
      <c r="R59" s="6"/>
      <c r="S59" s="6"/>
      <c r="T59" s="6"/>
    </row>
    <row r="60" ht="15.75" customHeight="1">
      <c r="A60" s="23">
        <v>59.0</v>
      </c>
      <c r="B60" s="23"/>
      <c r="C60" s="23"/>
      <c r="D60" s="23"/>
      <c r="E60" s="23"/>
      <c r="F60" s="23"/>
      <c r="G60" s="23"/>
      <c r="H60" s="23"/>
      <c r="I60" s="23"/>
      <c r="J60" s="23"/>
      <c r="K60" s="23"/>
      <c r="L60" s="23"/>
      <c r="M60" s="23"/>
      <c r="N60" s="69"/>
      <c r="O60" s="35"/>
      <c r="P60" s="23"/>
      <c r="Q60" s="6"/>
      <c r="R60" s="6"/>
      <c r="S60" s="6"/>
      <c r="T60" s="6"/>
    </row>
    <row r="61" ht="15.75" customHeight="1">
      <c r="A61" s="23">
        <v>60.0</v>
      </c>
      <c r="B61" s="23"/>
      <c r="C61" s="23"/>
      <c r="D61" s="23"/>
      <c r="E61" s="23"/>
      <c r="F61" s="23"/>
      <c r="G61" s="23"/>
      <c r="H61" s="23"/>
      <c r="I61" s="23"/>
      <c r="J61" s="23"/>
      <c r="K61" s="23"/>
      <c r="L61" s="23"/>
      <c r="M61" s="23"/>
      <c r="N61" s="69"/>
      <c r="O61" s="35"/>
      <c r="P61" s="23"/>
      <c r="Q61" s="6"/>
      <c r="R61" s="6"/>
      <c r="S61" s="6"/>
      <c r="T61" s="6"/>
    </row>
    <row r="62" ht="15.75" customHeight="1">
      <c r="A62" s="23">
        <v>61.0</v>
      </c>
      <c r="B62" s="23"/>
      <c r="C62" s="23"/>
      <c r="D62" s="23"/>
      <c r="E62" s="23"/>
      <c r="F62" s="23"/>
      <c r="G62" s="23"/>
      <c r="H62" s="23"/>
      <c r="I62" s="23"/>
      <c r="J62" s="23"/>
      <c r="K62" s="23"/>
      <c r="L62" s="23"/>
      <c r="M62" s="23"/>
      <c r="N62" s="69"/>
      <c r="O62" s="35"/>
      <c r="P62" s="23"/>
      <c r="Q62" s="6"/>
      <c r="R62" s="6"/>
      <c r="S62" s="6"/>
      <c r="T62" s="6"/>
    </row>
    <row r="63" ht="15.75" customHeight="1">
      <c r="A63" s="23">
        <v>62.0</v>
      </c>
      <c r="B63" s="23"/>
      <c r="C63" s="23"/>
      <c r="D63" s="23"/>
      <c r="E63" s="23"/>
      <c r="F63" s="23"/>
      <c r="G63" s="23"/>
      <c r="H63" s="23"/>
      <c r="I63" s="23"/>
      <c r="J63" s="23"/>
      <c r="K63" s="23"/>
      <c r="L63" s="23"/>
      <c r="M63" s="23"/>
      <c r="N63" s="69"/>
      <c r="O63" s="35"/>
      <c r="P63" s="23"/>
      <c r="Q63" s="6"/>
      <c r="R63" s="6"/>
      <c r="S63" s="6"/>
      <c r="T63" s="6"/>
    </row>
    <row r="64" ht="15.75" customHeight="1">
      <c r="A64" s="23">
        <v>63.0</v>
      </c>
      <c r="B64" s="23"/>
      <c r="C64" s="23"/>
      <c r="D64" s="23"/>
      <c r="E64" s="23"/>
      <c r="F64" s="23"/>
      <c r="G64" s="23"/>
      <c r="H64" s="23"/>
      <c r="I64" s="23"/>
      <c r="J64" s="23"/>
      <c r="K64" s="23"/>
      <c r="L64" s="23"/>
      <c r="M64" s="23"/>
      <c r="N64" s="69"/>
      <c r="O64" s="35"/>
      <c r="P64" s="23"/>
      <c r="Q64" s="6"/>
      <c r="R64" s="6"/>
      <c r="S64" s="6"/>
      <c r="T64" s="6"/>
    </row>
    <row r="65" ht="15.75" customHeight="1">
      <c r="A65" s="23">
        <v>64.0</v>
      </c>
      <c r="B65" s="23"/>
      <c r="C65" s="23"/>
      <c r="D65" s="23"/>
      <c r="E65" s="23"/>
      <c r="F65" s="23"/>
      <c r="G65" s="23"/>
      <c r="H65" s="23"/>
      <c r="I65" s="23"/>
      <c r="J65" s="23"/>
      <c r="K65" s="23"/>
      <c r="L65" s="23"/>
      <c r="M65" s="23"/>
      <c r="N65" s="69"/>
      <c r="O65" s="35"/>
      <c r="P65" s="23"/>
      <c r="Q65" s="6"/>
      <c r="R65" s="6"/>
      <c r="S65" s="6"/>
      <c r="T65" s="6"/>
    </row>
    <row r="66" ht="15.75" customHeight="1">
      <c r="A66" s="23">
        <v>65.0</v>
      </c>
      <c r="B66" s="23"/>
      <c r="C66" s="23"/>
      <c r="D66" s="23"/>
      <c r="E66" s="23"/>
      <c r="F66" s="23"/>
      <c r="G66" s="23"/>
      <c r="H66" s="23"/>
      <c r="I66" s="23"/>
      <c r="J66" s="23"/>
      <c r="K66" s="23"/>
      <c r="L66" s="23"/>
      <c r="M66" s="23"/>
      <c r="N66" s="69"/>
      <c r="O66" s="35"/>
      <c r="P66" s="23"/>
      <c r="Q66" s="6"/>
      <c r="R66" s="6"/>
      <c r="S66" s="6"/>
      <c r="T66" s="6"/>
    </row>
    <row r="67" ht="15.75" customHeight="1">
      <c r="A67" s="23">
        <v>66.0</v>
      </c>
      <c r="B67" s="23"/>
      <c r="C67" s="23"/>
      <c r="D67" s="23"/>
      <c r="E67" s="23"/>
      <c r="F67" s="23"/>
      <c r="G67" s="23"/>
      <c r="H67" s="23"/>
      <c r="I67" s="23"/>
      <c r="J67" s="23"/>
      <c r="K67" s="23"/>
      <c r="L67" s="23"/>
      <c r="M67" s="23"/>
      <c r="N67" s="69"/>
      <c r="O67" s="35"/>
      <c r="P67" s="23"/>
      <c r="Q67" s="6"/>
      <c r="R67" s="6"/>
      <c r="S67" s="6"/>
      <c r="T67" s="6"/>
    </row>
    <row r="68" ht="15.75" customHeight="1">
      <c r="A68" s="23">
        <v>67.0</v>
      </c>
      <c r="B68" s="23"/>
      <c r="C68" s="23"/>
      <c r="D68" s="23"/>
      <c r="E68" s="23"/>
      <c r="F68" s="23"/>
      <c r="G68" s="23"/>
      <c r="H68" s="23"/>
      <c r="I68" s="23"/>
      <c r="J68" s="23"/>
      <c r="K68" s="23"/>
      <c r="L68" s="23"/>
      <c r="M68" s="23"/>
      <c r="N68" s="69"/>
      <c r="O68" s="35"/>
      <c r="P68" s="23"/>
      <c r="Q68" s="6"/>
      <c r="R68" s="6"/>
      <c r="S68" s="6"/>
      <c r="T68" s="6"/>
    </row>
    <row r="69" ht="15.75" customHeight="1">
      <c r="A69" s="23">
        <v>68.0</v>
      </c>
      <c r="B69" s="23"/>
      <c r="C69" s="23"/>
      <c r="D69" s="23"/>
      <c r="E69" s="23"/>
      <c r="F69" s="23"/>
      <c r="G69" s="23"/>
      <c r="H69" s="23"/>
      <c r="I69" s="23"/>
      <c r="J69" s="23"/>
      <c r="K69" s="23"/>
      <c r="L69" s="23"/>
      <c r="M69" s="23"/>
      <c r="N69" s="69"/>
      <c r="O69" s="35"/>
      <c r="P69" s="23"/>
      <c r="Q69" s="6"/>
      <c r="R69" s="6"/>
      <c r="S69" s="6"/>
      <c r="T69" s="6"/>
    </row>
    <row r="70" ht="15.75" customHeight="1">
      <c r="A70" s="23">
        <v>69.0</v>
      </c>
      <c r="B70" s="23"/>
      <c r="C70" s="23"/>
      <c r="D70" s="23"/>
      <c r="E70" s="23"/>
      <c r="F70" s="23"/>
      <c r="G70" s="23"/>
      <c r="H70" s="23"/>
      <c r="I70" s="23"/>
      <c r="J70" s="23"/>
      <c r="K70" s="23"/>
      <c r="L70" s="23"/>
      <c r="M70" s="23"/>
      <c r="N70" s="69"/>
      <c r="O70" s="35"/>
      <c r="P70" s="23"/>
      <c r="Q70" s="6"/>
      <c r="R70" s="6"/>
      <c r="S70" s="6"/>
      <c r="T70" s="6"/>
    </row>
    <row r="71" ht="15.75" customHeight="1">
      <c r="A71" s="23">
        <v>70.0</v>
      </c>
      <c r="B71" s="23"/>
      <c r="C71" s="23"/>
      <c r="D71" s="23"/>
      <c r="E71" s="23"/>
      <c r="F71" s="23"/>
      <c r="G71" s="23"/>
      <c r="H71" s="23"/>
      <c r="I71" s="23"/>
      <c r="J71" s="23"/>
      <c r="K71" s="23"/>
      <c r="L71" s="23"/>
      <c r="M71" s="23"/>
      <c r="N71" s="69"/>
      <c r="O71" s="35"/>
      <c r="P71" s="23"/>
      <c r="Q71" s="6"/>
      <c r="R71" s="6"/>
      <c r="S71" s="6"/>
      <c r="T71" s="6"/>
    </row>
    <row r="72" ht="15.75" customHeight="1">
      <c r="A72" s="23">
        <v>71.0</v>
      </c>
      <c r="B72" s="23"/>
      <c r="C72" s="23"/>
      <c r="D72" s="23"/>
      <c r="E72" s="23"/>
      <c r="F72" s="23"/>
      <c r="G72" s="23"/>
      <c r="H72" s="23"/>
      <c r="I72" s="23"/>
      <c r="J72" s="23"/>
      <c r="K72" s="23"/>
      <c r="L72" s="23"/>
      <c r="M72" s="23"/>
      <c r="N72" s="69"/>
      <c r="O72" s="35"/>
      <c r="P72" s="23"/>
      <c r="Q72" s="6"/>
      <c r="R72" s="6"/>
      <c r="S72" s="6"/>
      <c r="T72" s="6"/>
    </row>
    <row r="73" ht="15.75" customHeight="1">
      <c r="A73" s="23">
        <v>72.0</v>
      </c>
      <c r="B73" s="23"/>
      <c r="C73" s="23"/>
      <c r="D73" s="23"/>
      <c r="E73" s="23"/>
      <c r="F73" s="23"/>
      <c r="G73" s="23"/>
      <c r="H73" s="23"/>
      <c r="I73" s="23"/>
      <c r="J73" s="23"/>
      <c r="K73" s="23"/>
      <c r="L73" s="23"/>
      <c r="M73" s="23"/>
      <c r="N73" s="69"/>
      <c r="O73" s="35"/>
      <c r="P73" s="23"/>
      <c r="Q73" s="6"/>
      <c r="R73" s="6"/>
      <c r="S73" s="6"/>
      <c r="T73" s="6"/>
    </row>
    <row r="74" ht="15.75" customHeight="1">
      <c r="A74" s="23">
        <v>73.0</v>
      </c>
      <c r="B74" s="23"/>
      <c r="C74" s="23"/>
      <c r="D74" s="23"/>
      <c r="E74" s="23"/>
      <c r="F74" s="23"/>
      <c r="G74" s="23"/>
      <c r="H74" s="23"/>
      <c r="I74" s="23"/>
      <c r="J74" s="23"/>
      <c r="K74" s="23"/>
      <c r="L74" s="23"/>
      <c r="M74" s="23"/>
      <c r="N74" s="69"/>
      <c r="O74" s="35"/>
      <c r="P74" s="23"/>
      <c r="Q74" s="6"/>
      <c r="R74" s="6"/>
      <c r="S74" s="6"/>
      <c r="T74" s="6"/>
    </row>
    <row r="75" ht="15.75" customHeight="1">
      <c r="A75" s="23">
        <v>74.0</v>
      </c>
      <c r="B75" s="23"/>
      <c r="C75" s="23"/>
      <c r="D75" s="23"/>
      <c r="E75" s="23"/>
      <c r="F75" s="23"/>
      <c r="G75" s="23"/>
      <c r="H75" s="23"/>
      <c r="I75" s="23"/>
      <c r="J75" s="23"/>
      <c r="K75" s="23"/>
      <c r="L75" s="23"/>
      <c r="M75" s="23"/>
      <c r="N75" s="69"/>
      <c r="O75" s="35"/>
      <c r="P75" s="23"/>
      <c r="Q75" s="6"/>
      <c r="R75" s="6"/>
      <c r="S75" s="6"/>
      <c r="T75" s="6"/>
    </row>
    <row r="76" ht="15.75" customHeight="1">
      <c r="A76" s="23">
        <v>75.0</v>
      </c>
      <c r="B76" s="23"/>
      <c r="C76" s="23"/>
      <c r="D76" s="23"/>
      <c r="E76" s="23"/>
      <c r="F76" s="23"/>
      <c r="G76" s="23"/>
      <c r="H76" s="23"/>
      <c r="I76" s="23"/>
      <c r="J76" s="23"/>
      <c r="K76" s="23"/>
      <c r="L76" s="23"/>
      <c r="M76" s="23"/>
      <c r="N76" s="69"/>
      <c r="O76" s="35"/>
      <c r="P76" s="23"/>
      <c r="Q76" s="6"/>
      <c r="R76" s="6"/>
      <c r="S76" s="6"/>
      <c r="T76" s="6"/>
    </row>
    <row r="77" ht="15.75" customHeight="1">
      <c r="A77" s="23">
        <v>76.0</v>
      </c>
      <c r="B77" s="23"/>
      <c r="C77" s="23"/>
      <c r="D77" s="23"/>
      <c r="E77" s="23"/>
      <c r="F77" s="23"/>
      <c r="G77" s="23"/>
      <c r="H77" s="23"/>
      <c r="I77" s="23"/>
      <c r="J77" s="23"/>
      <c r="K77" s="23"/>
      <c r="L77" s="23"/>
      <c r="M77" s="23"/>
      <c r="N77" s="69"/>
      <c r="O77" s="35"/>
      <c r="P77" s="23"/>
      <c r="Q77" s="6"/>
      <c r="R77" s="6"/>
      <c r="S77" s="6"/>
      <c r="T77" s="6"/>
    </row>
    <row r="78" ht="15.75" customHeight="1">
      <c r="A78" s="23">
        <v>77.0</v>
      </c>
      <c r="B78" s="23"/>
      <c r="C78" s="23"/>
      <c r="D78" s="23"/>
      <c r="E78" s="23"/>
      <c r="F78" s="23"/>
      <c r="G78" s="23"/>
      <c r="H78" s="23"/>
      <c r="I78" s="23"/>
      <c r="J78" s="23"/>
      <c r="K78" s="23"/>
      <c r="L78" s="23"/>
      <c r="M78" s="23"/>
      <c r="N78" s="69"/>
      <c r="O78" s="35"/>
      <c r="P78" s="23"/>
      <c r="Q78" s="6"/>
      <c r="R78" s="6"/>
      <c r="S78" s="6"/>
      <c r="T78" s="6"/>
    </row>
    <row r="79" ht="15.75" customHeight="1">
      <c r="A79" s="23">
        <v>78.0</v>
      </c>
      <c r="B79" s="23"/>
      <c r="C79" s="23"/>
      <c r="D79" s="23"/>
      <c r="E79" s="23"/>
      <c r="F79" s="23"/>
      <c r="G79" s="23"/>
      <c r="H79" s="23"/>
      <c r="I79" s="23"/>
      <c r="J79" s="23"/>
      <c r="K79" s="23"/>
      <c r="L79" s="23"/>
      <c r="M79" s="23"/>
      <c r="N79" s="69"/>
      <c r="O79" s="35"/>
      <c r="P79" s="23"/>
      <c r="Q79" s="6"/>
      <c r="R79" s="6"/>
      <c r="S79" s="6"/>
      <c r="T79" s="6"/>
    </row>
    <row r="80" ht="15.75" customHeight="1">
      <c r="A80" s="23">
        <v>79.0</v>
      </c>
      <c r="B80" s="23"/>
      <c r="C80" s="23"/>
      <c r="D80" s="23"/>
      <c r="E80" s="23"/>
      <c r="F80" s="23"/>
      <c r="G80" s="23"/>
      <c r="H80" s="23"/>
      <c r="I80" s="23"/>
      <c r="J80" s="23"/>
      <c r="K80" s="23"/>
      <c r="L80" s="23"/>
      <c r="M80" s="23"/>
      <c r="N80" s="69"/>
      <c r="O80" s="35"/>
      <c r="P80" s="23"/>
      <c r="Q80" s="6"/>
      <c r="R80" s="6"/>
      <c r="S80" s="6"/>
      <c r="T80" s="6"/>
    </row>
    <row r="81" ht="15.75" customHeight="1">
      <c r="A81" s="23">
        <v>80.0</v>
      </c>
      <c r="B81" s="23"/>
      <c r="C81" s="23"/>
      <c r="D81" s="23"/>
      <c r="E81" s="23"/>
      <c r="F81" s="23"/>
      <c r="G81" s="23"/>
      <c r="H81" s="23"/>
      <c r="I81" s="23"/>
      <c r="J81" s="23"/>
      <c r="K81" s="23"/>
      <c r="L81" s="23"/>
      <c r="M81" s="23"/>
      <c r="N81" s="69"/>
      <c r="O81" s="35"/>
      <c r="P81" s="23"/>
      <c r="Q81" s="6"/>
      <c r="R81" s="6"/>
      <c r="S81" s="6"/>
      <c r="T81" s="6"/>
    </row>
    <row r="82" ht="15.75" customHeight="1">
      <c r="A82" s="23">
        <v>81.0</v>
      </c>
      <c r="B82" s="23"/>
      <c r="C82" s="23"/>
      <c r="D82" s="23"/>
      <c r="E82" s="23"/>
      <c r="F82" s="23"/>
      <c r="G82" s="23"/>
      <c r="H82" s="23"/>
      <c r="I82" s="23"/>
      <c r="J82" s="23"/>
      <c r="K82" s="23"/>
      <c r="L82" s="23"/>
      <c r="M82" s="23"/>
      <c r="N82" s="69"/>
      <c r="O82" s="35"/>
      <c r="P82" s="23"/>
      <c r="Q82" s="6"/>
      <c r="R82" s="6"/>
      <c r="S82" s="6"/>
      <c r="T82" s="6"/>
    </row>
    <row r="83" ht="15.75" customHeight="1">
      <c r="A83" s="23">
        <v>82.0</v>
      </c>
      <c r="B83" s="23"/>
      <c r="C83" s="23"/>
      <c r="D83" s="23"/>
      <c r="E83" s="23"/>
      <c r="F83" s="23"/>
      <c r="G83" s="23"/>
      <c r="H83" s="23"/>
      <c r="I83" s="23"/>
      <c r="J83" s="23"/>
      <c r="K83" s="23"/>
      <c r="L83" s="23"/>
      <c r="M83" s="23"/>
      <c r="N83" s="69"/>
      <c r="O83" s="35"/>
      <c r="P83" s="23"/>
      <c r="Q83" s="6"/>
      <c r="R83" s="6"/>
      <c r="S83" s="6"/>
      <c r="T83" s="6"/>
    </row>
    <row r="84" ht="15.75" customHeight="1">
      <c r="A84" s="23">
        <v>83.0</v>
      </c>
      <c r="B84" s="23"/>
      <c r="C84" s="23"/>
      <c r="D84" s="23"/>
      <c r="E84" s="23"/>
      <c r="F84" s="23"/>
      <c r="G84" s="23"/>
      <c r="H84" s="23"/>
      <c r="I84" s="23"/>
      <c r="J84" s="23"/>
      <c r="K84" s="23"/>
      <c r="L84" s="23"/>
      <c r="M84" s="23"/>
      <c r="N84" s="69"/>
      <c r="O84" s="35"/>
      <c r="P84" s="23"/>
      <c r="Q84" s="6"/>
      <c r="R84" s="6"/>
      <c r="S84" s="6"/>
      <c r="T84" s="6"/>
    </row>
    <row r="85" ht="15.75" customHeight="1">
      <c r="A85" s="23">
        <v>84.0</v>
      </c>
      <c r="B85" s="23"/>
      <c r="C85" s="23"/>
      <c r="D85" s="23"/>
      <c r="E85" s="23"/>
      <c r="F85" s="23"/>
      <c r="G85" s="23"/>
      <c r="H85" s="23"/>
      <c r="I85" s="23"/>
      <c r="J85" s="23"/>
      <c r="K85" s="23"/>
      <c r="L85" s="23"/>
      <c r="M85" s="23"/>
      <c r="N85" s="69"/>
      <c r="O85" s="35"/>
      <c r="P85" s="23"/>
      <c r="Q85" s="6"/>
      <c r="R85" s="6"/>
      <c r="S85" s="6"/>
      <c r="T85" s="6"/>
    </row>
    <row r="86" ht="15.75" customHeight="1">
      <c r="A86" s="23">
        <v>85.0</v>
      </c>
      <c r="B86" s="23"/>
      <c r="C86" s="23"/>
      <c r="D86" s="23"/>
      <c r="E86" s="23"/>
      <c r="F86" s="23"/>
      <c r="G86" s="23"/>
      <c r="H86" s="23"/>
      <c r="I86" s="23"/>
      <c r="J86" s="23"/>
      <c r="K86" s="23"/>
      <c r="L86" s="23"/>
      <c r="M86" s="23"/>
      <c r="N86" s="69"/>
      <c r="O86" s="35"/>
      <c r="P86" s="23"/>
      <c r="Q86" s="6"/>
      <c r="R86" s="6"/>
      <c r="S86" s="6"/>
      <c r="T86" s="6"/>
    </row>
    <row r="87" ht="15.75" customHeight="1">
      <c r="A87" s="23">
        <v>86.0</v>
      </c>
      <c r="B87" s="23"/>
      <c r="C87" s="23"/>
      <c r="D87" s="23"/>
      <c r="E87" s="23"/>
      <c r="F87" s="23"/>
      <c r="G87" s="23"/>
      <c r="H87" s="23"/>
      <c r="I87" s="23"/>
      <c r="J87" s="23"/>
      <c r="K87" s="23"/>
      <c r="L87" s="23"/>
      <c r="M87" s="23"/>
      <c r="N87" s="69"/>
      <c r="O87" s="35"/>
      <c r="P87" s="23"/>
      <c r="Q87" s="6"/>
      <c r="R87" s="6"/>
      <c r="S87" s="6"/>
      <c r="T87" s="6"/>
    </row>
    <row r="88" ht="15.75" customHeight="1">
      <c r="A88" s="23">
        <v>87.0</v>
      </c>
      <c r="B88" s="23"/>
      <c r="C88" s="23"/>
      <c r="D88" s="23"/>
      <c r="E88" s="23"/>
      <c r="F88" s="23"/>
      <c r="G88" s="23"/>
      <c r="H88" s="23"/>
      <c r="I88" s="23"/>
      <c r="J88" s="23"/>
      <c r="K88" s="23"/>
      <c r="L88" s="23"/>
      <c r="M88" s="23"/>
      <c r="N88" s="69"/>
      <c r="O88" s="35"/>
      <c r="P88" s="23"/>
      <c r="Q88" s="6"/>
      <c r="R88" s="6"/>
      <c r="S88" s="6"/>
      <c r="T88" s="6"/>
    </row>
    <row r="89" ht="15.75" customHeight="1">
      <c r="A89" s="23">
        <v>88.0</v>
      </c>
      <c r="B89" s="23"/>
      <c r="C89" s="23"/>
      <c r="D89" s="23"/>
      <c r="E89" s="23"/>
      <c r="F89" s="23"/>
      <c r="G89" s="23"/>
      <c r="H89" s="23"/>
      <c r="I89" s="23"/>
      <c r="J89" s="23"/>
      <c r="K89" s="23"/>
      <c r="L89" s="23"/>
      <c r="M89" s="23"/>
      <c r="N89" s="69"/>
      <c r="O89" s="35"/>
      <c r="P89" s="23"/>
      <c r="Q89" s="6"/>
      <c r="R89" s="6"/>
      <c r="S89" s="6"/>
      <c r="T89" s="6"/>
    </row>
    <row r="90" ht="15.75" customHeight="1">
      <c r="A90" s="23">
        <v>89.0</v>
      </c>
      <c r="B90" s="23"/>
      <c r="C90" s="23"/>
      <c r="D90" s="23"/>
      <c r="E90" s="23"/>
      <c r="F90" s="23"/>
      <c r="G90" s="23"/>
      <c r="H90" s="23"/>
      <c r="I90" s="23"/>
      <c r="J90" s="23"/>
      <c r="K90" s="23"/>
      <c r="L90" s="23"/>
      <c r="M90" s="23"/>
      <c r="N90" s="69"/>
      <c r="O90" s="35"/>
      <c r="P90" s="23"/>
      <c r="Q90" s="6"/>
      <c r="R90" s="6"/>
      <c r="S90" s="6"/>
      <c r="T90" s="6"/>
    </row>
    <row r="91" ht="15.75" customHeight="1">
      <c r="A91" s="23">
        <v>90.0</v>
      </c>
      <c r="B91" s="23"/>
      <c r="C91" s="23"/>
      <c r="D91" s="23"/>
      <c r="E91" s="23"/>
      <c r="F91" s="23"/>
      <c r="G91" s="23"/>
      <c r="H91" s="23"/>
      <c r="I91" s="23"/>
      <c r="J91" s="23"/>
      <c r="K91" s="23"/>
      <c r="L91" s="23"/>
      <c r="M91" s="23"/>
      <c r="N91" s="69"/>
      <c r="O91" s="35"/>
      <c r="P91" s="23"/>
      <c r="Q91" s="6"/>
      <c r="R91" s="6"/>
      <c r="S91" s="6"/>
      <c r="T91" s="6"/>
    </row>
    <row r="92" ht="15.75" customHeight="1">
      <c r="A92" s="23">
        <v>91.0</v>
      </c>
      <c r="B92" s="23"/>
      <c r="C92" s="23"/>
      <c r="D92" s="23"/>
      <c r="E92" s="23"/>
      <c r="F92" s="23"/>
      <c r="G92" s="23"/>
      <c r="H92" s="23"/>
      <c r="I92" s="23"/>
      <c r="J92" s="23"/>
      <c r="K92" s="23"/>
      <c r="L92" s="23"/>
      <c r="M92" s="23"/>
      <c r="N92" s="69"/>
      <c r="O92" s="35"/>
      <c r="P92" s="23"/>
      <c r="Q92" s="6"/>
      <c r="R92" s="6"/>
      <c r="S92" s="6"/>
      <c r="T92" s="6"/>
    </row>
    <row r="93" ht="15.75" customHeight="1">
      <c r="A93" s="23">
        <v>92.0</v>
      </c>
      <c r="B93" s="23"/>
      <c r="C93" s="23"/>
      <c r="D93" s="23"/>
      <c r="E93" s="23"/>
      <c r="F93" s="23"/>
      <c r="G93" s="23"/>
      <c r="H93" s="23"/>
      <c r="I93" s="23"/>
      <c r="J93" s="23"/>
      <c r="K93" s="23"/>
      <c r="L93" s="23"/>
      <c r="M93" s="23"/>
      <c r="N93" s="69"/>
      <c r="O93" s="35"/>
      <c r="P93" s="23"/>
      <c r="Q93" s="6"/>
      <c r="R93" s="6"/>
      <c r="S93" s="6"/>
      <c r="T93" s="6"/>
    </row>
    <row r="94" ht="15.75" customHeight="1">
      <c r="A94" s="23">
        <v>93.0</v>
      </c>
      <c r="B94" s="23"/>
      <c r="C94" s="23"/>
      <c r="D94" s="23"/>
      <c r="E94" s="23"/>
      <c r="F94" s="23"/>
      <c r="G94" s="23"/>
      <c r="H94" s="23"/>
      <c r="I94" s="23"/>
      <c r="J94" s="23"/>
      <c r="K94" s="23"/>
      <c r="L94" s="23"/>
      <c r="M94" s="23"/>
      <c r="N94" s="69"/>
      <c r="O94" s="35"/>
      <c r="P94" s="23"/>
      <c r="Q94" s="6"/>
      <c r="R94" s="6"/>
      <c r="S94" s="6"/>
      <c r="T94" s="6"/>
    </row>
    <row r="95" ht="15.75" customHeight="1">
      <c r="A95" s="23">
        <v>94.0</v>
      </c>
      <c r="B95" s="23"/>
      <c r="C95" s="23"/>
      <c r="D95" s="23"/>
      <c r="E95" s="23"/>
      <c r="F95" s="23"/>
      <c r="G95" s="23"/>
      <c r="H95" s="23"/>
      <c r="I95" s="23"/>
      <c r="J95" s="23"/>
      <c r="K95" s="23"/>
      <c r="L95" s="23"/>
      <c r="M95" s="23"/>
      <c r="N95" s="69"/>
      <c r="O95" s="35"/>
      <c r="P95" s="23"/>
      <c r="Q95" s="6"/>
      <c r="R95" s="6"/>
      <c r="S95" s="6"/>
      <c r="T95" s="6"/>
    </row>
    <row r="96" ht="15.75" customHeight="1">
      <c r="A96" s="23">
        <v>95.0</v>
      </c>
      <c r="B96" s="23"/>
      <c r="C96" s="23"/>
      <c r="D96" s="23"/>
      <c r="E96" s="23"/>
      <c r="F96" s="23"/>
      <c r="G96" s="23"/>
      <c r="H96" s="23"/>
      <c r="I96" s="23"/>
      <c r="J96" s="23"/>
      <c r="K96" s="23"/>
      <c r="L96" s="23"/>
      <c r="M96" s="23"/>
      <c r="N96" s="69"/>
      <c r="O96" s="35"/>
      <c r="P96" s="23"/>
      <c r="Q96" s="6"/>
      <c r="R96" s="6"/>
      <c r="S96" s="6"/>
      <c r="T96" s="6"/>
    </row>
    <row r="97" ht="15.75" customHeight="1">
      <c r="A97" s="23">
        <v>96.0</v>
      </c>
      <c r="B97" s="23"/>
      <c r="C97" s="23"/>
      <c r="D97" s="23"/>
      <c r="E97" s="23"/>
      <c r="F97" s="23"/>
      <c r="G97" s="23"/>
      <c r="H97" s="23"/>
      <c r="I97" s="23"/>
      <c r="J97" s="23"/>
      <c r="K97" s="23"/>
      <c r="L97" s="23"/>
      <c r="M97" s="23"/>
      <c r="N97" s="69"/>
      <c r="O97" s="35"/>
      <c r="P97" s="23"/>
      <c r="Q97" s="6"/>
      <c r="R97" s="6"/>
      <c r="S97" s="6"/>
      <c r="T97" s="6"/>
    </row>
    <row r="98" ht="15.75" customHeight="1">
      <c r="A98" s="23">
        <v>97.0</v>
      </c>
      <c r="B98" s="23"/>
      <c r="C98" s="23"/>
      <c r="D98" s="23"/>
      <c r="E98" s="23"/>
      <c r="F98" s="23"/>
      <c r="G98" s="23"/>
      <c r="H98" s="23"/>
      <c r="I98" s="23"/>
      <c r="J98" s="23"/>
      <c r="K98" s="23"/>
      <c r="L98" s="23"/>
      <c r="M98" s="23"/>
      <c r="N98" s="69"/>
      <c r="O98" s="35"/>
      <c r="P98" s="23"/>
      <c r="Q98" s="6"/>
      <c r="R98" s="6"/>
      <c r="S98" s="6"/>
      <c r="T98" s="6"/>
    </row>
    <row r="99" ht="15.75" customHeight="1">
      <c r="A99" s="23">
        <v>98.0</v>
      </c>
      <c r="B99" s="23"/>
      <c r="C99" s="23"/>
      <c r="D99" s="23"/>
      <c r="E99" s="23"/>
      <c r="F99" s="23"/>
      <c r="G99" s="23"/>
      <c r="H99" s="23"/>
      <c r="I99" s="23"/>
      <c r="J99" s="23"/>
      <c r="K99" s="23"/>
      <c r="L99" s="23"/>
      <c r="M99" s="23"/>
      <c r="N99" s="69"/>
      <c r="O99" s="35"/>
      <c r="P99" s="23"/>
      <c r="Q99" s="6"/>
      <c r="R99" s="6"/>
      <c r="S99" s="6"/>
      <c r="T99" s="6"/>
    </row>
    <row r="100" ht="15.75" customHeight="1">
      <c r="A100" s="23">
        <v>99.0</v>
      </c>
      <c r="B100" s="23"/>
      <c r="C100" s="23"/>
      <c r="D100" s="23"/>
      <c r="E100" s="23"/>
      <c r="F100" s="23"/>
      <c r="G100" s="23"/>
      <c r="H100" s="23"/>
      <c r="I100" s="23"/>
      <c r="J100" s="23"/>
      <c r="K100" s="23"/>
      <c r="L100" s="23"/>
      <c r="M100" s="23"/>
      <c r="N100" s="69"/>
      <c r="O100" s="35"/>
      <c r="P100" s="23"/>
      <c r="Q100" s="6"/>
      <c r="R100" s="6"/>
      <c r="S100" s="6"/>
      <c r="T100" s="6"/>
    </row>
    <row r="101" ht="15.75" customHeight="1">
      <c r="A101" s="23">
        <v>100.0</v>
      </c>
      <c r="B101" s="23"/>
      <c r="C101" s="23"/>
      <c r="D101" s="23"/>
      <c r="E101" s="23"/>
      <c r="F101" s="23"/>
      <c r="G101" s="23"/>
      <c r="H101" s="23"/>
      <c r="I101" s="23"/>
      <c r="J101" s="23"/>
      <c r="K101" s="23"/>
      <c r="L101" s="23"/>
      <c r="M101" s="23"/>
      <c r="N101" s="69"/>
      <c r="O101" s="35"/>
      <c r="P101" s="23"/>
      <c r="Q101" s="6"/>
      <c r="R101" s="6"/>
      <c r="S101" s="6"/>
      <c r="T101" s="6"/>
    </row>
    <row r="102" ht="15.75" customHeight="1">
      <c r="A102" s="23">
        <v>101.0</v>
      </c>
      <c r="B102" s="23"/>
      <c r="C102" s="23"/>
      <c r="D102" s="23"/>
      <c r="E102" s="23"/>
      <c r="F102" s="23"/>
      <c r="G102" s="23"/>
      <c r="H102" s="23"/>
      <c r="I102" s="23"/>
      <c r="J102" s="23"/>
      <c r="K102" s="23"/>
      <c r="L102" s="23"/>
      <c r="M102" s="23"/>
      <c r="N102" s="69"/>
      <c r="O102" s="35"/>
      <c r="P102" s="23"/>
      <c r="Q102" s="6"/>
      <c r="R102" s="6"/>
      <c r="S102" s="6"/>
      <c r="T102" s="6"/>
    </row>
    <row r="103" ht="15.75" customHeight="1">
      <c r="A103" s="23">
        <v>102.0</v>
      </c>
      <c r="B103" s="23"/>
      <c r="C103" s="23"/>
      <c r="D103" s="23"/>
      <c r="E103" s="23"/>
      <c r="F103" s="23"/>
      <c r="G103" s="23"/>
      <c r="H103" s="23"/>
      <c r="I103" s="23"/>
      <c r="J103" s="23"/>
      <c r="K103" s="23"/>
      <c r="L103" s="23"/>
      <c r="M103" s="23"/>
      <c r="N103" s="69"/>
      <c r="O103" s="35"/>
      <c r="P103" s="23"/>
      <c r="Q103" s="6"/>
      <c r="R103" s="6"/>
      <c r="S103" s="6"/>
      <c r="T103" s="6"/>
    </row>
    <row r="104" ht="15.75" customHeight="1">
      <c r="A104" s="23">
        <v>103.0</v>
      </c>
      <c r="B104" s="23"/>
      <c r="C104" s="23"/>
      <c r="D104" s="23"/>
      <c r="E104" s="23"/>
      <c r="F104" s="23"/>
      <c r="G104" s="23"/>
      <c r="H104" s="23"/>
      <c r="I104" s="23"/>
      <c r="J104" s="23"/>
      <c r="K104" s="23"/>
      <c r="L104" s="23"/>
      <c r="M104" s="23"/>
      <c r="N104" s="69"/>
      <c r="O104" s="35"/>
      <c r="P104" s="23"/>
      <c r="Q104" s="6"/>
      <c r="R104" s="6"/>
      <c r="S104" s="6"/>
      <c r="T104" s="6"/>
    </row>
    <row r="105" ht="15.75" customHeight="1">
      <c r="A105" s="23">
        <v>104.0</v>
      </c>
      <c r="B105" s="23"/>
      <c r="C105" s="23"/>
      <c r="D105" s="23"/>
      <c r="E105" s="23"/>
      <c r="F105" s="23"/>
      <c r="G105" s="23"/>
      <c r="H105" s="23"/>
      <c r="I105" s="23"/>
      <c r="J105" s="23"/>
      <c r="K105" s="23"/>
      <c r="L105" s="23"/>
      <c r="M105" s="23"/>
      <c r="N105" s="69"/>
      <c r="O105" s="35"/>
      <c r="P105" s="23"/>
      <c r="Q105" s="6"/>
      <c r="R105" s="6"/>
      <c r="S105" s="6"/>
      <c r="T105" s="6"/>
    </row>
    <row r="106" ht="15.75" customHeight="1">
      <c r="A106" s="23">
        <v>105.0</v>
      </c>
      <c r="B106" s="23"/>
      <c r="C106" s="23"/>
      <c r="D106" s="23"/>
      <c r="E106" s="23"/>
      <c r="F106" s="23"/>
      <c r="G106" s="23"/>
      <c r="H106" s="23"/>
      <c r="I106" s="23"/>
      <c r="J106" s="23"/>
      <c r="K106" s="23"/>
      <c r="L106" s="23"/>
      <c r="M106" s="23"/>
      <c r="N106" s="69"/>
      <c r="O106" s="35"/>
      <c r="P106" s="23"/>
      <c r="Q106" s="6"/>
      <c r="R106" s="6"/>
      <c r="S106" s="6"/>
      <c r="T106" s="6"/>
    </row>
    <row r="107" ht="15.75" customHeight="1">
      <c r="A107" s="23">
        <v>106.0</v>
      </c>
      <c r="B107" s="23"/>
      <c r="C107" s="23"/>
      <c r="D107" s="23"/>
      <c r="E107" s="23"/>
      <c r="F107" s="23"/>
      <c r="G107" s="23"/>
      <c r="H107" s="23"/>
      <c r="I107" s="23"/>
      <c r="J107" s="23"/>
      <c r="K107" s="23"/>
      <c r="L107" s="23"/>
      <c r="M107" s="23"/>
      <c r="N107" s="69"/>
      <c r="O107" s="35"/>
      <c r="P107" s="23"/>
      <c r="Q107" s="6"/>
      <c r="R107" s="6"/>
      <c r="S107" s="6"/>
      <c r="T107" s="6"/>
    </row>
    <row r="108" ht="15.75" customHeight="1">
      <c r="A108" s="23">
        <v>107.0</v>
      </c>
      <c r="B108" s="23"/>
      <c r="C108" s="23"/>
      <c r="D108" s="23"/>
      <c r="E108" s="23"/>
      <c r="F108" s="23"/>
      <c r="G108" s="23"/>
      <c r="H108" s="23"/>
      <c r="I108" s="23"/>
      <c r="J108" s="23"/>
      <c r="K108" s="23"/>
      <c r="L108" s="23"/>
      <c r="M108" s="23"/>
      <c r="N108" s="69"/>
      <c r="O108" s="35"/>
      <c r="P108" s="23"/>
      <c r="Q108" s="6"/>
      <c r="R108" s="6"/>
      <c r="S108" s="6"/>
      <c r="T108" s="6"/>
    </row>
    <row r="109" ht="15.75" customHeight="1">
      <c r="A109" s="23">
        <v>108.0</v>
      </c>
      <c r="B109" s="23"/>
      <c r="C109" s="23"/>
      <c r="D109" s="23"/>
      <c r="E109" s="23"/>
      <c r="F109" s="23"/>
      <c r="G109" s="23"/>
      <c r="H109" s="23"/>
      <c r="I109" s="23"/>
      <c r="J109" s="23"/>
      <c r="K109" s="23"/>
      <c r="L109" s="23"/>
      <c r="M109" s="23"/>
      <c r="N109" s="69"/>
      <c r="O109" s="35"/>
      <c r="P109" s="23"/>
      <c r="Q109" s="6"/>
      <c r="R109" s="6"/>
      <c r="S109" s="6"/>
      <c r="T109" s="6"/>
    </row>
    <row r="110" ht="15.75" customHeight="1">
      <c r="A110" s="23">
        <v>109.0</v>
      </c>
      <c r="B110" s="23"/>
      <c r="C110" s="23"/>
      <c r="D110" s="23"/>
      <c r="E110" s="23"/>
      <c r="F110" s="23"/>
      <c r="G110" s="23"/>
      <c r="H110" s="23"/>
      <c r="I110" s="23"/>
      <c r="J110" s="23"/>
      <c r="K110" s="23"/>
      <c r="L110" s="23"/>
      <c r="M110" s="23"/>
      <c r="N110" s="69"/>
      <c r="O110" s="35"/>
      <c r="P110" s="23"/>
      <c r="Q110" s="6"/>
      <c r="R110" s="6"/>
      <c r="S110" s="6"/>
      <c r="T110" s="6"/>
    </row>
    <row r="111" ht="15.75" customHeight="1">
      <c r="A111" s="23">
        <v>110.0</v>
      </c>
      <c r="B111" s="23"/>
      <c r="C111" s="23"/>
      <c r="D111" s="23"/>
      <c r="E111" s="23"/>
      <c r="F111" s="23"/>
      <c r="G111" s="23"/>
      <c r="H111" s="23"/>
      <c r="I111" s="23"/>
      <c r="J111" s="23"/>
      <c r="K111" s="23"/>
      <c r="L111" s="23"/>
      <c r="M111" s="23"/>
      <c r="N111" s="69"/>
      <c r="O111" s="35"/>
      <c r="P111" s="23"/>
      <c r="Q111" s="6"/>
      <c r="R111" s="6"/>
      <c r="S111" s="6"/>
      <c r="T111" s="6"/>
    </row>
    <row r="112" ht="15.75" customHeight="1">
      <c r="A112" s="23">
        <v>111.0</v>
      </c>
      <c r="B112" s="23"/>
      <c r="C112" s="23"/>
      <c r="D112" s="23"/>
      <c r="E112" s="23"/>
      <c r="F112" s="23"/>
      <c r="G112" s="23"/>
      <c r="H112" s="23"/>
      <c r="I112" s="23"/>
      <c r="J112" s="23"/>
      <c r="K112" s="23"/>
      <c r="L112" s="23"/>
      <c r="M112" s="23"/>
      <c r="N112" s="69"/>
      <c r="O112" s="35"/>
      <c r="P112" s="23"/>
      <c r="Q112" s="6"/>
      <c r="R112" s="6"/>
      <c r="S112" s="6"/>
      <c r="T112" s="6"/>
    </row>
    <row r="113" ht="15.75" customHeight="1">
      <c r="A113" s="23">
        <v>112.0</v>
      </c>
      <c r="B113" s="23"/>
      <c r="C113" s="23"/>
      <c r="D113" s="23"/>
      <c r="E113" s="23"/>
      <c r="F113" s="23"/>
      <c r="G113" s="23"/>
      <c r="H113" s="23"/>
      <c r="I113" s="23"/>
      <c r="J113" s="23"/>
      <c r="K113" s="23"/>
      <c r="L113" s="23"/>
      <c r="M113" s="23"/>
      <c r="N113" s="69"/>
      <c r="O113" s="23"/>
      <c r="P113" s="6"/>
      <c r="Q113" s="6"/>
      <c r="R113" s="6"/>
      <c r="S113" s="6"/>
      <c r="T113" s="6"/>
    </row>
    <row r="114" ht="15.75" customHeight="1">
      <c r="A114" s="23">
        <v>113.0</v>
      </c>
      <c r="B114" s="23"/>
      <c r="C114" s="23"/>
      <c r="D114" s="23"/>
      <c r="E114" s="23"/>
      <c r="F114" s="23"/>
      <c r="G114" s="23"/>
      <c r="H114" s="23"/>
      <c r="I114" s="23"/>
      <c r="J114" s="23"/>
      <c r="K114" s="23"/>
      <c r="L114" s="23"/>
      <c r="M114" s="23"/>
      <c r="N114" s="69"/>
      <c r="O114" s="23"/>
      <c r="P114" s="6"/>
      <c r="Q114" s="6"/>
      <c r="R114" s="6"/>
      <c r="S114" s="6"/>
      <c r="T114" s="6"/>
    </row>
    <row r="115" ht="15.75" customHeight="1">
      <c r="A115" s="23">
        <v>114.0</v>
      </c>
      <c r="B115" s="23"/>
      <c r="C115" s="23"/>
      <c r="D115" s="23"/>
      <c r="E115" s="23"/>
      <c r="F115" s="23"/>
      <c r="G115" s="23"/>
      <c r="H115" s="23"/>
      <c r="I115" s="23"/>
      <c r="J115" s="23"/>
      <c r="K115" s="23"/>
      <c r="L115" s="23"/>
      <c r="M115" s="23"/>
      <c r="N115" s="69"/>
      <c r="O115" s="23"/>
      <c r="P115" s="6"/>
      <c r="Q115" s="6"/>
      <c r="R115" s="6"/>
      <c r="S115" s="6"/>
      <c r="T115" s="6"/>
    </row>
    <row r="116" ht="15.75" customHeight="1">
      <c r="A116" s="23">
        <v>115.0</v>
      </c>
      <c r="B116" s="23"/>
      <c r="C116" s="23"/>
      <c r="D116" s="23"/>
      <c r="E116" s="23"/>
      <c r="F116" s="23"/>
      <c r="G116" s="23"/>
      <c r="H116" s="23"/>
      <c r="I116" s="23"/>
      <c r="J116" s="23"/>
      <c r="K116" s="23"/>
      <c r="L116" s="23"/>
      <c r="M116" s="23"/>
      <c r="N116" s="69"/>
      <c r="O116" s="23"/>
      <c r="P116" s="6"/>
      <c r="Q116" s="6"/>
      <c r="R116" s="6"/>
      <c r="S116" s="6"/>
      <c r="T116" s="6"/>
    </row>
    <row r="117" ht="15.75" customHeight="1">
      <c r="A117" s="23">
        <v>116.0</v>
      </c>
      <c r="B117" s="23"/>
      <c r="C117" s="23"/>
      <c r="D117" s="23"/>
      <c r="E117" s="23"/>
      <c r="F117" s="23"/>
      <c r="G117" s="23"/>
      <c r="H117" s="23"/>
      <c r="I117" s="23"/>
      <c r="J117" s="23"/>
      <c r="K117" s="23"/>
      <c r="L117" s="23"/>
      <c r="M117" s="23"/>
      <c r="N117" s="69"/>
      <c r="O117" s="23"/>
      <c r="P117" s="6"/>
      <c r="Q117" s="6"/>
      <c r="R117" s="6"/>
      <c r="S117" s="6"/>
      <c r="T117" s="6"/>
    </row>
    <row r="118" ht="15.75" customHeight="1">
      <c r="A118" s="23">
        <v>117.0</v>
      </c>
      <c r="B118" s="23"/>
      <c r="C118" s="23"/>
      <c r="D118" s="23"/>
      <c r="E118" s="23"/>
      <c r="F118" s="23"/>
      <c r="G118" s="23"/>
      <c r="H118" s="23"/>
      <c r="I118" s="23"/>
      <c r="J118" s="23"/>
      <c r="K118" s="23"/>
      <c r="L118" s="23"/>
      <c r="M118" s="23"/>
      <c r="N118" s="69"/>
      <c r="O118" s="23"/>
      <c r="P118" s="6"/>
      <c r="Q118" s="6"/>
      <c r="R118" s="6"/>
      <c r="S118" s="6"/>
      <c r="T118" s="6"/>
    </row>
    <row r="119" ht="15.75" customHeight="1">
      <c r="A119" s="6"/>
      <c r="B119" s="6"/>
      <c r="C119" s="6"/>
      <c r="D119" s="6"/>
      <c r="E119" s="6"/>
      <c r="F119" s="6"/>
      <c r="G119" s="6"/>
      <c r="H119" s="6"/>
      <c r="I119" s="6"/>
      <c r="J119" s="6"/>
      <c r="K119" s="6"/>
      <c r="L119" s="6"/>
      <c r="M119" s="6"/>
      <c r="N119" s="6"/>
      <c r="O119" s="6"/>
      <c r="P119" s="6"/>
      <c r="Q119" s="6"/>
      <c r="R119" s="6"/>
      <c r="S119" s="6"/>
      <c r="T119" s="6"/>
    </row>
    <row r="120" ht="15.75" customHeight="1">
      <c r="A120" s="6"/>
      <c r="B120" s="6"/>
      <c r="C120" s="6"/>
      <c r="D120" s="6"/>
      <c r="E120" s="6"/>
      <c r="F120" s="6"/>
      <c r="G120" s="6"/>
      <c r="H120" s="6"/>
      <c r="I120" s="6"/>
      <c r="J120" s="6"/>
      <c r="K120" s="6"/>
      <c r="L120" s="6"/>
      <c r="M120" s="6"/>
      <c r="N120" s="6"/>
      <c r="O120" s="6"/>
      <c r="P120" s="6"/>
      <c r="Q120" s="6"/>
      <c r="R120" s="6"/>
      <c r="S120" s="6"/>
      <c r="T120" s="6"/>
    </row>
    <row r="121" ht="15.75" customHeight="1">
      <c r="A121" s="6"/>
      <c r="B121" s="6"/>
      <c r="C121" s="6"/>
      <c r="D121" s="6"/>
      <c r="E121" s="6"/>
      <c r="F121" s="6"/>
      <c r="G121" s="6"/>
      <c r="H121" s="6"/>
      <c r="I121" s="6"/>
      <c r="J121" s="6"/>
      <c r="K121" s="6"/>
      <c r="L121" s="6"/>
      <c r="M121" s="6"/>
      <c r="N121" s="6"/>
      <c r="O121" s="6"/>
      <c r="P121" s="6"/>
      <c r="Q121" s="6"/>
      <c r="R121" s="6"/>
      <c r="S121" s="6"/>
      <c r="T121" s="6"/>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dataValidations>
    <dataValidation type="list" allowBlank="1" showErrorMessage="1" sqref="B13:B118">
      <formula1>GC_IMP!Articulo</formula1>
    </dataValidation>
    <dataValidation type="list" allowBlank="1" sqref="B5:B12">
      <formula1>GC_IMP!$A$13</formula1>
    </dataValidation>
  </dataValidations>
  <hyperlinks>
    <hyperlink r:id="rId2" ref="N6"/>
    <hyperlink r:id="rId3" ref="N8"/>
  </hyperlinks>
  <printOptions/>
  <pageMargins bottom="0.75" footer="0.0" header="0.0" left="0.7" right="0.7" top="0.75"/>
  <pageSetup orientation="landscape"/>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43"/>
    <col customWidth="1" min="2" max="2" width="65.14"/>
    <col customWidth="1" min="3" max="3" width="17.86"/>
    <col customWidth="1" min="4" max="4" width="10.0"/>
    <col customWidth="1" min="5" max="5" width="16.14"/>
    <col customWidth="1" min="6" max="6" width="14.86"/>
    <col customWidth="1" min="7" max="7" width="32.57"/>
    <col customWidth="1" min="8" max="8" width="12.86"/>
    <col customWidth="1" min="9" max="9" width="16.43"/>
    <col customWidth="1" min="10" max="10" width="16.29"/>
    <col customWidth="1" min="11" max="11" width="24.71"/>
    <col customWidth="1" min="12" max="12" width="12.86"/>
    <col customWidth="1" min="13" max="13" width="14.0"/>
    <col customWidth="1" min="14" max="21" width="7.57"/>
    <col customWidth="1" min="22" max="22" width="15.14"/>
  </cols>
  <sheetData>
    <row r="1" ht="15.75" customHeight="1">
      <c r="A1" s="6"/>
      <c r="B1" s="6"/>
      <c r="C1" s="6"/>
      <c r="D1" s="6"/>
      <c r="E1" s="6"/>
      <c r="F1" s="6"/>
      <c r="G1" s="17"/>
      <c r="H1" s="6"/>
      <c r="I1" s="6"/>
      <c r="J1" s="6"/>
      <c r="K1" s="6"/>
      <c r="L1" s="6"/>
      <c r="M1" s="6"/>
      <c r="N1" s="6"/>
      <c r="O1" s="6"/>
      <c r="P1" s="6"/>
      <c r="Q1" s="6"/>
      <c r="R1" s="6"/>
      <c r="S1" s="6"/>
      <c r="T1" s="6"/>
      <c r="U1" s="6"/>
      <c r="V1" s="6"/>
    </row>
    <row r="2" ht="15.75" customHeight="1">
      <c r="A2" s="19" t="s">
        <v>345</v>
      </c>
      <c r="B2" s="20"/>
      <c r="C2" s="20"/>
      <c r="D2" s="5"/>
      <c r="E2" s="98"/>
      <c r="F2" s="63"/>
      <c r="G2" s="17"/>
      <c r="H2" s="6"/>
      <c r="I2" s="6"/>
      <c r="J2" s="6"/>
      <c r="K2" s="6"/>
      <c r="L2" s="6"/>
      <c r="M2" s="6"/>
      <c r="N2" s="6"/>
      <c r="O2" s="6"/>
      <c r="P2" s="6"/>
      <c r="Q2" s="6"/>
      <c r="R2" s="6"/>
      <c r="S2" s="6"/>
      <c r="T2" s="6"/>
      <c r="U2" s="6"/>
      <c r="V2" s="6"/>
    </row>
    <row r="3">
      <c r="A3" s="6"/>
      <c r="B3" s="6"/>
      <c r="C3" s="6"/>
      <c r="D3" s="6"/>
      <c r="E3" s="6"/>
      <c r="F3" s="6"/>
      <c r="G3" s="17"/>
      <c r="H3" s="6"/>
      <c r="I3" s="6"/>
      <c r="J3" s="6"/>
      <c r="K3" s="6"/>
      <c r="L3" s="6"/>
      <c r="M3" s="6"/>
      <c r="N3" s="6"/>
      <c r="O3" s="6"/>
      <c r="P3" s="6"/>
      <c r="Q3" s="6"/>
      <c r="R3" s="6"/>
      <c r="S3" s="6"/>
      <c r="T3" s="6"/>
      <c r="U3" s="6"/>
      <c r="V3" s="6"/>
    </row>
    <row r="4" ht="62.25" customHeight="1">
      <c r="A4" s="21" t="s">
        <v>4</v>
      </c>
      <c r="B4" s="21" t="s">
        <v>346</v>
      </c>
      <c r="C4" s="104" t="s">
        <v>347</v>
      </c>
      <c r="D4" s="104" t="s">
        <v>348</v>
      </c>
      <c r="E4" s="105" t="s">
        <v>349</v>
      </c>
      <c r="F4" s="21" t="s">
        <v>350</v>
      </c>
      <c r="G4" s="106" t="s">
        <v>351</v>
      </c>
      <c r="H4" s="107" t="s">
        <v>352</v>
      </c>
      <c r="I4" s="108" t="s">
        <v>353</v>
      </c>
      <c r="J4" s="107" t="s">
        <v>354</v>
      </c>
      <c r="K4" s="107" t="s">
        <v>355</v>
      </c>
      <c r="L4" s="107" t="s">
        <v>356</v>
      </c>
      <c r="M4" s="33" t="s">
        <v>50</v>
      </c>
      <c r="N4" s="6"/>
      <c r="O4" s="6"/>
      <c r="P4" s="6"/>
      <c r="Q4" s="6"/>
      <c r="R4" s="6"/>
      <c r="S4" s="6"/>
      <c r="T4" s="6"/>
      <c r="U4" s="6"/>
      <c r="V4" s="6"/>
    </row>
    <row r="5" ht="15.75" customHeight="1">
      <c r="A5" s="23">
        <v>1.0</v>
      </c>
      <c r="B5" s="109" t="s">
        <v>357</v>
      </c>
      <c r="C5" s="110">
        <v>41886.0</v>
      </c>
      <c r="D5" s="111">
        <v>41887.0</v>
      </c>
      <c r="E5" s="112" t="s">
        <v>358</v>
      </c>
      <c r="F5" s="109" t="s">
        <v>359</v>
      </c>
      <c r="G5" s="109" t="s">
        <v>360</v>
      </c>
      <c r="H5" s="109" t="s">
        <v>361</v>
      </c>
      <c r="I5" s="109" t="s">
        <v>362</v>
      </c>
      <c r="J5" s="109" t="s">
        <v>111</v>
      </c>
      <c r="K5" s="109" t="s">
        <v>363</v>
      </c>
      <c r="L5" s="109" t="s">
        <v>364</v>
      </c>
      <c r="M5" s="23"/>
      <c r="N5" s="6"/>
      <c r="O5" s="6"/>
      <c r="P5" s="6"/>
      <c r="Q5" s="6"/>
      <c r="R5" s="6"/>
      <c r="S5" s="6"/>
      <c r="T5" s="6"/>
      <c r="U5" s="6"/>
      <c r="V5" s="6"/>
    </row>
    <row r="6" ht="15.75" customHeight="1">
      <c r="A6" s="23">
        <v>2.0</v>
      </c>
      <c r="B6" s="109" t="s">
        <v>365</v>
      </c>
      <c r="C6" s="110">
        <v>41369.0</v>
      </c>
      <c r="D6" s="110">
        <v>41369.0</v>
      </c>
      <c r="E6" s="109" t="s">
        <v>366</v>
      </c>
      <c r="F6" s="109" t="s">
        <v>359</v>
      </c>
      <c r="G6" s="109" t="s">
        <v>367</v>
      </c>
      <c r="H6" s="109" t="s">
        <v>368</v>
      </c>
      <c r="I6" s="109" t="s">
        <v>369</v>
      </c>
      <c r="J6" s="109" t="s">
        <v>111</v>
      </c>
      <c r="K6" s="109" t="s">
        <v>370</v>
      </c>
      <c r="L6" s="109" t="s">
        <v>364</v>
      </c>
      <c r="M6" s="23"/>
      <c r="N6" s="6"/>
      <c r="O6" s="6"/>
      <c r="P6" s="6"/>
      <c r="Q6" s="6"/>
      <c r="R6" s="6"/>
      <c r="S6" s="6"/>
      <c r="T6" s="6"/>
      <c r="U6" s="6"/>
      <c r="V6" s="6"/>
    </row>
    <row r="7" ht="15.75" customHeight="1">
      <c r="A7" s="23">
        <v>3.0</v>
      </c>
      <c r="B7" s="109" t="s">
        <v>371</v>
      </c>
      <c r="C7" s="110">
        <v>42340.0</v>
      </c>
      <c r="D7" s="110">
        <v>42342.0</v>
      </c>
      <c r="E7" s="109" t="s">
        <v>366</v>
      </c>
      <c r="F7" s="109" t="s">
        <v>359</v>
      </c>
      <c r="G7" s="109" t="s">
        <v>360</v>
      </c>
      <c r="H7" s="109" t="s">
        <v>361</v>
      </c>
      <c r="I7" s="109" t="s">
        <v>208</v>
      </c>
      <c r="J7" s="109" t="s">
        <v>111</v>
      </c>
      <c r="K7" s="109" t="s">
        <v>372</v>
      </c>
      <c r="L7" s="109" t="s">
        <v>364</v>
      </c>
      <c r="M7" s="23"/>
      <c r="N7" s="6"/>
      <c r="O7" s="6"/>
      <c r="P7" s="6"/>
      <c r="Q7" s="6"/>
      <c r="R7" s="6"/>
      <c r="S7" s="6"/>
      <c r="T7" s="6"/>
      <c r="U7" s="6"/>
      <c r="V7" s="6"/>
    </row>
    <row r="8" ht="15.75" customHeight="1">
      <c r="A8" s="23">
        <v>4.0</v>
      </c>
      <c r="B8" s="109" t="s">
        <v>373</v>
      </c>
      <c r="C8" s="110">
        <v>42501.0</v>
      </c>
      <c r="D8" s="110">
        <v>42503.0</v>
      </c>
      <c r="E8" s="109" t="s">
        <v>366</v>
      </c>
      <c r="F8" s="109" t="s">
        <v>359</v>
      </c>
      <c r="G8" s="109" t="s">
        <v>374</v>
      </c>
      <c r="H8" s="109" t="s">
        <v>368</v>
      </c>
      <c r="I8" s="109" t="s">
        <v>375</v>
      </c>
      <c r="J8" s="109" t="s">
        <v>111</v>
      </c>
      <c r="K8" s="109" t="s">
        <v>363</v>
      </c>
      <c r="L8" s="109" t="s">
        <v>364</v>
      </c>
      <c r="M8" s="23"/>
      <c r="N8" s="6"/>
      <c r="O8" s="6"/>
      <c r="P8" s="6"/>
      <c r="Q8" s="6"/>
      <c r="R8" s="6"/>
      <c r="S8" s="6"/>
      <c r="T8" s="6"/>
      <c r="U8" s="6"/>
      <c r="V8" s="6"/>
    </row>
    <row r="9" ht="15.75" customHeight="1">
      <c r="A9" s="23">
        <v>5.0</v>
      </c>
      <c r="B9" s="109" t="s">
        <v>376</v>
      </c>
      <c r="C9" s="110">
        <v>41990.0</v>
      </c>
      <c r="D9" s="110">
        <v>41990.0</v>
      </c>
      <c r="E9" s="109" t="s">
        <v>358</v>
      </c>
      <c r="F9" s="109" t="s">
        <v>359</v>
      </c>
      <c r="G9" s="109" t="s">
        <v>360</v>
      </c>
      <c r="H9" s="109" t="s">
        <v>361</v>
      </c>
      <c r="I9" s="109" t="s">
        <v>377</v>
      </c>
      <c r="J9" s="109" t="s">
        <v>111</v>
      </c>
      <c r="K9" s="109" t="s">
        <v>363</v>
      </c>
      <c r="L9" s="109" t="s">
        <v>364</v>
      </c>
      <c r="M9" s="23"/>
      <c r="N9" s="6"/>
      <c r="O9" s="6"/>
      <c r="P9" s="6"/>
      <c r="Q9" s="6"/>
      <c r="R9" s="6"/>
      <c r="S9" s="6"/>
      <c r="T9" s="6"/>
      <c r="U9" s="6"/>
      <c r="V9" s="6"/>
    </row>
    <row r="10" ht="15.75" customHeight="1">
      <c r="A10" s="23">
        <v>6.0</v>
      </c>
      <c r="B10" s="109" t="s">
        <v>378</v>
      </c>
      <c r="C10" s="110">
        <v>42418.0</v>
      </c>
      <c r="D10" s="110">
        <v>42419.0</v>
      </c>
      <c r="E10" s="109" t="s">
        <v>366</v>
      </c>
      <c r="F10" s="109" t="s">
        <v>359</v>
      </c>
      <c r="G10" s="109" t="s">
        <v>379</v>
      </c>
      <c r="H10" s="109" t="s">
        <v>361</v>
      </c>
      <c r="I10" s="109" t="s">
        <v>380</v>
      </c>
      <c r="J10" s="109" t="s">
        <v>111</v>
      </c>
      <c r="K10" s="109" t="s">
        <v>381</v>
      </c>
      <c r="L10" s="109" t="s">
        <v>364</v>
      </c>
      <c r="M10" s="23"/>
      <c r="N10" s="6"/>
      <c r="O10" s="6"/>
      <c r="P10" s="6"/>
      <c r="Q10" s="6"/>
      <c r="R10" s="6"/>
      <c r="S10" s="6"/>
      <c r="T10" s="6"/>
      <c r="U10" s="6"/>
      <c r="V10" s="6"/>
    </row>
    <row r="11" ht="15.75" customHeight="1">
      <c r="A11" s="23">
        <v>7.0</v>
      </c>
      <c r="B11" s="109" t="s">
        <v>382</v>
      </c>
      <c r="C11" s="110">
        <v>41719.0</v>
      </c>
      <c r="D11" s="110">
        <v>41720.0</v>
      </c>
      <c r="E11" s="109" t="s">
        <v>358</v>
      </c>
      <c r="F11" s="109" t="s">
        <v>359</v>
      </c>
      <c r="G11" s="109" t="s">
        <v>360</v>
      </c>
      <c r="H11" s="109" t="s">
        <v>368</v>
      </c>
      <c r="I11" s="109" t="s">
        <v>208</v>
      </c>
      <c r="J11" s="109" t="s">
        <v>111</v>
      </c>
      <c r="K11" s="109" t="s">
        <v>372</v>
      </c>
      <c r="L11" s="109" t="s">
        <v>364</v>
      </c>
      <c r="M11" s="23"/>
      <c r="N11" s="6"/>
      <c r="O11" s="6"/>
      <c r="P11" s="6"/>
      <c r="Q11" s="6"/>
      <c r="R11" s="6"/>
      <c r="S11" s="6"/>
      <c r="T11" s="6"/>
      <c r="U11" s="6"/>
      <c r="V11" s="6"/>
    </row>
    <row r="12" ht="15.75" customHeight="1">
      <c r="A12" s="23">
        <v>8.0</v>
      </c>
      <c r="B12" s="109" t="s">
        <v>383</v>
      </c>
      <c r="C12" s="110">
        <v>41724.0</v>
      </c>
      <c r="D12" s="110">
        <v>41726.0</v>
      </c>
      <c r="E12" s="109" t="s">
        <v>384</v>
      </c>
      <c r="F12" s="109" t="s">
        <v>359</v>
      </c>
      <c r="G12" s="109" t="s">
        <v>385</v>
      </c>
      <c r="H12" s="109" t="s">
        <v>368</v>
      </c>
      <c r="I12" s="109" t="s">
        <v>208</v>
      </c>
      <c r="J12" s="109" t="s">
        <v>111</v>
      </c>
      <c r="K12" s="109" t="s">
        <v>386</v>
      </c>
      <c r="L12" s="109" t="s">
        <v>208</v>
      </c>
      <c r="M12" s="23"/>
      <c r="N12" s="6"/>
      <c r="O12" s="6"/>
      <c r="P12" s="6"/>
      <c r="Q12" s="6"/>
      <c r="R12" s="6"/>
      <c r="S12" s="6"/>
      <c r="T12" s="6"/>
      <c r="U12" s="6"/>
      <c r="V12" s="6"/>
    </row>
    <row r="13" ht="15.75" customHeight="1">
      <c r="A13" s="23">
        <v>9.0</v>
      </c>
      <c r="B13" s="109" t="s">
        <v>387</v>
      </c>
      <c r="C13" s="111">
        <v>41877.0</v>
      </c>
      <c r="D13" s="111">
        <v>41880.0</v>
      </c>
      <c r="E13" s="109" t="s">
        <v>384</v>
      </c>
      <c r="F13" s="109" t="s">
        <v>359</v>
      </c>
      <c r="G13" s="112" t="s">
        <v>388</v>
      </c>
      <c r="H13" s="109" t="s">
        <v>361</v>
      </c>
      <c r="I13" s="109" t="s">
        <v>208</v>
      </c>
      <c r="J13" s="109" t="s">
        <v>111</v>
      </c>
      <c r="K13" s="109" t="s">
        <v>386</v>
      </c>
      <c r="L13" s="109" t="s">
        <v>208</v>
      </c>
      <c r="M13" s="23"/>
      <c r="N13" s="6"/>
      <c r="O13" s="6"/>
      <c r="P13" s="6"/>
      <c r="Q13" s="6"/>
      <c r="R13" s="6"/>
      <c r="S13" s="6"/>
      <c r="T13" s="6"/>
      <c r="U13" s="6"/>
      <c r="V13" s="6"/>
    </row>
    <row r="14" ht="15.75" customHeight="1">
      <c r="A14" s="23">
        <v>10.0</v>
      </c>
      <c r="B14" s="109" t="s">
        <v>389</v>
      </c>
      <c r="C14" s="111">
        <v>42240.0</v>
      </c>
      <c r="D14" s="111">
        <v>42242.0</v>
      </c>
      <c r="E14" s="112" t="s">
        <v>384</v>
      </c>
      <c r="F14" s="109" t="s">
        <v>359</v>
      </c>
      <c r="G14" s="112" t="s">
        <v>390</v>
      </c>
      <c r="H14" s="109" t="s">
        <v>361</v>
      </c>
      <c r="I14" s="109" t="s">
        <v>208</v>
      </c>
      <c r="J14" s="109" t="s">
        <v>111</v>
      </c>
      <c r="K14" s="109" t="s">
        <v>372</v>
      </c>
      <c r="L14" s="109" t="s">
        <v>364</v>
      </c>
      <c r="M14" s="23"/>
      <c r="N14" s="6"/>
      <c r="O14" s="6"/>
      <c r="P14" s="6"/>
      <c r="Q14" s="6"/>
      <c r="R14" s="6"/>
      <c r="S14" s="6"/>
      <c r="T14" s="6"/>
      <c r="U14" s="6"/>
      <c r="V14" s="6"/>
    </row>
    <row r="15" ht="15.75" customHeight="1">
      <c r="A15" s="23">
        <v>11.0</v>
      </c>
      <c r="B15" s="109" t="s">
        <v>391</v>
      </c>
      <c r="C15" s="110">
        <v>41591.0</v>
      </c>
      <c r="D15" s="110">
        <v>41593.0</v>
      </c>
      <c r="E15" s="109" t="s">
        <v>384</v>
      </c>
      <c r="F15" s="109" t="s">
        <v>359</v>
      </c>
      <c r="G15" s="109" t="s">
        <v>392</v>
      </c>
      <c r="H15" s="109" t="s">
        <v>368</v>
      </c>
      <c r="I15" s="109" t="s">
        <v>393</v>
      </c>
      <c r="J15" s="109" t="s">
        <v>111</v>
      </c>
      <c r="K15" s="109" t="s">
        <v>372</v>
      </c>
      <c r="L15" s="109" t="s">
        <v>364</v>
      </c>
      <c r="M15" s="23"/>
      <c r="N15" s="6"/>
      <c r="O15" s="6"/>
      <c r="P15" s="6"/>
      <c r="Q15" s="6"/>
      <c r="R15" s="6"/>
      <c r="S15" s="6"/>
      <c r="T15" s="6"/>
      <c r="U15" s="6"/>
      <c r="V15" s="6"/>
    </row>
    <row r="16" ht="15.75" customHeight="1">
      <c r="A16" s="23">
        <f t="shared" ref="A16:A32" si="1">A15+1</f>
        <v>12</v>
      </c>
      <c r="B16" s="109" t="s">
        <v>394</v>
      </c>
      <c r="C16" s="110">
        <v>43033.0</v>
      </c>
      <c r="D16" s="110">
        <v>43035.0</v>
      </c>
      <c r="E16" s="109" t="s">
        <v>395</v>
      </c>
      <c r="F16" s="109" t="s">
        <v>396</v>
      </c>
      <c r="G16" s="109" t="s">
        <v>397</v>
      </c>
      <c r="H16" s="109" t="s">
        <v>368</v>
      </c>
      <c r="I16" s="109" t="s">
        <v>398</v>
      </c>
      <c r="J16" s="109" t="s">
        <v>111</v>
      </c>
      <c r="K16" s="109" t="s">
        <v>381</v>
      </c>
      <c r="L16" s="109" t="s">
        <v>364</v>
      </c>
      <c r="M16" s="23"/>
      <c r="N16" s="6"/>
      <c r="O16" s="6"/>
      <c r="P16" s="6"/>
      <c r="Q16" s="6"/>
      <c r="R16" s="6"/>
      <c r="S16" s="6"/>
      <c r="T16" s="6"/>
      <c r="U16" s="6"/>
      <c r="V16" s="6"/>
    </row>
    <row r="17" ht="15.75" customHeight="1">
      <c r="A17" s="23">
        <f t="shared" si="1"/>
        <v>13</v>
      </c>
      <c r="B17" s="109" t="s">
        <v>399</v>
      </c>
      <c r="C17" s="113">
        <v>42851.0</v>
      </c>
      <c r="D17" s="113">
        <v>42853.0</v>
      </c>
      <c r="E17" s="109" t="s">
        <v>358</v>
      </c>
      <c r="F17" s="109" t="s">
        <v>359</v>
      </c>
      <c r="G17" s="109" t="s">
        <v>360</v>
      </c>
      <c r="H17" s="109" t="s">
        <v>368</v>
      </c>
      <c r="I17" s="109" t="s">
        <v>400</v>
      </c>
      <c r="J17" s="109" t="s">
        <v>111</v>
      </c>
      <c r="K17" s="109" t="s">
        <v>386</v>
      </c>
      <c r="L17" s="109" t="s">
        <v>364</v>
      </c>
      <c r="M17" s="23"/>
      <c r="N17" s="6"/>
      <c r="O17" s="6"/>
      <c r="P17" s="6"/>
      <c r="Q17" s="6"/>
      <c r="R17" s="6"/>
      <c r="S17" s="6"/>
      <c r="T17" s="6"/>
      <c r="U17" s="6"/>
      <c r="V17" s="6"/>
    </row>
    <row r="18" ht="15.75" customHeight="1">
      <c r="A18" s="23">
        <f t="shared" si="1"/>
        <v>14</v>
      </c>
      <c r="B18" s="109" t="s">
        <v>401</v>
      </c>
      <c r="C18" s="113">
        <v>42851.0</v>
      </c>
      <c r="D18" s="113">
        <v>42853.0</v>
      </c>
      <c r="E18" s="109" t="s">
        <v>402</v>
      </c>
      <c r="F18" s="109" t="s">
        <v>396</v>
      </c>
      <c r="G18" s="109" t="s">
        <v>403</v>
      </c>
      <c r="H18" s="109" t="s">
        <v>368</v>
      </c>
      <c r="I18" s="109" t="s">
        <v>405</v>
      </c>
      <c r="J18" s="109" t="s">
        <v>111</v>
      </c>
      <c r="K18" s="109" t="s">
        <v>386</v>
      </c>
      <c r="L18" s="109" t="s">
        <v>364</v>
      </c>
      <c r="M18" s="23"/>
      <c r="N18" s="6"/>
      <c r="O18" s="6"/>
      <c r="P18" s="6"/>
      <c r="Q18" s="6"/>
      <c r="R18" s="6"/>
      <c r="S18" s="6"/>
      <c r="T18" s="6"/>
      <c r="U18" s="6"/>
      <c r="V18" s="6"/>
    </row>
    <row r="19" ht="15.75" customHeight="1">
      <c r="A19" s="23">
        <f t="shared" si="1"/>
        <v>15</v>
      </c>
      <c r="B19" s="109" t="s">
        <v>406</v>
      </c>
      <c r="C19" s="115">
        <v>41877.0</v>
      </c>
      <c r="D19" s="115">
        <v>41880.0</v>
      </c>
      <c r="E19" s="109" t="s">
        <v>402</v>
      </c>
      <c r="F19" s="109" t="s">
        <v>407</v>
      </c>
      <c r="G19" s="109" t="s">
        <v>408</v>
      </c>
      <c r="H19" s="109" t="s">
        <v>368</v>
      </c>
      <c r="I19" s="109" t="s">
        <v>409</v>
      </c>
      <c r="J19" s="109" t="s">
        <v>111</v>
      </c>
      <c r="K19" s="109" t="s">
        <v>386</v>
      </c>
      <c r="L19" s="109" t="s">
        <v>364</v>
      </c>
      <c r="M19" s="23"/>
      <c r="N19" s="6"/>
      <c r="O19" s="6"/>
      <c r="P19" s="6"/>
      <c r="Q19" s="6"/>
      <c r="R19" s="6"/>
      <c r="S19" s="6"/>
      <c r="T19" s="6"/>
      <c r="U19" s="6"/>
      <c r="V19" s="6"/>
    </row>
    <row r="20" ht="15.75" customHeight="1">
      <c r="A20" s="23">
        <f t="shared" si="1"/>
        <v>16</v>
      </c>
      <c r="B20" s="109" t="s">
        <v>391</v>
      </c>
      <c r="C20" s="110">
        <v>41591.0</v>
      </c>
      <c r="D20" s="110">
        <v>41593.0</v>
      </c>
      <c r="E20" s="109" t="s">
        <v>402</v>
      </c>
      <c r="F20" s="109" t="s">
        <v>359</v>
      </c>
      <c r="G20" s="109" t="s">
        <v>392</v>
      </c>
      <c r="H20" s="109" t="s">
        <v>368</v>
      </c>
      <c r="I20" s="109" t="s">
        <v>410</v>
      </c>
      <c r="J20" s="109" t="s">
        <v>111</v>
      </c>
      <c r="K20" s="109" t="s">
        <v>372</v>
      </c>
      <c r="L20" s="109" t="s">
        <v>364</v>
      </c>
      <c r="M20" s="23"/>
      <c r="N20" s="6"/>
      <c r="O20" s="6"/>
      <c r="P20" s="6"/>
      <c r="Q20" s="6"/>
      <c r="R20" s="6"/>
      <c r="S20" s="6"/>
      <c r="T20" s="6"/>
      <c r="U20" s="6"/>
      <c r="V20" s="6"/>
    </row>
    <row r="21" ht="15.75" customHeight="1">
      <c r="A21" s="23">
        <f t="shared" si="1"/>
        <v>17</v>
      </c>
      <c r="B21" s="109" t="s">
        <v>411</v>
      </c>
      <c r="C21" s="113">
        <v>41446.0</v>
      </c>
      <c r="D21" s="113">
        <v>41451.0</v>
      </c>
      <c r="E21" s="109" t="s">
        <v>412</v>
      </c>
      <c r="F21" s="109" t="s">
        <v>359</v>
      </c>
      <c r="G21" s="109" t="s">
        <v>413</v>
      </c>
      <c r="H21" s="109" t="s">
        <v>361</v>
      </c>
      <c r="I21" s="109" t="s">
        <v>208</v>
      </c>
      <c r="J21" s="109" t="s">
        <v>111</v>
      </c>
      <c r="K21" s="109" t="s">
        <v>414</v>
      </c>
      <c r="L21" s="109" t="s">
        <v>208</v>
      </c>
      <c r="M21" s="23"/>
      <c r="N21" s="6"/>
      <c r="O21" s="6"/>
      <c r="P21" s="6"/>
      <c r="Q21" s="6"/>
      <c r="R21" s="6"/>
      <c r="S21" s="6"/>
      <c r="T21" s="6"/>
      <c r="U21" s="6"/>
      <c r="V21" s="6"/>
    </row>
    <row r="22" ht="15.75" customHeight="1">
      <c r="A22" s="23">
        <f t="shared" si="1"/>
        <v>18</v>
      </c>
      <c r="B22" s="109" t="s">
        <v>415</v>
      </c>
      <c r="C22" s="110">
        <v>42226.0</v>
      </c>
      <c r="D22" s="110">
        <v>42230.0</v>
      </c>
      <c r="E22" s="109" t="s">
        <v>412</v>
      </c>
      <c r="F22" s="109" t="s">
        <v>359</v>
      </c>
      <c r="G22" s="109" t="s">
        <v>416</v>
      </c>
      <c r="H22" s="109" t="s">
        <v>368</v>
      </c>
      <c r="I22" s="109" t="s">
        <v>208</v>
      </c>
      <c r="J22" s="109" t="s">
        <v>111</v>
      </c>
      <c r="K22" s="109" t="s">
        <v>372</v>
      </c>
      <c r="L22" s="109" t="s">
        <v>364</v>
      </c>
      <c r="M22" s="23"/>
      <c r="N22" s="6"/>
      <c r="O22" s="6"/>
      <c r="P22" s="6"/>
      <c r="Q22" s="6"/>
      <c r="R22" s="6"/>
      <c r="S22" s="6"/>
      <c r="T22" s="6"/>
      <c r="U22" s="6"/>
      <c r="V22" s="6"/>
    </row>
    <row r="23" ht="15.75" customHeight="1">
      <c r="A23" s="23">
        <f t="shared" si="1"/>
        <v>19</v>
      </c>
      <c r="B23" s="109" t="s">
        <v>417</v>
      </c>
      <c r="C23" s="110">
        <v>42298.0</v>
      </c>
      <c r="D23" s="110">
        <v>42300.0</v>
      </c>
      <c r="E23" s="109" t="s">
        <v>412</v>
      </c>
      <c r="F23" s="109" t="s">
        <v>359</v>
      </c>
      <c r="G23" s="109" t="s">
        <v>418</v>
      </c>
      <c r="H23" s="109" t="s">
        <v>361</v>
      </c>
      <c r="I23" s="109" t="s">
        <v>208</v>
      </c>
      <c r="J23" s="109" t="s">
        <v>111</v>
      </c>
      <c r="K23" s="109" t="s">
        <v>372</v>
      </c>
      <c r="L23" s="109" t="s">
        <v>364</v>
      </c>
      <c r="M23" s="23"/>
      <c r="N23" s="6"/>
      <c r="O23" s="6"/>
      <c r="P23" s="6"/>
      <c r="Q23" s="6"/>
      <c r="R23" s="6"/>
      <c r="S23" s="6"/>
      <c r="T23" s="6"/>
      <c r="U23" s="6"/>
      <c r="V23" s="6"/>
    </row>
    <row r="24" ht="15.75" customHeight="1">
      <c r="A24" s="23">
        <f t="shared" si="1"/>
        <v>20</v>
      </c>
      <c r="B24" s="109" t="s">
        <v>419</v>
      </c>
      <c r="C24" s="110">
        <v>42477.0</v>
      </c>
      <c r="D24" s="110">
        <v>42482.0</v>
      </c>
      <c r="E24" s="109" t="s">
        <v>412</v>
      </c>
      <c r="F24" s="109" t="s">
        <v>359</v>
      </c>
      <c r="G24" s="109" t="s">
        <v>420</v>
      </c>
      <c r="H24" s="109" t="s">
        <v>368</v>
      </c>
      <c r="I24" s="109" t="s">
        <v>208</v>
      </c>
      <c r="J24" s="109" t="s">
        <v>111</v>
      </c>
      <c r="K24" s="109" t="s">
        <v>414</v>
      </c>
      <c r="L24" s="109" t="s">
        <v>208</v>
      </c>
      <c r="M24" s="23"/>
      <c r="N24" s="6"/>
      <c r="O24" s="6"/>
      <c r="P24" s="6"/>
      <c r="Q24" s="6"/>
      <c r="R24" s="6"/>
      <c r="S24" s="6"/>
      <c r="T24" s="6"/>
      <c r="U24" s="6"/>
      <c r="V24" s="6"/>
    </row>
    <row r="25" ht="15.75" customHeight="1">
      <c r="A25" s="23">
        <f t="shared" si="1"/>
        <v>21</v>
      </c>
      <c r="B25" s="109" t="s">
        <v>421</v>
      </c>
      <c r="C25" s="110">
        <v>42639.0</v>
      </c>
      <c r="D25" s="110">
        <v>42643.0</v>
      </c>
      <c r="E25" s="109" t="s">
        <v>412</v>
      </c>
      <c r="F25" s="109" t="s">
        <v>359</v>
      </c>
      <c r="G25" s="109" t="s">
        <v>423</v>
      </c>
      <c r="H25" s="109" t="s">
        <v>368</v>
      </c>
      <c r="I25" s="109" t="s">
        <v>208</v>
      </c>
      <c r="J25" s="109" t="s">
        <v>111</v>
      </c>
      <c r="K25" s="109" t="s">
        <v>424</v>
      </c>
      <c r="L25" s="109" t="s">
        <v>364</v>
      </c>
      <c r="M25" s="23"/>
      <c r="N25" s="6"/>
      <c r="O25" s="6"/>
      <c r="P25" s="6"/>
      <c r="Q25" s="6"/>
      <c r="R25" s="6"/>
      <c r="S25" s="6"/>
      <c r="T25" s="6"/>
      <c r="U25" s="6"/>
      <c r="V25" s="6"/>
    </row>
    <row r="26" ht="15.75" customHeight="1">
      <c r="A26" s="23">
        <f t="shared" si="1"/>
        <v>22</v>
      </c>
      <c r="B26" s="109" t="s">
        <v>425</v>
      </c>
      <c r="C26" s="110">
        <v>43226.0</v>
      </c>
      <c r="D26" s="110">
        <v>43228.0</v>
      </c>
      <c r="E26" s="109" t="s">
        <v>366</v>
      </c>
      <c r="F26" s="109" t="s">
        <v>359</v>
      </c>
      <c r="G26" s="109" t="s">
        <v>426</v>
      </c>
      <c r="H26" s="109" t="s">
        <v>361</v>
      </c>
      <c r="I26" s="109" t="s">
        <v>427</v>
      </c>
      <c r="J26" s="109" t="s">
        <v>111</v>
      </c>
      <c r="K26" s="109" t="s">
        <v>372</v>
      </c>
      <c r="L26" s="109" t="s">
        <v>364</v>
      </c>
      <c r="M26" s="23"/>
      <c r="N26" s="6"/>
      <c r="O26" s="6"/>
      <c r="P26" s="6"/>
      <c r="Q26" s="6"/>
      <c r="R26" s="6"/>
      <c r="S26" s="6"/>
      <c r="T26" s="6"/>
      <c r="U26" s="6"/>
      <c r="V26" s="6"/>
    </row>
    <row r="27" ht="30.0" customHeight="1">
      <c r="A27" s="23">
        <f t="shared" si="1"/>
        <v>23</v>
      </c>
      <c r="B27" s="36" t="s">
        <v>428</v>
      </c>
      <c r="C27" s="118">
        <v>42872.0</v>
      </c>
      <c r="D27" s="118">
        <v>42997.0</v>
      </c>
      <c r="E27" s="36" t="s">
        <v>366</v>
      </c>
      <c r="F27" s="109" t="s">
        <v>359</v>
      </c>
      <c r="G27" s="44" t="s">
        <v>430</v>
      </c>
      <c r="H27" s="36" t="s">
        <v>368</v>
      </c>
      <c r="I27" s="36" t="s">
        <v>431</v>
      </c>
      <c r="J27" s="36" t="s">
        <v>111</v>
      </c>
      <c r="K27" s="120" t="s">
        <v>432</v>
      </c>
      <c r="L27" s="109" t="s">
        <v>364</v>
      </c>
      <c r="M27" s="23"/>
      <c r="N27" s="6"/>
      <c r="O27" s="6"/>
      <c r="P27" s="6"/>
      <c r="Q27" s="6"/>
      <c r="R27" s="6"/>
      <c r="S27" s="6"/>
      <c r="T27" s="6"/>
      <c r="U27" s="6"/>
      <c r="V27" s="6"/>
    </row>
    <row r="28" ht="35.25" customHeight="1">
      <c r="A28" s="23">
        <f t="shared" si="1"/>
        <v>24</v>
      </c>
      <c r="B28" s="36" t="s">
        <v>438</v>
      </c>
      <c r="C28" s="118">
        <v>43275.0</v>
      </c>
      <c r="D28" s="118">
        <v>43279.0</v>
      </c>
      <c r="E28" s="36" t="s">
        <v>366</v>
      </c>
      <c r="F28" s="36" t="s">
        <v>359</v>
      </c>
      <c r="G28" s="44" t="s">
        <v>440</v>
      </c>
      <c r="H28" s="36" t="s">
        <v>368</v>
      </c>
      <c r="I28" s="36" t="s">
        <v>442</v>
      </c>
      <c r="J28" s="36" t="s">
        <v>111</v>
      </c>
      <c r="K28" s="109" t="s">
        <v>372</v>
      </c>
      <c r="L28" s="109" t="s">
        <v>364</v>
      </c>
      <c r="M28" s="23"/>
      <c r="N28" s="6"/>
      <c r="O28" s="6"/>
      <c r="P28" s="6"/>
      <c r="Q28" s="6"/>
      <c r="R28" s="6"/>
      <c r="S28" s="6"/>
      <c r="T28" s="6"/>
      <c r="U28" s="6"/>
      <c r="V28" s="6"/>
    </row>
    <row r="29" ht="35.25" customHeight="1">
      <c r="A29" s="23">
        <f t="shared" si="1"/>
        <v>25</v>
      </c>
      <c r="B29" s="36" t="s">
        <v>443</v>
      </c>
      <c r="C29" s="118">
        <v>43226.0</v>
      </c>
      <c r="D29" s="118">
        <v>43228.0</v>
      </c>
      <c r="E29" s="36" t="s">
        <v>366</v>
      </c>
      <c r="F29" s="36" t="s">
        <v>359</v>
      </c>
      <c r="G29" s="44" t="s">
        <v>444</v>
      </c>
      <c r="H29" s="36" t="s">
        <v>361</v>
      </c>
      <c r="I29" s="36" t="s">
        <v>445</v>
      </c>
      <c r="J29" s="36" t="s">
        <v>111</v>
      </c>
      <c r="K29" s="109" t="s">
        <v>372</v>
      </c>
      <c r="L29" s="109" t="s">
        <v>364</v>
      </c>
      <c r="M29" s="23"/>
      <c r="N29" s="6"/>
      <c r="O29" s="6"/>
      <c r="P29" s="6"/>
      <c r="Q29" s="6"/>
      <c r="R29" s="6"/>
      <c r="S29" s="6"/>
      <c r="T29" s="6"/>
      <c r="U29" s="6"/>
      <c r="V29" s="6"/>
    </row>
    <row r="30" ht="15.75" customHeight="1">
      <c r="A30" s="23">
        <f t="shared" si="1"/>
        <v>26</v>
      </c>
      <c r="B30" s="122" t="s">
        <v>446</v>
      </c>
      <c r="C30" s="118">
        <v>42352.0</v>
      </c>
      <c r="D30" s="118">
        <v>42356.0</v>
      </c>
      <c r="E30" s="36" t="s">
        <v>412</v>
      </c>
      <c r="F30" s="36" t="s">
        <v>449</v>
      </c>
      <c r="G30" s="44" t="s">
        <v>450</v>
      </c>
      <c r="H30" s="36" t="s">
        <v>368</v>
      </c>
      <c r="I30" s="23"/>
      <c r="J30" s="23"/>
      <c r="K30" s="120" t="s">
        <v>432</v>
      </c>
      <c r="L30" s="23"/>
      <c r="M30" s="23"/>
      <c r="N30" s="6"/>
      <c r="O30" s="6"/>
      <c r="P30" s="6"/>
      <c r="Q30" s="6"/>
      <c r="R30" s="6"/>
      <c r="S30" s="6"/>
      <c r="T30" s="6"/>
      <c r="U30" s="6"/>
      <c r="V30" s="6"/>
    </row>
    <row r="31" ht="15.75" customHeight="1">
      <c r="A31" s="23">
        <f t="shared" si="1"/>
        <v>27</v>
      </c>
      <c r="B31" s="36" t="s">
        <v>453</v>
      </c>
      <c r="C31" s="118">
        <v>43277.0</v>
      </c>
      <c r="D31" s="118">
        <v>43373.0</v>
      </c>
      <c r="E31" s="36" t="s">
        <v>366</v>
      </c>
      <c r="F31" s="36" t="s">
        <v>359</v>
      </c>
      <c r="G31" s="44" t="s">
        <v>455</v>
      </c>
      <c r="H31" s="36" t="s">
        <v>368</v>
      </c>
      <c r="I31" s="36" t="s">
        <v>456</v>
      </c>
      <c r="J31" s="36" t="s">
        <v>105</v>
      </c>
      <c r="K31" s="36" t="s">
        <v>457</v>
      </c>
      <c r="L31" s="36" t="s">
        <v>364</v>
      </c>
      <c r="M31" s="23"/>
      <c r="N31" s="6"/>
      <c r="O31" s="6"/>
      <c r="P31" s="6"/>
      <c r="Q31" s="6"/>
      <c r="R31" s="6"/>
      <c r="S31" s="6"/>
      <c r="T31" s="6"/>
      <c r="U31" s="6"/>
      <c r="V31" s="6"/>
    </row>
    <row r="32" ht="15.75" customHeight="1">
      <c r="A32" s="23">
        <f t="shared" si="1"/>
        <v>28</v>
      </c>
      <c r="B32" s="36" t="s">
        <v>459</v>
      </c>
      <c r="C32" s="118">
        <v>42221.0</v>
      </c>
      <c r="D32" s="118">
        <v>42222.0</v>
      </c>
      <c r="E32" s="124"/>
      <c r="F32" s="36" t="s">
        <v>465</v>
      </c>
      <c r="G32" s="44" t="s">
        <v>360</v>
      </c>
      <c r="H32" s="36" t="s">
        <v>361</v>
      </c>
      <c r="I32" s="36" t="s">
        <v>208</v>
      </c>
      <c r="J32" s="36"/>
      <c r="K32" s="36" t="s">
        <v>372</v>
      </c>
      <c r="L32" s="36" t="s">
        <v>364</v>
      </c>
      <c r="M32" s="23"/>
      <c r="N32" s="6"/>
      <c r="O32" s="6"/>
      <c r="P32" s="6"/>
      <c r="Q32" s="6"/>
      <c r="R32" s="6"/>
      <c r="S32" s="6"/>
      <c r="T32" s="6"/>
      <c r="U32" s="6"/>
      <c r="V32" s="6"/>
    </row>
    <row r="33" ht="15.75" customHeight="1">
      <c r="A33" s="36">
        <v>29.0</v>
      </c>
      <c r="B33" s="36" t="s">
        <v>466</v>
      </c>
      <c r="C33" s="118">
        <v>43369.0</v>
      </c>
      <c r="D33" s="118">
        <v>43371.0</v>
      </c>
      <c r="E33" s="124"/>
      <c r="F33" s="36" t="s">
        <v>465</v>
      </c>
      <c r="G33" s="44" t="s">
        <v>469</v>
      </c>
      <c r="H33" s="36"/>
      <c r="I33" s="36" t="s">
        <v>208</v>
      </c>
      <c r="J33" s="23"/>
      <c r="K33" s="23"/>
      <c r="L33" s="23"/>
      <c r="M33" s="23"/>
      <c r="N33" s="6"/>
      <c r="O33" s="6"/>
      <c r="P33" s="6"/>
      <c r="Q33" s="6"/>
      <c r="R33" s="6"/>
      <c r="S33" s="6"/>
      <c r="T33" s="6"/>
      <c r="U33" s="6"/>
      <c r="V33" s="6"/>
    </row>
    <row r="34" ht="15.75" customHeight="1">
      <c r="A34" s="36">
        <v>30.0</v>
      </c>
      <c r="B34" s="36" t="s">
        <v>471</v>
      </c>
      <c r="C34" s="118">
        <v>43424.0</v>
      </c>
      <c r="D34" s="118">
        <v>43425.0</v>
      </c>
      <c r="E34" s="124"/>
      <c r="F34" s="36" t="s">
        <v>359</v>
      </c>
      <c r="G34" s="44" t="s">
        <v>472</v>
      </c>
      <c r="H34" s="36" t="s">
        <v>361</v>
      </c>
      <c r="I34" s="23"/>
      <c r="J34" s="23"/>
      <c r="K34" s="36" t="s">
        <v>372</v>
      </c>
      <c r="L34" s="36" t="s">
        <v>364</v>
      </c>
      <c r="M34" s="23"/>
      <c r="N34" s="6"/>
      <c r="O34" s="6"/>
      <c r="P34" s="6"/>
      <c r="Q34" s="6"/>
      <c r="R34" s="6"/>
      <c r="S34" s="6"/>
      <c r="T34" s="6"/>
      <c r="U34" s="6"/>
      <c r="V34" s="6"/>
    </row>
    <row r="35" ht="15.75" customHeight="1">
      <c r="A35" s="36">
        <v>31.0</v>
      </c>
      <c r="B35" s="36" t="s">
        <v>474</v>
      </c>
      <c r="C35" s="118">
        <v>42851.0</v>
      </c>
      <c r="D35" s="118">
        <v>42853.0</v>
      </c>
      <c r="E35" s="124"/>
      <c r="F35" s="36" t="s">
        <v>359</v>
      </c>
      <c r="G35" s="36" t="s">
        <v>476</v>
      </c>
      <c r="H35" s="36" t="s">
        <v>368</v>
      </c>
      <c r="I35" s="23"/>
      <c r="J35" s="23"/>
      <c r="K35" s="36" t="s">
        <v>386</v>
      </c>
      <c r="L35" s="23"/>
      <c r="M35" s="23"/>
      <c r="N35" s="6"/>
      <c r="O35" s="6"/>
      <c r="P35" s="6"/>
      <c r="Q35" s="6"/>
      <c r="R35" s="6"/>
      <c r="S35" s="6"/>
      <c r="T35" s="6"/>
      <c r="U35" s="6"/>
      <c r="V35" s="6"/>
    </row>
    <row r="36" ht="15.75" customHeight="1">
      <c r="A36" s="36">
        <v>32.0</v>
      </c>
      <c r="B36" s="36" t="s">
        <v>477</v>
      </c>
      <c r="C36" s="118">
        <v>43038.0</v>
      </c>
      <c r="D36" s="118">
        <v>43039.0</v>
      </c>
      <c r="E36" s="124"/>
      <c r="F36" s="36" t="s">
        <v>359</v>
      </c>
      <c r="G36" s="36" t="s">
        <v>360</v>
      </c>
      <c r="H36" s="36" t="s">
        <v>361</v>
      </c>
      <c r="I36" s="23"/>
      <c r="J36" s="23"/>
      <c r="K36" s="36" t="s">
        <v>372</v>
      </c>
      <c r="L36" s="36" t="s">
        <v>364</v>
      </c>
      <c r="M36" s="23"/>
      <c r="N36" s="6"/>
      <c r="O36" s="6"/>
      <c r="P36" s="6"/>
      <c r="Q36" s="6"/>
      <c r="R36" s="6"/>
      <c r="S36" s="6"/>
      <c r="T36" s="6"/>
      <c r="U36" s="6"/>
      <c r="V36" s="6"/>
    </row>
    <row r="37" ht="15.75" customHeight="1">
      <c r="A37" s="36">
        <v>33.0</v>
      </c>
      <c r="B37" s="36" t="s">
        <v>480</v>
      </c>
      <c r="C37" s="118">
        <v>42653.0</v>
      </c>
      <c r="D37" s="118">
        <v>42655.0</v>
      </c>
      <c r="E37" s="124"/>
      <c r="F37" s="36" t="s">
        <v>359</v>
      </c>
      <c r="G37" s="36" t="s">
        <v>360</v>
      </c>
      <c r="H37" s="36" t="s">
        <v>361</v>
      </c>
      <c r="I37" s="23"/>
      <c r="J37" s="23"/>
      <c r="K37" s="36" t="s">
        <v>372</v>
      </c>
      <c r="L37" s="36" t="s">
        <v>364</v>
      </c>
      <c r="M37" s="23"/>
      <c r="N37" s="6"/>
      <c r="O37" s="6"/>
      <c r="P37" s="6"/>
      <c r="Q37" s="6"/>
      <c r="R37" s="6"/>
      <c r="S37" s="6"/>
      <c r="T37" s="6"/>
      <c r="U37" s="6"/>
      <c r="V37" s="6"/>
    </row>
    <row r="38" ht="15.75" customHeight="1">
      <c r="A38" s="6"/>
      <c r="B38" s="6"/>
      <c r="C38" s="6"/>
      <c r="D38" s="6"/>
      <c r="E38" s="6"/>
      <c r="F38" s="6"/>
      <c r="G38" s="6"/>
      <c r="H38" s="6"/>
      <c r="I38" s="6"/>
      <c r="J38" s="6"/>
      <c r="K38" s="6"/>
      <c r="L38" s="6"/>
      <c r="M38" s="6"/>
      <c r="N38" s="6"/>
      <c r="O38" s="6"/>
      <c r="P38" s="6"/>
      <c r="Q38" s="6"/>
      <c r="R38" s="6"/>
      <c r="S38" s="6"/>
      <c r="T38" s="6"/>
      <c r="U38" s="6"/>
      <c r="V38" s="6"/>
    </row>
    <row r="39" ht="15.75" customHeight="1">
      <c r="A39" s="6"/>
      <c r="B39" s="6"/>
      <c r="C39" s="6"/>
      <c r="D39" s="6"/>
      <c r="E39" s="6"/>
      <c r="F39" s="6"/>
      <c r="G39" s="6"/>
      <c r="H39" s="6"/>
      <c r="I39" s="6"/>
      <c r="J39" s="6"/>
      <c r="K39" s="6"/>
      <c r="L39" s="6"/>
      <c r="M39" s="6"/>
      <c r="N39" s="6"/>
      <c r="O39" s="6"/>
      <c r="P39" s="6"/>
      <c r="Q39" s="6"/>
      <c r="R39" s="6"/>
      <c r="S39" s="6"/>
      <c r="T39" s="6"/>
      <c r="U39" s="6"/>
      <c r="V39" s="6"/>
    </row>
    <row r="40" ht="15.75" customHeight="1">
      <c r="A40" s="19" t="s">
        <v>486</v>
      </c>
      <c r="B40" s="20"/>
      <c r="C40" s="20"/>
      <c r="D40" s="20"/>
      <c r="E40" s="20"/>
      <c r="F40" s="5"/>
      <c r="G40" s="17"/>
      <c r="H40" s="6"/>
      <c r="I40" s="6"/>
      <c r="J40" s="6"/>
      <c r="K40" s="6"/>
      <c r="L40" s="6"/>
      <c r="M40" s="6"/>
      <c r="N40" s="6"/>
      <c r="O40" s="6"/>
      <c r="P40" s="6"/>
      <c r="Q40" s="6"/>
      <c r="R40" s="6"/>
      <c r="S40" s="6"/>
      <c r="T40" s="6"/>
      <c r="U40" s="6"/>
      <c r="V40" s="6"/>
    </row>
    <row r="41" ht="15.75" customHeight="1">
      <c r="A41" s="6"/>
      <c r="B41" s="6"/>
      <c r="C41" s="6"/>
      <c r="D41" s="6"/>
      <c r="E41" s="6"/>
      <c r="F41" s="6"/>
      <c r="G41" s="17"/>
      <c r="H41" s="6"/>
      <c r="I41" s="6"/>
      <c r="J41" s="6"/>
      <c r="K41" s="6"/>
      <c r="L41" s="6"/>
      <c r="M41" s="6"/>
      <c r="N41" s="6"/>
      <c r="O41" s="6"/>
      <c r="P41" s="6"/>
      <c r="Q41" s="6"/>
      <c r="R41" s="6"/>
      <c r="S41" s="6"/>
      <c r="T41" s="6"/>
      <c r="U41" s="6"/>
      <c r="V41" s="6"/>
    </row>
    <row r="42" ht="15.75" customHeight="1">
      <c r="A42" s="6"/>
      <c r="B42" s="6"/>
      <c r="C42" s="6"/>
      <c r="D42" s="6"/>
      <c r="E42" s="6"/>
      <c r="F42" s="6"/>
      <c r="G42" s="17"/>
      <c r="H42" s="6"/>
      <c r="I42" s="6"/>
      <c r="J42" s="6"/>
      <c r="K42" s="6"/>
      <c r="L42" s="6"/>
      <c r="M42" s="6"/>
      <c r="N42" s="6"/>
      <c r="O42" s="6"/>
      <c r="P42" s="6"/>
      <c r="Q42" s="6"/>
      <c r="R42" s="6"/>
      <c r="S42" s="6"/>
      <c r="T42" s="6"/>
      <c r="U42" s="6"/>
      <c r="V42" s="6"/>
    </row>
    <row r="43" ht="30.0" customHeight="1">
      <c r="A43" s="15" t="s">
        <v>4</v>
      </c>
      <c r="B43" s="21" t="s">
        <v>495</v>
      </c>
      <c r="C43" s="104" t="s">
        <v>496</v>
      </c>
      <c r="D43" s="104" t="s">
        <v>497</v>
      </c>
      <c r="E43" s="21" t="s">
        <v>498</v>
      </c>
      <c r="F43" s="21" t="s">
        <v>499</v>
      </c>
      <c r="G43" s="21" t="s">
        <v>501</v>
      </c>
      <c r="H43" s="21" t="s">
        <v>502</v>
      </c>
      <c r="I43" s="21" t="s">
        <v>503</v>
      </c>
      <c r="J43" s="21"/>
      <c r="K43" s="6"/>
      <c r="L43" s="6"/>
      <c r="M43" s="6"/>
      <c r="N43" s="6"/>
      <c r="O43" s="6"/>
      <c r="P43" s="6"/>
      <c r="Q43" s="6"/>
      <c r="R43" s="6"/>
      <c r="S43" s="6"/>
      <c r="T43" s="6"/>
      <c r="U43" s="6"/>
      <c r="V43" s="6"/>
    </row>
    <row r="44" ht="16.5" customHeight="1">
      <c r="A44" s="23">
        <v>1.0</v>
      </c>
      <c r="B44" s="23"/>
      <c r="C44" s="58"/>
      <c r="D44" s="58"/>
      <c r="E44" s="58"/>
      <c r="F44" s="23"/>
      <c r="G44" s="23"/>
      <c r="H44" s="23"/>
      <c r="I44" s="23"/>
      <c r="J44" s="23"/>
      <c r="K44" s="6"/>
      <c r="L44" s="6"/>
      <c r="M44" s="6"/>
      <c r="N44" s="6"/>
      <c r="O44" s="6"/>
      <c r="P44" s="6"/>
      <c r="Q44" s="6"/>
      <c r="R44" s="6"/>
      <c r="S44" s="6"/>
      <c r="T44" s="6"/>
      <c r="U44" s="6"/>
      <c r="V44" s="6"/>
    </row>
    <row r="45" ht="15.75" customHeight="1">
      <c r="A45" s="23">
        <v>2.0</v>
      </c>
      <c r="B45" s="23"/>
      <c r="C45" s="58"/>
      <c r="D45" s="58"/>
      <c r="E45" s="58"/>
      <c r="F45" s="23"/>
      <c r="G45" s="23"/>
      <c r="H45" s="23"/>
      <c r="I45" s="23"/>
      <c r="J45" s="23"/>
      <c r="K45" s="6"/>
      <c r="L45" s="6"/>
      <c r="M45" s="6"/>
      <c r="N45" s="6"/>
      <c r="O45" s="6"/>
      <c r="P45" s="6"/>
      <c r="Q45" s="6"/>
      <c r="R45" s="6"/>
      <c r="S45" s="6"/>
      <c r="T45" s="6"/>
      <c r="U45" s="6"/>
      <c r="V45" s="6"/>
    </row>
    <row r="46" ht="15.75" customHeight="1">
      <c r="A46" s="23">
        <v>3.0</v>
      </c>
      <c r="B46" s="23"/>
      <c r="C46" s="58"/>
      <c r="D46" s="58"/>
      <c r="E46" s="58"/>
      <c r="F46" s="23"/>
      <c r="G46" s="23"/>
      <c r="H46" s="23"/>
      <c r="I46" s="23"/>
      <c r="J46" s="23"/>
      <c r="K46" s="6"/>
      <c r="L46" s="6"/>
      <c r="M46" s="6"/>
      <c r="N46" s="6"/>
      <c r="O46" s="6"/>
      <c r="P46" s="6"/>
      <c r="Q46" s="6"/>
      <c r="R46" s="6"/>
      <c r="S46" s="6"/>
      <c r="T46" s="6"/>
      <c r="U46" s="6"/>
      <c r="V46" s="6"/>
    </row>
    <row r="47" ht="15.75" customHeight="1">
      <c r="A47" s="23">
        <v>4.0</v>
      </c>
      <c r="B47" s="23"/>
      <c r="C47" s="58"/>
      <c r="D47" s="58"/>
      <c r="E47" s="58"/>
      <c r="F47" s="23"/>
      <c r="G47" s="23"/>
      <c r="H47" s="23"/>
      <c r="I47" s="23"/>
      <c r="J47" s="23"/>
      <c r="K47" s="6"/>
      <c r="L47" s="6"/>
      <c r="M47" s="6"/>
      <c r="N47" s="6"/>
      <c r="O47" s="6"/>
      <c r="P47" s="6"/>
      <c r="Q47" s="6"/>
      <c r="R47" s="6"/>
      <c r="S47" s="6"/>
      <c r="T47" s="6"/>
      <c r="U47" s="6"/>
      <c r="V47" s="6"/>
    </row>
    <row r="48" ht="15.75" customHeight="1">
      <c r="A48" s="23">
        <v>5.0</v>
      </c>
      <c r="B48" s="23"/>
      <c r="C48" s="58"/>
      <c r="D48" s="58"/>
      <c r="E48" s="58"/>
      <c r="F48" s="23"/>
      <c r="G48" s="23"/>
      <c r="H48" s="23"/>
      <c r="I48" s="23"/>
      <c r="J48" s="23"/>
      <c r="K48" s="6"/>
      <c r="L48" s="6"/>
      <c r="M48" s="6"/>
      <c r="N48" s="6"/>
      <c r="O48" s="6"/>
      <c r="P48" s="6"/>
      <c r="Q48" s="6"/>
      <c r="R48" s="6"/>
      <c r="S48" s="6"/>
      <c r="T48" s="6"/>
      <c r="U48" s="6"/>
      <c r="V48" s="6"/>
    </row>
    <row r="49" ht="15.75" customHeight="1">
      <c r="A49" s="6"/>
      <c r="B49" s="6"/>
      <c r="C49" s="6"/>
      <c r="D49" s="6"/>
      <c r="E49" s="6"/>
      <c r="F49" s="6"/>
      <c r="G49" s="17"/>
      <c r="H49" s="6"/>
      <c r="I49" s="6"/>
      <c r="J49" s="6"/>
      <c r="K49" s="6"/>
      <c r="L49" s="6"/>
      <c r="M49" s="6"/>
      <c r="N49" s="6"/>
      <c r="O49" s="6"/>
      <c r="P49" s="6"/>
      <c r="Q49" s="6"/>
      <c r="R49" s="6"/>
      <c r="S49" s="6"/>
      <c r="T49" s="6"/>
      <c r="U49" s="6"/>
      <c r="V49" s="6"/>
    </row>
    <row r="50" ht="15.75" customHeight="1">
      <c r="A50" s="6"/>
      <c r="B50" s="6"/>
      <c r="C50" s="6"/>
      <c r="D50" s="6"/>
      <c r="E50" s="6"/>
      <c r="F50" s="6"/>
      <c r="G50" s="6"/>
      <c r="H50" s="6"/>
      <c r="I50" s="6"/>
      <c r="J50" s="6"/>
      <c r="K50" s="6"/>
      <c r="L50" s="6"/>
      <c r="M50" s="6"/>
      <c r="N50" s="6"/>
      <c r="O50" s="6"/>
      <c r="P50" s="6"/>
      <c r="Q50" s="6"/>
      <c r="R50" s="6"/>
      <c r="S50" s="6"/>
      <c r="T50" s="6"/>
      <c r="U50" s="6"/>
      <c r="V50" s="6"/>
    </row>
    <row r="51" ht="15.75" customHeight="1">
      <c r="A51" s="6"/>
      <c r="B51" s="6"/>
      <c r="C51" s="6"/>
      <c r="D51" s="6"/>
      <c r="E51" s="6"/>
      <c r="F51" s="6"/>
      <c r="G51" s="6"/>
      <c r="H51" s="6"/>
      <c r="I51" s="6"/>
      <c r="J51" s="6"/>
      <c r="K51" s="6"/>
      <c r="L51" s="6"/>
      <c r="M51" s="6"/>
      <c r="N51" s="6"/>
      <c r="O51" s="6"/>
      <c r="P51" s="6"/>
      <c r="Q51" s="6"/>
      <c r="R51" s="6"/>
      <c r="S51" s="6"/>
      <c r="T51" s="6"/>
      <c r="U51" s="6"/>
      <c r="V51" s="6"/>
    </row>
    <row r="52" ht="15.75" customHeight="1">
      <c r="A52" s="6"/>
      <c r="B52" s="6"/>
      <c r="C52" s="6"/>
      <c r="D52" s="6"/>
      <c r="E52" s="6"/>
      <c r="F52" s="6"/>
      <c r="G52" s="6"/>
      <c r="H52" s="6"/>
      <c r="I52" s="6"/>
      <c r="J52" s="6"/>
      <c r="K52" s="6"/>
      <c r="L52" s="6"/>
      <c r="M52" s="6"/>
      <c r="N52" s="6"/>
      <c r="O52" s="6"/>
      <c r="P52" s="6"/>
      <c r="Q52" s="6"/>
      <c r="R52" s="6"/>
      <c r="S52" s="6"/>
      <c r="T52" s="6"/>
      <c r="U52" s="6"/>
      <c r="V52" s="6"/>
    </row>
    <row r="53" ht="15.75" customHeight="1">
      <c r="A53" s="6"/>
      <c r="B53" s="6"/>
      <c r="C53" s="6"/>
      <c r="D53" s="6"/>
      <c r="E53" s="6"/>
      <c r="F53" s="6"/>
      <c r="G53" s="6"/>
      <c r="H53" s="6"/>
      <c r="I53" s="6"/>
      <c r="J53" s="6"/>
      <c r="K53" s="6"/>
      <c r="L53" s="6"/>
      <c r="M53" s="6"/>
      <c r="N53" s="6"/>
      <c r="O53" s="6"/>
      <c r="P53" s="6"/>
      <c r="Q53" s="6"/>
      <c r="R53" s="6"/>
      <c r="S53" s="6"/>
      <c r="T53" s="6"/>
      <c r="U53" s="6"/>
      <c r="V53" s="6"/>
    </row>
    <row r="54" ht="15.75" customHeight="1">
      <c r="A54" s="6"/>
      <c r="B54" s="6"/>
      <c r="C54" s="6"/>
      <c r="D54" s="6"/>
      <c r="E54" s="6"/>
      <c r="F54" s="6"/>
      <c r="G54" s="6"/>
      <c r="H54" s="6"/>
      <c r="I54" s="6"/>
      <c r="J54" s="6"/>
      <c r="K54" s="6"/>
      <c r="L54" s="6"/>
      <c r="M54" s="6"/>
      <c r="N54" s="6"/>
      <c r="O54" s="6"/>
      <c r="P54" s="6"/>
      <c r="Q54" s="6"/>
      <c r="R54" s="6"/>
      <c r="S54" s="6"/>
      <c r="T54" s="6"/>
      <c r="U54" s="6"/>
      <c r="V54" s="6"/>
    </row>
    <row r="55" ht="15.75" customHeight="1">
      <c r="A55" s="6"/>
      <c r="B55" s="6"/>
      <c r="C55" s="6"/>
      <c r="D55" s="6"/>
      <c r="E55" s="6"/>
      <c r="F55" s="6"/>
      <c r="G55" s="6"/>
      <c r="H55" s="6"/>
      <c r="I55" s="6"/>
      <c r="J55" s="6"/>
      <c r="K55" s="6"/>
      <c r="L55" s="6"/>
      <c r="M55" s="6"/>
      <c r="N55" s="6"/>
      <c r="O55" s="6"/>
      <c r="P55" s="6"/>
      <c r="Q55" s="6"/>
      <c r="R55" s="6"/>
      <c r="S55" s="6"/>
      <c r="T55" s="6"/>
      <c r="U55" s="6"/>
      <c r="V55" s="6"/>
    </row>
    <row r="56" ht="15.75" customHeight="1">
      <c r="A56" s="6"/>
      <c r="B56" s="6"/>
      <c r="C56" s="6"/>
      <c r="D56" s="6"/>
      <c r="E56" s="6"/>
      <c r="F56" s="6"/>
      <c r="G56" s="6"/>
      <c r="H56" s="6"/>
      <c r="I56" s="6"/>
      <c r="J56" s="6"/>
      <c r="K56" s="6"/>
      <c r="L56" s="6"/>
      <c r="M56" s="6"/>
      <c r="N56" s="6"/>
      <c r="O56" s="6"/>
      <c r="P56" s="6"/>
      <c r="Q56" s="6"/>
      <c r="R56" s="6"/>
      <c r="S56" s="6"/>
      <c r="T56" s="6"/>
      <c r="U56" s="6"/>
      <c r="V56" s="6"/>
    </row>
    <row r="57" ht="15.75" customHeight="1">
      <c r="A57" s="6"/>
      <c r="B57" s="6"/>
      <c r="C57" s="6"/>
      <c r="D57" s="6"/>
      <c r="E57" s="6"/>
      <c r="F57" s="6"/>
      <c r="G57" s="6"/>
      <c r="H57" s="6"/>
      <c r="I57" s="6"/>
      <c r="J57" s="6"/>
      <c r="K57" s="6"/>
      <c r="L57" s="6"/>
      <c r="M57" s="6"/>
      <c r="N57" s="6"/>
      <c r="O57" s="6"/>
      <c r="P57" s="6"/>
      <c r="Q57" s="6"/>
      <c r="R57" s="6"/>
      <c r="S57" s="6"/>
      <c r="T57" s="6"/>
      <c r="U57" s="6"/>
      <c r="V57" s="6"/>
    </row>
    <row r="58" ht="15.75" customHeight="1">
      <c r="A58" s="6"/>
      <c r="B58" s="6"/>
      <c r="C58" s="6"/>
      <c r="D58" s="6"/>
      <c r="E58" s="6"/>
      <c r="F58" s="6"/>
      <c r="G58" s="6"/>
      <c r="H58" s="6"/>
      <c r="I58" s="6"/>
      <c r="J58" s="6"/>
      <c r="K58" s="6"/>
      <c r="L58" s="6"/>
      <c r="M58" s="6"/>
      <c r="N58" s="6"/>
      <c r="O58" s="6"/>
      <c r="P58" s="6"/>
      <c r="Q58" s="6"/>
      <c r="R58" s="6"/>
      <c r="S58" s="6"/>
      <c r="T58" s="6"/>
      <c r="U58" s="6"/>
      <c r="V58" s="6"/>
    </row>
    <row r="59" ht="15.75" customHeight="1">
      <c r="A59" s="6"/>
      <c r="B59" s="6"/>
      <c r="C59" s="6"/>
      <c r="D59" s="6"/>
      <c r="E59" s="6"/>
      <c r="F59" s="6"/>
      <c r="G59" s="6"/>
      <c r="H59" s="6"/>
      <c r="I59" s="6"/>
      <c r="J59" s="6"/>
      <c r="K59" s="6"/>
      <c r="L59" s="6"/>
      <c r="M59" s="6"/>
      <c r="N59" s="6"/>
      <c r="O59" s="6"/>
      <c r="P59" s="6"/>
      <c r="Q59" s="6"/>
      <c r="R59" s="6"/>
      <c r="S59" s="6"/>
      <c r="T59" s="6"/>
      <c r="U59" s="6"/>
      <c r="V59" s="6"/>
    </row>
    <row r="60" ht="15.75" customHeight="1">
      <c r="A60" s="6"/>
      <c r="B60" s="6"/>
      <c r="C60" s="6"/>
      <c r="D60" s="6"/>
      <c r="E60" s="6"/>
      <c r="F60" s="6"/>
      <c r="G60" s="6"/>
      <c r="H60" s="6"/>
      <c r="I60" s="6"/>
      <c r="J60" s="6"/>
      <c r="K60" s="6"/>
      <c r="L60" s="6"/>
      <c r="M60" s="6"/>
      <c r="N60" s="6"/>
      <c r="O60" s="6"/>
      <c r="P60" s="6"/>
      <c r="Q60" s="6"/>
      <c r="R60" s="6"/>
      <c r="S60" s="6"/>
      <c r="T60" s="6"/>
      <c r="U60" s="6"/>
      <c r="V60" s="6"/>
    </row>
    <row r="61" ht="15.75" customHeight="1">
      <c r="A61" s="6"/>
      <c r="B61" s="6"/>
      <c r="C61" s="6"/>
      <c r="D61" s="6"/>
      <c r="E61" s="6"/>
      <c r="F61" s="6"/>
      <c r="G61" s="6"/>
      <c r="H61" s="6"/>
      <c r="I61" s="6"/>
      <c r="J61" s="6"/>
      <c r="K61" s="6"/>
      <c r="L61" s="6"/>
      <c r="M61" s="6"/>
      <c r="N61" s="6"/>
      <c r="O61" s="6"/>
      <c r="P61" s="6"/>
      <c r="Q61" s="6"/>
      <c r="R61" s="6"/>
      <c r="S61" s="6"/>
      <c r="T61" s="6"/>
      <c r="U61" s="6"/>
      <c r="V61" s="6"/>
    </row>
    <row r="62" ht="15.75" customHeight="1">
      <c r="A62" s="6"/>
      <c r="B62" s="6"/>
      <c r="C62" s="6"/>
      <c r="D62" s="6"/>
      <c r="E62" s="6"/>
      <c r="F62" s="6"/>
      <c r="G62" s="6"/>
      <c r="H62" s="6"/>
      <c r="I62" s="6"/>
      <c r="J62" s="6"/>
      <c r="K62" s="6"/>
      <c r="L62" s="6"/>
      <c r="M62" s="6"/>
      <c r="N62" s="6"/>
      <c r="O62" s="6"/>
      <c r="P62" s="6"/>
      <c r="Q62" s="6"/>
      <c r="R62" s="6"/>
      <c r="S62" s="6"/>
      <c r="T62" s="6"/>
      <c r="U62" s="6"/>
      <c r="V62" s="6"/>
    </row>
    <row r="63" ht="15.75" customHeight="1">
      <c r="A63" s="6"/>
      <c r="B63" s="6"/>
      <c r="C63" s="6"/>
      <c r="D63" s="6"/>
      <c r="E63" s="6"/>
      <c r="F63" s="6"/>
      <c r="G63" s="6"/>
      <c r="H63" s="6"/>
      <c r="I63" s="6"/>
      <c r="J63" s="6"/>
      <c r="K63" s="6"/>
      <c r="L63" s="6"/>
      <c r="M63" s="6"/>
      <c r="N63" s="6"/>
      <c r="O63" s="6"/>
      <c r="P63" s="6"/>
      <c r="Q63" s="6"/>
      <c r="R63" s="6"/>
      <c r="S63" s="6"/>
      <c r="T63" s="6"/>
      <c r="U63" s="6"/>
      <c r="V63" s="6"/>
    </row>
    <row r="64" ht="15.75" customHeight="1">
      <c r="A64" s="6"/>
      <c r="B64" s="6"/>
      <c r="C64" s="6"/>
      <c r="D64" s="6"/>
      <c r="E64" s="6"/>
      <c r="F64" s="6"/>
      <c r="G64" s="6"/>
      <c r="H64" s="6"/>
      <c r="I64" s="6"/>
      <c r="J64" s="6"/>
      <c r="K64" s="6"/>
      <c r="L64" s="6"/>
      <c r="M64" s="6"/>
      <c r="N64" s="6"/>
      <c r="O64" s="6"/>
      <c r="P64" s="6"/>
      <c r="Q64" s="6"/>
      <c r="R64" s="6"/>
      <c r="S64" s="6"/>
      <c r="T64" s="6"/>
      <c r="U64" s="6"/>
      <c r="V64" s="6"/>
    </row>
    <row r="65" ht="15.75" customHeight="1">
      <c r="A65" s="6"/>
      <c r="B65" s="6"/>
      <c r="C65" s="6"/>
      <c r="D65" s="6"/>
      <c r="E65" s="6"/>
      <c r="F65" s="6"/>
      <c r="G65" s="6"/>
      <c r="H65" s="6"/>
      <c r="I65" s="6"/>
      <c r="J65" s="6"/>
      <c r="K65" s="6"/>
      <c r="L65" s="6"/>
      <c r="M65" s="6"/>
      <c r="N65" s="6"/>
      <c r="O65" s="6"/>
      <c r="P65" s="6"/>
      <c r="Q65" s="6"/>
      <c r="R65" s="6"/>
      <c r="S65" s="6"/>
      <c r="T65" s="6"/>
      <c r="U65" s="6"/>
      <c r="V65" s="6"/>
    </row>
    <row r="66" ht="15.75" customHeight="1">
      <c r="A66" s="6"/>
      <c r="B66" s="6"/>
      <c r="C66" s="6"/>
      <c r="D66" s="6"/>
      <c r="E66" s="6"/>
      <c r="F66" s="6"/>
      <c r="G66" s="6"/>
      <c r="H66" s="6"/>
      <c r="I66" s="6"/>
      <c r="J66" s="6"/>
      <c r="K66" s="6"/>
      <c r="L66" s="6"/>
      <c r="M66" s="6"/>
      <c r="N66" s="6"/>
      <c r="O66" s="6"/>
      <c r="P66" s="6"/>
      <c r="Q66" s="6"/>
      <c r="R66" s="6"/>
      <c r="S66" s="6"/>
      <c r="T66" s="6"/>
      <c r="U66" s="6"/>
      <c r="V66" s="6"/>
    </row>
    <row r="67" ht="15.75" customHeight="1">
      <c r="A67" s="6"/>
      <c r="B67" s="6"/>
      <c r="C67" s="6"/>
      <c r="D67" s="6"/>
      <c r="E67" s="6"/>
      <c r="F67" s="6"/>
      <c r="G67" s="6"/>
      <c r="H67" s="6"/>
      <c r="I67" s="6"/>
      <c r="J67" s="6"/>
      <c r="K67" s="6"/>
      <c r="L67" s="6"/>
      <c r="M67" s="6"/>
      <c r="N67" s="6"/>
      <c r="O67" s="6"/>
      <c r="P67" s="6"/>
      <c r="Q67" s="6"/>
      <c r="R67" s="6"/>
      <c r="S67" s="6"/>
      <c r="T67" s="6"/>
      <c r="U67" s="6"/>
      <c r="V67" s="6"/>
    </row>
    <row r="68" ht="15.75" customHeight="1">
      <c r="A68" s="6"/>
      <c r="B68" s="6"/>
      <c r="C68" s="6"/>
      <c r="D68" s="6"/>
      <c r="E68" s="6"/>
      <c r="F68" s="6"/>
      <c r="G68" s="6"/>
      <c r="H68" s="6"/>
      <c r="I68" s="6"/>
      <c r="J68" s="6"/>
      <c r="K68" s="6"/>
      <c r="L68" s="6"/>
      <c r="M68" s="6"/>
      <c r="N68" s="6"/>
      <c r="O68" s="6"/>
      <c r="P68" s="6"/>
      <c r="Q68" s="6"/>
      <c r="R68" s="6"/>
      <c r="S68" s="6"/>
      <c r="T68" s="6"/>
      <c r="U68" s="6"/>
      <c r="V68" s="6"/>
    </row>
    <row r="69" ht="15.75" customHeight="1">
      <c r="A69" s="6"/>
      <c r="B69" s="6"/>
      <c r="C69" s="6"/>
      <c r="D69" s="6"/>
      <c r="E69" s="6"/>
      <c r="F69" s="6"/>
      <c r="G69" s="6"/>
      <c r="H69" s="6"/>
      <c r="I69" s="6"/>
      <c r="J69" s="6"/>
      <c r="K69" s="6"/>
      <c r="L69" s="6"/>
      <c r="M69" s="6"/>
      <c r="N69" s="6"/>
      <c r="O69" s="6"/>
      <c r="P69" s="6"/>
      <c r="Q69" s="6"/>
      <c r="R69" s="6"/>
      <c r="S69" s="6"/>
      <c r="T69" s="6"/>
      <c r="U69" s="6"/>
      <c r="V69" s="6"/>
    </row>
    <row r="70" ht="15.75" customHeight="1">
      <c r="A70" s="6"/>
      <c r="B70" s="6"/>
      <c r="C70" s="6"/>
      <c r="D70" s="6"/>
      <c r="E70" s="6"/>
      <c r="F70" s="6"/>
      <c r="G70" s="6"/>
      <c r="H70" s="6"/>
      <c r="I70" s="6"/>
      <c r="J70" s="6"/>
      <c r="K70" s="6"/>
      <c r="L70" s="6"/>
      <c r="M70" s="6"/>
      <c r="N70" s="6"/>
      <c r="O70" s="6"/>
      <c r="P70" s="6"/>
      <c r="Q70" s="6"/>
      <c r="R70" s="6"/>
      <c r="S70" s="6"/>
      <c r="T70" s="6"/>
      <c r="U70" s="6"/>
      <c r="V70" s="6"/>
    </row>
    <row r="71" ht="15.75" customHeight="1">
      <c r="A71" s="6"/>
      <c r="B71" s="6"/>
      <c r="C71" s="6"/>
      <c r="D71" s="6"/>
      <c r="E71" s="6"/>
      <c r="F71" s="6"/>
      <c r="G71" s="6"/>
      <c r="H71" s="6"/>
      <c r="I71" s="6"/>
      <c r="J71" s="6"/>
      <c r="K71" s="6"/>
      <c r="L71" s="6"/>
      <c r="M71" s="6"/>
      <c r="N71" s="6"/>
      <c r="O71" s="6"/>
      <c r="P71" s="6"/>
      <c r="Q71" s="6"/>
      <c r="R71" s="6"/>
      <c r="S71" s="6"/>
      <c r="T71" s="6"/>
      <c r="U71" s="6"/>
      <c r="V71" s="6"/>
    </row>
    <row r="72" ht="15.75" customHeight="1">
      <c r="A72" s="6"/>
      <c r="B72" s="6"/>
      <c r="C72" s="6"/>
      <c r="D72" s="6"/>
      <c r="E72" s="6"/>
      <c r="F72" s="6"/>
      <c r="G72" s="6"/>
      <c r="H72" s="6"/>
      <c r="I72" s="6"/>
      <c r="J72" s="6"/>
      <c r="K72" s="6"/>
      <c r="L72" s="6"/>
      <c r="M72" s="6"/>
      <c r="N72" s="6"/>
      <c r="O72" s="6"/>
      <c r="P72" s="6"/>
      <c r="Q72" s="6"/>
      <c r="R72" s="6"/>
      <c r="S72" s="6"/>
      <c r="T72" s="6"/>
      <c r="U72" s="6"/>
      <c r="V72" s="6"/>
    </row>
    <row r="73" ht="15.75" customHeight="1">
      <c r="A73" s="6"/>
      <c r="B73" s="6"/>
      <c r="C73" s="6"/>
      <c r="D73" s="6"/>
      <c r="E73" s="6"/>
      <c r="F73" s="6"/>
      <c r="G73" s="6"/>
      <c r="H73" s="6"/>
      <c r="I73" s="6"/>
      <c r="J73" s="6"/>
      <c r="K73" s="6"/>
      <c r="L73" s="6"/>
      <c r="M73" s="6"/>
      <c r="N73" s="6"/>
      <c r="O73" s="6"/>
      <c r="P73" s="6"/>
      <c r="Q73" s="6"/>
      <c r="R73" s="6"/>
      <c r="S73" s="6"/>
      <c r="T73" s="6"/>
      <c r="U73" s="6"/>
      <c r="V73" s="6"/>
    </row>
    <row r="74" ht="15.75" customHeight="1">
      <c r="A74" s="6"/>
      <c r="B74" s="6"/>
      <c r="C74" s="6"/>
      <c r="D74" s="6"/>
      <c r="E74" s="6"/>
      <c r="F74" s="6"/>
      <c r="G74" s="6"/>
      <c r="H74" s="6"/>
      <c r="I74" s="6"/>
      <c r="J74" s="6"/>
      <c r="K74" s="6"/>
      <c r="L74" s="6"/>
      <c r="M74" s="6"/>
      <c r="N74" s="6"/>
      <c r="O74" s="6"/>
      <c r="P74" s="6"/>
      <c r="Q74" s="6"/>
      <c r="R74" s="6"/>
      <c r="S74" s="6"/>
      <c r="T74" s="6"/>
      <c r="U74" s="6"/>
      <c r="V74" s="6"/>
    </row>
    <row r="75" ht="15.75" customHeight="1">
      <c r="A75" s="6"/>
      <c r="B75" s="6"/>
      <c r="C75" s="6"/>
      <c r="D75" s="6"/>
      <c r="E75" s="6"/>
      <c r="F75" s="6"/>
      <c r="G75" s="6"/>
      <c r="H75" s="6"/>
      <c r="I75" s="6"/>
      <c r="J75" s="6"/>
      <c r="K75" s="6"/>
      <c r="L75" s="6"/>
      <c r="M75" s="6"/>
      <c r="N75" s="6"/>
      <c r="O75" s="6"/>
      <c r="P75" s="6"/>
      <c r="Q75" s="6"/>
      <c r="R75" s="6"/>
      <c r="S75" s="6"/>
      <c r="T75" s="6"/>
      <c r="U75" s="6"/>
      <c r="V75" s="6"/>
    </row>
    <row r="76" ht="15.75" customHeight="1">
      <c r="A76" s="6"/>
      <c r="B76" s="6"/>
      <c r="C76" s="6"/>
      <c r="D76" s="6"/>
      <c r="E76" s="6"/>
      <c r="F76" s="6"/>
      <c r="G76" s="6"/>
      <c r="H76" s="6"/>
      <c r="I76" s="6"/>
      <c r="J76" s="6"/>
      <c r="K76" s="6"/>
      <c r="L76" s="6"/>
      <c r="M76" s="6"/>
      <c r="N76" s="6"/>
      <c r="O76" s="6"/>
      <c r="P76" s="6"/>
      <c r="Q76" s="6"/>
      <c r="R76" s="6"/>
      <c r="S76" s="6"/>
      <c r="T76" s="6"/>
      <c r="U76" s="6"/>
      <c r="V76" s="6"/>
    </row>
    <row r="77" ht="15.75" customHeight="1">
      <c r="A77" s="6"/>
      <c r="B77" s="6"/>
      <c r="C77" s="6"/>
      <c r="D77" s="6"/>
      <c r="E77" s="6"/>
      <c r="F77" s="6"/>
      <c r="G77" s="6"/>
      <c r="H77" s="6"/>
      <c r="I77" s="6"/>
      <c r="J77" s="6"/>
      <c r="K77" s="6"/>
      <c r="L77" s="6"/>
      <c r="M77" s="6"/>
      <c r="N77" s="6"/>
      <c r="O77" s="6"/>
      <c r="P77" s="6"/>
      <c r="Q77" s="6"/>
      <c r="R77" s="6"/>
      <c r="S77" s="6"/>
      <c r="T77" s="6"/>
      <c r="U77" s="6"/>
      <c r="V77" s="6"/>
    </row>
    <row r="78" ht="15.75" customHeight="1">
      <c r="A78" s="6"/>
      <c r="B78" s="6"/>
      <c r="C78" s="6"/>
      <c r="D78" s="6"/>
      <c r="E78" s="6"/>
      <c r="F78" s="6"/>
      <c r="G78" s="6"/>
      <c r="H78" s="6"/>
      <c r="I78" s="6"/>
      <c r="J78" s="6"/>
      <c r="K78" s="6"/>
      <c r="L78" s="6"/>
      <c r="M78" s="6"/>
      <c r="N78" s="6"/>
      <c r="O78" s="6"/>
      <c r="P78" s="6"/>
      <c r="Q78" s="6"/>
      <c r="R78" s="6"/>
      <c r="S78" s="6"/>
      <c r="T78" s="6"/>
      <c r="U78" s="6"/>
      <c r="V78" s="6"/>
    </row>
    <row r="79" ht="15.75" customHeight="1">
      <c r="A79" s="6"/>
      <c r="B79" s="6"/>
      <c r="C79" s="6"/>
      <c r="D79" s="6"/>
      <c r="E79" s="6"/>
      <c r="F79" s="6"/>
      <c r="G79" s="6"/>
      <c r="H79" s="6"/>
      <c r="I79" s="6"/>
      <c r="J79" s="6"/>
      <c r="K79" s="6"/>
      <c r="L79" s="6"/>
      <c r="M79" s="6"/>
      <c r="N79" s="6"/>
      <c r="O79" s="6"/>
      <c r="P79" s="6"/>
      <c r="Q79" s="6"/>
      <c r="R79" s="6"/>
      <c r="S79" s="6"/>
      <c r="T79" s="6"/>
      <c r="U79" s="6"/>
      <c r="V79" s="6"/>
    </row>
    <row r="80" ht="15.75" customHeight="1">
      <c r="A80" s="6"/>
      <c r="B80" s="6"/>
      <c r="C80" s="6"/>
      <c r="D80" s="6"/>
      <c r="E80" s="6"/>
      <c r="F80" s="6"/>
      <c r="G80" s="6"/>
      <c r="H80" s="6"/>
      <c r="I80" s="6"/>
      <c r="J80" s="6"/>
      <c r="K80" s="6"/>
      <c r="L80" s="6"/>
      <c r="M80" s="6"/>
      <c r="N80" s="6"/>
      <c r="O80" s="6"/>
      <c r="P80" s="6"/>
      <c r="Q80" s="6"/>
      <c r="R80" s="6"/>
      <c r="S80" s="6"/>
      <c r="T80" s="6"/>
      <c r="U80" s="6"/>
      <c r="V80" s="6"/>
    </row>
    <row r="81" ht="15.75" customHeight="1">
      <c r="A81" s="6"/>
      <c r="B81" s="6"/>
      <c r="C81" s="6"/>
      <c r="D81" s="6"/>
      <c r="E81" s="6"/>
      <c r="F81" s="6"/>
      <c r="G81" s="6"/>
      <c r="H81" s="6"/>
      <c r="I81" s="6"/>
      <c r="J81" s="6"/>
      <c r="K81" s="6"/>
      <c r="L81" s="6"/>
      <c r="M81" s="6"/>
      <c r="N81" s="6"/>
      <c r="O81" s="6"/>
      <c r="P81" s="6"/>
      <c r="Q81" s="6"/>
      <c r="R81" s="6"/>
      <c r="S81" s="6"/>
      <c r="T81" s="6"/>
      <c r="U81" s="6"/>
      <c r="V81" s="6"/>
    </row>
    <row r="82" ht="15.75" customHeight="1">
      <c r="A82" s="6"/>
      <c r="B82" s="6"/>
      <c r="C82" s="6"/>
      <c r="D82" s="6"/>
      <c r="E82" s="6"/>
      <c r="F82" s="6"/>
      <c r="G82" s="6"/>
      <c r="H82" s="6"/>
      <c r="I82" s="6"/>
      <c r="J82" s="6"/>
      <c r="K82" s="6"/>
      <c r="L82" s="6"/>
      <c r="M82" s="6"/>
      <c r="N82" s="6"/>
      <c r="O82" s="6"/>
      <c r="P82" s="6"/>
      <c r="Q82" s="6"/>
      <c r="R82" s="6"/>
      <c r="S82" s="6"/>
      <c r="T82" s="6"/>
      <c r="U82" s="6"/>
      <c r="V82" s="6"/>
    </row>
    <row r="83" ht="15.75" customHeight="1">
      <c r="A83" s="6"/>
      <c r="B83" s="6"/>
      <c r="C83" s="6"/>
      <c r="D83" s="6"/>
      <c r="E83" s="6"/>
      <c r="F83" s="6"/>
      <c r="G83" s="6"/>
      <c r="H83" s="6"/>
      <c r="I83" s="6"/>
      <c r="J83" s="6"/>
      <c r="K83" s="6"/>
      <c r="L83" s="6"/>
      <c r="M83" s="6"/>
      <c r="N83" s="6"/>
      <c r="O83" s="6"/>
      <c r="P83" s="6"/>
      <c r="Q83" s="6"/>
      <c r="R83" s="6"/>
      <c r="S83" s="6"/>
      <c r="T83" s="6"/>
      <c r="U83" s="6"/>
      <c r="V83" s="6"/>
    </row>
    <row r="84" ht="15.75" customHeight="1">
      <c r="A84" s="6"/>
      <c r="B84" s="6"/>
      <c r="C84" s="6"/>
      <c r="D84" s="6"/>
      <c r="E84" s="6"/>
      <c r="F84" s="6"/>
      <c r="G84" s="6"/>
      <c r="H84" s="6"/>
      <c r="I84" s="6"/>
      <c r="J84" s="6"/>
      <c r="K84" s="6"/>
      <c r="L84" s="6"/>
      <c r="M84" s="6"/>
      <c r="N84" s="6"/>
      <c r="O84" s="6"/>
      <c r="P84" s="6"/>
      <c r="Q84" s="6"/>
      <c r="R84" s="6"/>
      <c r="S84" s="6"/>
      <c r="T84" s="6"/>
      <c r="U84" s="6"/>
      <c r="V84" s="6"/>
    </row>
    <row r="85" ht="15.75" customHeight="1">
      <c r="A85" s="6"/>
      <c r="B85" s="6"/>
      <c r="C85" s="6"/>
      <c r="D85" s="6"/>
      <c r="E85" s="6"/>
      <c r="F85" s="6"/>
      <c r="G85" s="6"/>
      <c r="H85" s="6"/>
      <c r="I85" s="6"/>
      <c r="J85" s="6"/>
      <c r="K85" s="6"/>
      <c r="L85" s="6"/>
      <c r="M85" s="6"/>
      <c r="N85" s="6"/>
      <c r="O85" s="6"/>
      <c r="P85" s="6"/>
      <c r="Q85" s="6"/>
      <c r="R85" s="6"/>
      <c r="S85" s="6"/>
      <c r="T85" s="6"/>
      <c r="U85" s="6"/>
      <c r="V85" s="6"/>
    </row>
    <row r="86" ht="15.75" customHeight="1">
      <c r="A86" s="6"/>
      <c r="B86" s="6"/>
      <c r="C86" s="6"/>
      <c r="D86" s="6"/>
      <c r="E86" s="6"/>
      <c r="F86" s="6"/>
      <c r="G86" s="6"/>
      <c r="H86" s="6"/>
      <c r="I86" s="6"/>
      <c r="J86" s="6"/>
      <c r="K86" s="6"/>
      <c r="L86" s="6"/>
      <c r="M86" s="6"/>
      <c r="N86" s="6"/>
      <c r="O86" s="6"/>
      <c r="P86" s="6"/>
      <c r="Q86" s="6"/>
      <c r="R86" s="6"/>
      <c r="S86" s="6"/>
      <c r="T86" s="6"/>
      <c r="U86" s="6"/>
      <c r="V86" s="6"/>
    </row>
    <row r="87" ht="15.75" customHeight="1">
      <c r="A87" s="6"/>
      <c r="B87" s="6"/>
      <c r="C87" s="6"/>
      <c r="D87" s="6"/>
      <c r="E87" s="6"/>
      <c r="F87" s="6"/>
      <c r="G87" s="6"/>
      <c r="H87" s="6"/>
      <c r="I87" s="6"/>
      <c r="J87" s="6"/>
      <c r="K87" s="6"/>
      <c r="L87" s="6"/>
      <c r="M87" s="6"/>
      <c r="N87" s="6"/>
      <c r="O87" s="6"/>
      <c r="P87" s="6"/>
      <c r="Q87" s="6"/>
      <c r="R87" s="6"/>
      <c r="S87" s="6"/>
      <c r="T87" s="6"/>
      <c r="U87" s="6"/>
      <c r="V87" s="6"/>
    </row>
    <row r="88" ht="15.75" customHeight="1">
      <c r="A88" s="6"/>
      <c r="B88" s="6"/>
      <c r="C88" s="6"/>
      <c r="D88" s="6"/>
      <c r="E88" s="6"/>
      <c r="F88" s="6"/>
      <c r="G88" s="6"/>
      <c r="H88" s="6"/>
      <c r="I88" s="6"/>
      <c r="J88" s="6"/>
      <c r="K88" s="6"/>
      <c r="L88" s="6"/>
      <c r="M88" s="6"/>
      <c r="N88" s="6"/>
      <c r="O88" s="6"/>
      <c r="P88" s="6"/>
      <c r="Q88" s="6"/>
      <c r="R88" s="6"/>
      <c r="S88" s="6"/>
      <c r="T88" s="6"/>
      <c r="U88" s="6"/>
      <c r="V88" s="6"/>
    </row>
    <row r="89" ht="15.75" customHeight="1">
      <c r="A89" s="6"/>
      <c r="B89" s="6"/>
      <c r="C89" s="6"/>
      <c r="D89" s="6"/>
      <c r="E89" s="6"/>
      <c r="F89" s="6"/>
      <c r="G89" s="6"/>
      <c r="H89" s="6"/>
      <c r="I89" s="6"/>
      <c r="J89" s="6"/>
      <c r="K89" s="6"/>
      <c r="L89" s="6"/>
      <c r="M89" s="6"/>
      <c r="N89" s="6"/>
      <c r="O89" s="6"/>
      <c r="P89" s="6"/>
      <c r="Q89" s="6"/>
      <c r="R89" s="6"/>
      <c r="S89" s="6"/>
      <c r="T89" s="6"/>
      <c r="U89" s="6"/>
      <c r="V89" s="6"/>
    </row>
    <row r="90" ht="15.75" customHeight="1">
      <c r="A90" s="6"/>
      <c r="B90" s="6"/>
      <c r="C90" s="6"/>
      <c r="D90" s="6"/>
      <c r="E90" s="6"/>
      <c r="F90" s="6"/>
      <c r="G90" s="6"/>
      <c r="H90" s="6"/>
      <c r="I90" s="6"/>
      <c r="J90" s="6"/>
      <c r="K90" s="6"/>
      <c r="L90" s="6"/>
      <c r="M90" s="6"/>
      <c r="N90" s="6"/>
      <c r="O90" s="6"/>
      <c r="P90" s="6"/>
      <c r="Q90" s="6"/>
      <c r="R90" s="6"/>
      <c r="S90" s="6"/>
      <c r="T90" s="6"/>
      <c r="U90" s="6"/>
      <c r="V90" s="6"/>
    </row>
    <row r="91" ht="15.75" customHeight="1">
      <c r="A91" s="6"/>
      <c r="B91" s="6"/>
      <c r="C91" s="6"/>
      <c r="D91" s="6"/>
      <c r="E91" s="6"/>
      <c r="F91" s="6"/>
      <c r="G91" s="6"/>
      <c r="H91" s="6"/>
      <c r="I91" s="6"/>
      <c r="J91" s="6"/>
      <c r="K91" s="6"/>
      <c r="L91" s="6"/>
      <c r="M91" s="6"/>
      <c r="N91" s="6"/>
      <c r="O91" s="6"/>
      <c r="P91" s="6"/>
      <c r="Q91" s="6"/>
      <c r="R91" s="6"/>
      <c r="S91" s="6"/>
      <c r="T91" s="6"/>
      <c r="U91" s="6"/>
      <c r="V91" s="6"/>
    </row>
    <row r="92" ht="15.75" customHeight="1">
      <c r="A92" s="6"/>
      <c r="B92" s="6"/>
      <c r="C92" s="6"/>
      <c r="D92" s="6"/>
      <c r="E92" s="6"/>
      <c r="F92" s="6"/>
      <c r="G92" s="6"/>
      <c r="H92" s="6"/>
      <c r="I92" s="6"/>
      <c r="J92" s="6"/>
      <c r="K92" s="6"/>
      <c r="L92" s="6"/>
      <c r="M92" s="6"/>
      <c r="N92" s="6"/>
      <c r="O92" s="6"/>
      <c r="P92" s="6"/>
      <c r="Q92" s="6"/>
      <c r="R92" s="6"/>
      <c r="S92" s="6"/>
      <c r="T92" s="6"/>
      <c r="U92" s="6"/>
      <c r="V92" s="6"/>
    </row>
    <row r="93" ht="15.75" customHeight="1">
      <c r="A93" s="6"/>
      <c r="B93" s="6"/>
      <c r="C93" s="6"/>
      <c r="D93" s="6"/>
      <c r="E93" s="6"/>
      <c r="F93" s="6"/>
      <c r="G93" s="6"/>
      <c r="H93" s="6"/>
      <c r="I93" s="6"/>
      <c r="J93" s="6"/>
      <c r="K93" s="6"/>
      <c r="L93" s="6"/>
      <c r="M93" s="6"/>
      <c r="N93" s="6"/>
      <c r="O93" s="6"/>
      <c r="P93" s="6"/>
      <c r="Q93" s="6"/>
      <c r="R93" s="6"/>
      <c r="S93" s="6"/>
      <c r="T93" s="6"/>
      <c r="U93" s="6"/>
      <c r="V93" s="6"/>
    </row>
    <row r="94" ht="15.75" customHeight="1">
      <c r="A94" s="6"/>
      <c r="B94" s="6"/>
      <c r="C94" s="6"/>
      <c r="D94" s="6"/>
      <c r="E94" s="6"/>
      <c r="F94" s="6"/>
      <c r="G94" s="6"/>
      <c r="H94" s="6"/>
      <c r="I94" s="6"/>
      <c r="J94" s="6"/>
      <c r="K94" s="6"/>
      <c r="L94" s="6"/>
      <c r="M94" s="6"/>
      <c r="N94" s="6"/>
      <c r="O94" s="6"/>
      <c r="P94" s="6"/>
      <c r="Q94" s="6"/>
      <c r="R94" s="6"/>
      <c r="S94" s="6"/>
      <c r="T94" s="6"/>
      <c r="U94" s="6"/>
      <c r="V94" s="6"/>
    </row>
    <row r="95" ht="15.75" customHeight="1">
      <c r="A95" s="6"/>
      <c r="B95" s="6"/>
      <c r="C95" s="6"/>
      <c r="D95" s="6"/>
      <c r="E95" s="6"/>
      <c r="F95" s="6"/>
      <c r="G95" s="6"/>
      <c r="H95" s="6"/>
      <c r="I95" s="6"/>
      <c r="J95" s="6"/>
      <c r="K95" s="6"/>
      <c r="L95" s="6"/>
      <c r="M95" s="6"/>
      <c r="N95" s="6"/>
      <c r="O95" s="6"/>
      <c r="P95" s="6"/>
      <c r="Q95" s="6"/>
      <c r="R95" s="6"/>
      <c r="S95" s="6"/>
      <c r="T95" s="6"/>
      <c r="U95" s="6"/>
      <c r="V95" s="6"/>
    </row>
    <row r="96" ht="15.75" customHeight="1">
      <c r="A96" s="6"/>
      <c r="B96" s="6"/>
      <c r="C96" s="6"/>
      <c r="D96" s="6"/>
      <c r="E96" s="6"/>
      <c r="F96" s="6"/>
      <c r="G96" s="6"/>
      <c r="H96" s="6"/>
      <c r="I96" s="6"/>
      <c r="J96" s="6"/>
      <c r="K96" s="6"/>
      <c r="L96" s="6"/>
      <c r="M96" s="6"/>
      <c r="N96" s="6"/>
      <c r="O96" s="6"/>
      <c r="P96" s="6"/>
      <c r="Q96" s="6"/>
      <c r="R96" s="6"/>
      <c r="S96" s="6"/>
      <c r="T96" s="6"/>
      <c r="U96" s="6"/>
      <c r="V96" s="6"/>
    </row>
    <row r="97" ht="15.75" customHeight="1">
      <c r="A97" s="6"/>
      <c r="B97" s="6"/>
      <c r="C97" s="6"/>
      <c r="D97" s="6"/>
      <c r="E97" s="6"/>
      <c r="F97" s="6"/>
      <c r="G97" s="6"/>
      <c r="H97" s="6"/>
      <c r="I97" s="6"/>
      <c r="J97" s="6"/>
      <c r="K97" s="6"/>
      <c r="L97" s="6"/>
      <c r="M97" s="6"/>
      <c r="N97" s="6"/>
      <c r="O97" s="6"/>
      <c r="P97" s="6"/>
      <c r="Q97" s="6"/>
      <c r="R97" s="6"/>
      <c r="S97" s="6"/>
      <c r="T97" s="6"/>
      <c r="U97" s="6"/>
      <c r="V97" s="6"/>
    </row>
    <row r="98" ht="15.75" customHeight="1">
      <c r="A98" s="6"/>
      <c r="B98" s="6"/>
      <c r="C98" s="6"/>
      <c r="D98" s="6"/>
      <c r="E98" s="6"/>
      <c r="F98" s="6"/>
      <c r="G98" s="6"/>
      <c r="H98" s="6"/>
      <c r="I98" s="6"/>
      <c r="J98" s="6"/>
      <c r="K98" s="6"/>
      <c r="L98" s="6"/>
      <c r="M98" s="6"/>
      <c r="N98" s="6"/>
      <c r="O98" s="6"/>
      <c r="P98" s="6"/>
      <c r="Q98" s="6"/>
      <c r="R98" s="6"/>
      <c r="S98" s="6"/>
      <c r="T98" s="6"/>
      <c r="U98" s="6"/>
      <c r="V98" s="6"/>
    </row>
    <row r="99" ht="15.75" customHeight="1">
      <c r="A99" s="6"/>
      <c r="B99" s="6"/>
      <c r="C99" s="6"/>
      <c r="D99" s="6"/>
      <c r="E99" s="6"/>
      <c r="F99" s="6"/>
      <c r="G99" s="6"/>
      <c r="H99" s="6"/>
      <c r="I99" s="6"/>
      <c r="J99" s="6"/>
      <c r="K99" s="6"/>
      <c r="L99" s="6"/>
      <c r="M99" s="6"/>
      <c r="N99" s="6"/>
      <c r="O99" s="6"/>
      <c r="P99" s="6"/>
      <c r="Q99" s="6"/>
      <c r="R99" s="6"/>
      <c r="S99" s="6"/>
      <c r="T99" s="6"/>
      <c r="U99" s="6"/>
      <c r="V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row>
    <row r="149" ht="15.75" customHeight="1">
      <c r="E149" s="99"/>
    </row>
    <row r="150" ht="15.75" customHeight="1">
      <c r="E150" s="99"/>
    </row>
    <row r="151" ht="15.75" customHeight="1">
      <c r="E151" s="99"/>
    </row>
    <row r="152" ht="15.75" customHeight="1">
      <c r="E152" s="99"/>
    </row>
    <row r="153" ht="15.75" customHeight="1">
      <c r="E153" s="99"/>
    </row>
    <row r="154" ht="15.75" customHeight="1">
      <c r="E154" s="99"/>
    </row>
    <row r="155" ht="15.75" customHeight="1">
      <c r="E155" s="99"/>
    </row>
    <row r="156" ht="15.75" customHeight="1">
      <c r="E156" s="99"/>
    </row>
    <row r="157" ht="15.75" customHeight="1">
      <c r="E157" s="99"/>
    </row>
    <row r="158" ht="15.75" customHeight="1">
      <c r="E158" s="99"/>
    </row>
    <row r="159" ht="15.75" customHeight="1">
      <c r="E159" s="99"/>
    </row>
    <row r="160" ht="15.75" customHeight="1">
      <c r="E160" s="99"/>
    </row>
    <row r="161" ht="15.75" customHeight="1">
      <c r="E161" s="99"/>
    </row>
    <row r="162" ht="15.75" customHeight="1">
      <c r="E162" s="99"/>
    </row>
    <row r="163" ht="15.75" customHeight="1">
      <c r="E163" s="99"/>
    </row>
    <row r="164" ht="15.75" customHeight="1">
      <c r="E164" s="99"/>
    </row>
    <row r="165" ht="15.75" customHeight="1">
      <c r="E165" s="99"/>
    </row>
    <row r="166" ht="15.75" customHeight="1">
      <c r="E166" s="99"/>
    </row>
    <row r="167" ht="15.75" customHeight="1">
      <c r="E167" s="99"/>
    </row>
    <row r="168" ht="15.75" customHeight="1">
      <c r="E168" s="99"/>
    </row>
    <row r="169" ht="15.75" customHeight="1">
      <c r="E169" s="99"/>
    </row>
    <row r="170" ht="15.75" customHeight="1">
      <c r="E170" s="99"/>
    </row>
    <row r="171" ht="15.75" customHeight="1">
      <c r="E171" s="99"/>
    </row>
    <row r="172" ht="15.75" customHeight="1">
      <c r="E172" s="99"/>
    </row>
    <row r="173" ht="15.75" customHeight="1">
      <c r="E173" s="99"/>
    </row>
    <row r="174" ht="15.75" customHeight="1">
      <c r="E174" s="99"/>
    </row>
    <row r="175" ht="15.75" customHeight="1">
      <c r="E175" s="99"/>
    </row>
    <row r="176" ht="15.75" customHeight="1">
      <c r="E176" s="99"/>
    </row>
    <row r="177" ht="15.75" customHeight="1">
      <c r="E177" s="99"/>
    </row>
    <row r="178" ht="15.75" customHeight="1">
      <c r="E178" s="99"/>
    </row>
    <row r="179" ht="15.75" customHeight="1">
      <c r="E179" s="99"/>
    </row>
    <row r="180" ht="15.75" customHeight="1">
      <c r="E180" s="99"/>
    </row>
    <row r="181" ht="15.75" customHeight="1">
      <c r="E181" s="99"/>
    </row>
    <row r="182" ht="15.75" customHeight="1">
      <c r="E182" s="99"/>
    </row>
    <row r="183" ht="15.75" customHeight="1">
      <c r="E183" s="99"/>
    </row>
    <row r="184" ht="15.75" customHeight="1">
      <c r="E184" s="99"/>
    </row>
    <row r="185" ht="15.75" customHeight="1">
      <c r="E185" s="99"/>
    </row>
    <row r="186" ht="15.75" customHeight="1">
      <c r="E186" s="99"/>
    </row>
    <row r="187" ht="15.75" customHeight="1">
      <c r="E187" s="99"/>
    </row>
    <row r="188" ht="15.75" customHeight="1">
      <c r="E188" s="99"/>
    </row>
    <row r="189" ht="15.75" customHeight="1">
      <c r="E189" s="99"/>
    </row>
    <row r="190" ht="15.75" customHeight="1">
      <c r="E190" s="99"/>
    </row>
    <row r="191" ht="15.75" customHeight="1">
      <c r="E191" s="99"/>
    </row>
    <row r="192" ht="15.75" customHeight="1">
      <c r="E192" s="99"/>
    </row>
    <row r="193" ht="15.75" customHeight="1">
      <c r="E193" s="99"/>
    </row>
    <row r="194" ht="15.75" customHeight="1">
      <c r="E194" s="99"/>
    </row>
    <row r="195" ht="15.75" customHeight="1">
      <c r="E195" s="99"/>
    </row>
    <row r="196" ht="15.75" customHeight="1">
      <c r="E196" s="99"/>
    </row>
    <row r="197" ht="15.75" customHeight="1">
      <c r="E197" s="99"/>
    </row>
    <row r="198" ht="15.75" customHeight="1">
      <c r="E198" s="99"/>
    </row>
    <row r="199" ht="15.75" customHeight="1">
      <c r="E199" s="99"/>
    </row>
    <row r="200" ht="15.75" customHeight="1">
      <c r="E200" s="99"/>
    </row>
    <row r="201" ht="15.75" customHeight="1">
      <c r="E201" s="99"/>
    </row>
    <row r="202" ht="15.75" customHeight="1">
      <c r="E202" s="99"/>
    </row>
    <row r="203" ht="15.75" customHeight="1">
      <c r="E203" s="99"/>
    </row>
    <row r="204" ht="15.75" customHeight="1">
      <c r="E204" s="99"/>
    </row>
    <row r="205" ht="15.75" customHeight="1">
      <c r="E205" s="99"/>
    </row>
    <row r="206" ht="15.75" customHeight="1">
      <c r="E206" s="99"/>
    </row>
    <row r="207" ht="15.75" customHeight="1">
      <c r="E207" s="99"/>
    </row>
    <row r="208" ht="15.75" customHeight="1">
      <c r="E208" s="99"/>
    </row>
    <row r="209" ht="15.75" customHeight="1">
      <c r="E209" s="99"/>
    </row>
    <row r="210" ht="15.75" customHeight="1">
      <c r="E210" s="99"/>
    </row>
    <row r="211" ht="15.75" customHeight="1">
      <c r="E211" s="99"/>
    </row>
    <row r="212" ht="15.75" customHeight="1">
      <c r="E212" s="99"/>
    </row>
    <row r="213" ht="15.75" customHeight="1">
      <c r="E213" s="99"/>
    </row>
    <row r="214" ht="15.75" customHeight="1">
      <c r="E214" s="99"/>
    </row>
    <row r="215" ht="15.75" customHeight="1">
      <c r="E215" s="99"/>
    </row>
    <row r="216" ht="15.75" customHeight="1">
      <c r="E216" s="99"/>
    </row>
    <row r="217" ht="15.75" customHeight="1">
      <c r="E217" s="99"/>
    </row>
    <row r="218" ht="15.75" customHeight="1">
      <c r="E218" s="99"/>
    </row>
    <row r="219" ht="15.75" customHeight="1">
      <c r="E219" s="99"/>
    </row>
    <row r="220" ht="15.75" customHeight="1">
      <c r="E220" s="99"/>
    </row>
    <row r="221" ht="15.75" customHeight="1">
      <c r="E221" s="99"/>
    </row>
    <row r="222" ht="15.75" customHeight="1">
      <c r="E222" s="99"/>
    </row>
    <row r="223" ht="15.75" customHeight="1">
      <c r="E223" s="99"/>
    </row>
    <row r="224" ht="15.75" customHeight="1">
      <c r="E224" s="99"/>
    </row>
    <row r="225" ht="15.75" customHeight="1">
      <c r="E225" s="99"/>
    </row>
    <row r="226" ht="15.75" customHeight="1">
      <c r="E226" s="99"/>
    </row>
    <row r="227" ht="15.75" customHeight="1">
      <c r="E227" s="99"/>
    </row>
    <row r="228" ht="15.75" customHeight="1">
      <c r="E228" s="99"/>
    </row>
    <row r="229" ht="15.75" customHeight="1">
      <c r="E229" s="99"/>
    </row>
    <row r="230" ht="15.75" customHeight="1">
      <c r="E230" s="99"/>
    </row>
    <row r="231" ht="15.75" customHeight="1">
      <c r="E231" s="99"/>
    </row>
    <row r="232" ht="15.75" customHeight="1">
      <c r="E232" s="99"/>
    </row>
    <row r="233" ht="15.75" customHeight="1">
      <c r="E233" s="99"/>
    </row>
    <row r="234" ht="15.75" customHeight="1">
      <c r="E234" s="99"/>
    </row>
    <row r="235" ht="15.75" customHeight="1">
      <c r="E235" s="99"/>
    </row>
    <row r="236" ht="15.75" customHeight="1">
      <c r="E236" s="99"/>
    </row>
    <row r="237" ht="15.75" customHeight="1">
      <c r="E237" s="99"/>
    </row>
    <row r="238" ht="15.75" customHeight="1">
      <c r="E238" s="99"/>
    </row>
    <row r="239" ht="15.75" customHeight="1">
      <c r="E239" s="99"/>
    </row>
    <row r="240" ht="15.75" customHeight="1">
      <c r="E240" s="99"/>
    </row>
    <row r="241" ht="15.75" customHeight="1">
      <c r="E241" s="99"/>
    </row>
    <row r="242" ht="15.75" customHeight="1">
      <c r="E242" s="99"/>
    </row>
    <row r="243" ht="15.75" customHeight="1">
      <c r="E243" s="99"/>
    </row>
    <row r="244" ht="15.75" customHeight="1">
      <c r="E244" s="99"/>
    </row>
    <row r="245" ht="15.75" customHeight="1">
      <c r="E245" s="99"/>
    </row>
    <row r="246" ht="15.75" customHeight="1">
      <c r="E246" s="99"/>
    </row>
    <row r="247" ht="15.75" customHeight="1">
      <c r="E247" s="99"/>
    </row>
    <row r="248" ht="15.75" customHeight="1">
      <c r="E248" s="99"/>
    </row>
    <row r="249" ht="15.75" customHeight="1">
      <c r="E249" s="99"/>
    </row>
    <row r="250" ht="15.75" customHeight="1">
      <c r="E250" s="99"/>
    </row>
    <row r="251" ht="15.75" customHeight="1">
      <c r="E251" s="99"/>
    </row>
    <row r="252" ht="15.75" customHeight="1">
      <c r="E252" s="99"/>
    </row>
    <row r="253" ht="15.75" customHeight="1">
      <c r="E253" s="99"/>
    </row>
    <row r="254" ht="15.75" customHeight="1">
      <c r="E254" s="99"/>
    </row>
    <row r="255" ht="15.75" customHeight="1">
      <c r="E255" s="99"/>
    </row>
    <row r="256" ht="15.75" customHeight="1">
      <c r="E256" s="99"/>
    </row>
    <row r="257" ht="15.75" customHeight="1">
      <c r="E257" s="99"/>
    </row>
    <row r="258" ht="15.75" customHeight="1">
      <c r="E258" s="99"/>
    </row>
    <row r="259" ht="15.75" customHeight="1">
      <c r="E259" s="99"/>
    </row>
    <row r="260" ht="15.75" customHeight="1">
      <c r="E260" s="99"/>
    </row>
    <row r="261" ht="15.75" customHeight="1">
      <c r="E261" s="99"/>
    </row>
    <row r="262" ht="15.75" customHeight="1">
      <c r="E262" s="99"/>
    </row>
    <row r="263" ht="15.75" customHeight="1">
      <c r="E263" s="99"/>
    </row>
    <row r="264" ht="15.75" customHeight="1">
      <c r="E264" s="99"/>
    </row>
    <row r="265" ht="15.75" customHeight="1">
      <c r="E265" s="99"/>
    </row>
    <row r="266" ht="15.75" customHeight="1">
      <c r="E266" s="99"/>
    </row>
    <row r="267" ht="15.75" customHeight="1">
      <c r="E267" s="99"/>
    </row>
    <row r="268" ht="15.75" customHeight="1">
      <c r="E268" s="99"/>
    </row>
    <row r="269" ht="15.75" customHeight="1">
      <c r="E269" s="99"/>
    </row>
    <row r="270" ht="15.75" customHeight="1">
      <c r="E270" s="99"/>
    </row>
    <row r="271" ht="15.75" customHeight="1">
      <c r="E271" s="99"/>
    </row>
    <row r="272" ht="15.75" customHeight="1">
      <c r="E272" s="99"/>
    </row>
    <row r="273" ht="15.75" customHeight="1">
      <c r="E273" s="99"/>
    </row>
    <row r="274" ht="15.75" customHeight="1">
      <c r="E274" s="99"/>
    </row>
    <row r="275" ht="15.75" customHeight="1">
      <c r="E275" s="99"/>
    </row>
    <row r="276" ht="15.75" customHeight="1">
      <c r="E276" s="99"/>
    </row>
    <row r="277" ht="15.75" customHeight="1">
      <c r="E277" s="99"/>
    </row>
    <row r="278" ht="15.75" customHeight="1">
      <c r="E278" s="99"/>
    </row>
    <row r="279" ht="15.75" customHeight="1">
      <c r="E279" s="99"/>
    </row>
    <row r="280" ht="15.75" customHeight="1">
      <c r="E280" s="99"/>
    </row>
    <row r="281" ht="15.75" customHeight="1">
      <c r="E281" s="99"/>
    </row>
    <row r="282" ht="15.75" customHeight="1">
      <c r="E282" s="99"/>
    </row>
    <row r="283" ht="15.75" customHeight="1">
      <c r="E283" s="99"/>
    </row>
    <row r="284" ht="15.75" customHeight="1">
      <c r="E284" s="99"/>
    </row>
    <row r="285" ht="15.75" customHeight="1">
      <c r="E285" s="99"/>
    </row>
    <row r="286" ht="15.75" customHeight="1">
      <c r="E286" s="99"/>
    </row>
    <row r="287" ht="15.75" customHeight="1">
      <c r="E287" s="99"/>
    </row>
    <row r="288" ht="15.75" customHeight="1">
      <c r="E288" s="99"/>
    </row>
    <row r="289" ht="15.75" customHeight="1">
      <c r="E289" s="99"/>
    </row>
    <row r="290" ht="15.75" customHeight="1">
      <c r="E290" s="99"/>
    </row>
    <row r="291" ht="15.75" customHeight="1">
      <c r="E291" s="99"/>
    </row>
    <row r="292" ht="15.75" customHeight="1">
      <c r="E292" s="99"/>
    </row>
    <row r="293" ht="15.75" customHeight="1">
      <c r="E293" s="99"/>
    </row>
    <row r="294" ht="15.75" customHeight="1">
      <c r="E294" s="99"/>
    </row>
    <row r="295" ht="15.75" customHeight="1">
      <c r="E295" s="99"/>
    </row>
    <row r="296" ht="15.75" customHeight="1">
      <c r="E296" s="99"/>
    </row>
    <row r="297" ht="15.75" customHeight="1">
      <c r="E297" s="99"/>
    </row>
    <row r="298" ht="15.75" customHeight="1">
      <c r="E298" s="99"/>
    </row>
    <row r="299" ht="15.75" customHeight="1">
      <c r="E299" s="99"/>
    </row>
    <row r="300" ht="15.75" customHeight="1">
      <c r="E300" s="99"/>
    </row>
    <row r="301" ht="15.75" customHeight="1">
      <c r="E301" s="99"/>
    </row>
    <row r="302" ht="15.75" customHeight="1">
      <c r="E302" s="99"/>
    </row>
    <row r="303" ht="15.75" customHeight="1">
      <c r="E303" s="99"/>
    </row>
    <row r="304" ht="15.75" customHeight="1">
      <c r="E304" s="99"/>
    </row>
    <row r="305" ht="15.75" customHeight="1">
      <c r="E305" s="99"/>
    </row>
    <row r="306" ht="15.75" customHeight="1">
      <c r="E306" s="99"/>
    </row>
    <row r="307" ht="15.75" customHeight="1">
      <c r="E307" s="99"/>
    </row>
    <row r="308" ht="15.75" customHeight="1">
      <c r="E308" s="99"/>
    </row>
    <row r="309" ht="15.75" customHeight="1">
      <c r="E309" s="99"/>
    </row>
    <row r="310" ht="15.75" customHeight="1">
      <c r="E310" s="99"/>
    </row>
    <row r="311" ht="15.75" customHeight="1">
      <c r="E311" s="99"/>
    </row>
    <row r="312" ht="15.75" customHeight="1">
      <c r="E312" s="99"/>
    </row>
    <row r="313" ht="15.75" customHeight="1">
      <c r="E313" s="99"/>
    </row>
    <row r="314" ht="15.75" customHeight="1">
      <c r="E314" s="99"/>
    </row>
    <row r="315" ht="15.75" customHeight="1">
      <c r="E315" s="99"/>
    </row>
    <row r="316" ht="15.75" customHeight="1">
      <c r="E316" s="99"/>
    </row>
    <row r="317" ht="15.75" customHeight="1">
      <c r="E317" s="99"/>
    </row>
    <row r="318" ht="15.75" customHeight="1">
      <c r="E318" s="99"/>
    </row>
    <row r="319" ht="15.75" customHeight="1">
      <c r="E319" s="99"/>
    </row>
    <row r="320" ht="15.75" customHeight="1">
      <c r="E320" s="99"/>
    </row>
    <row r="321" ht="15.75" customHeight="1">
      <c r="E321" s="99"/>
    </row>
    <row r="322" ht="15.75" customHeight="1">
      <c r="E322" s="99"/>
    </row>
    <row r="323" ht="15.75" customHeight="1">
      <c r="E323" s="99"/>
    </row>
    <row r="324" ht="15.75" customHeight="1">
      <c r="E324" s="99"/>
    </row>
    <row r="325" ht="15.75" customHeight="1">
      <c r="E325" s="99"/>
    </row>
    <row r="326" ht="15.75" customHeight="1">
      <c r="E326" s="99"/>
    </row>
    <row r="327" ht="15.75" customHeight="1">
      <c r="E327" s="99"/>
    </row>
    <row r="328" ht="15.75" customHeight="1">
      <c r="E328" s="99"/>
    </row>
    <row r="329" ht="15.75" customHeight="1">
      <c r="E329" s="99"/>
    </row>
    <row r="330" ht="15.75" customHeight="1">
      <c r="E330" s="99"/>
    </row>
    <row r="331" ht="15.75" customHeight="1">
      <c r="E331" s="99"/>
    </row>
    <row r="332" ht="15.75" customHeight="1">
      <c r="E332" s="99"/>
    </row>
    <row r="333" ht="15.75" customHeight="1">
      <c r="E333" s="99"/>
    </row>
    <row r="334" ht="15.75" customHeight="1">
      <c r="E334" s="99"/>
    </row>
    <row r="335" ht="15.75" customHeight="1">
      <c r="E335" s="99"/>
    </row>
    <row r="336" ht="15.75" customHeight="1">
      <c r="E336" s="99"/>
    </row>
    <row r="337" ht="15.75" customHeight="1">
      <c r="E337" s="99"/>
    </row>
    <row r="338" ht="15.75" customHeight="1">
      <c r="E338" s="99"/>
    </row>
    <row r="339" ht="15.75" customHeight="1">
      <c r="E339" s="99"/>
    </row>
    <row r="340" ht="15.75" customHeight="1">
      <c r="E340" s="99"/>
    </row>
    <row r="341" ht="15.75" customHeight="1">
      <c r="E341" s="99"/>
    </row>
    <row r="342" ht="15.75" customHeight="1">
      <c r="E342" s="99"/>
    </row>
    <row r="343" ht="15.75" customHeight="1">
      <c r="E343" s="99"/>
    </row>
    <row r="344" ht="15.75" customHeight="1">
      <c r="E344" s="99"/>
    </row>
    <row r="345" ht="15.75" customHeight="1">
      <c r="E345" s="99"/>
    </row>
    <row r="346" ht="15.75" customHeight="1">
      <c r="E346" s="99"/>
    </row>
    <row r="347" ht="15.75" customHeight="1">
      <c r="E347" s="99"/>
    </row>
    <row r="348" ht="15.75" customHeight="1">
      <c r="E348" s="99"/>
    </row>
    <row r="349" ht="15.75" customHeight="1">
      <c r="E349" s="99"/>
    </row>
    <row r="350" ht="15.75" customHeight="1">
      <c r="E350" s="99"/>
    </row>
    <row r="351" ht="15.75" customHeight="1">
      <c r="E351" s="99"/>
    </row>
    <row r="352" ht="15.75" customHeight="1">
      <c r="E352" s="99"/>
    </row>
    <row r="353" ht="15.75" customHeight="1">
      <c r="E353" s="99"/>
    </row>
    <row r="354" ht="15.75" customHeight="1">
      <c r="E354" s="99"/>
    </row>
    <row r="355" ht="15.75" customHeight="1">
      <c r="E355" s="99"/>
    </row>
    <row r="356" ht="15.75" customHeight="1">
      <c r="E356" s="99"/>
    </row>
    <row r="357" ht="15.75" customHeight="1">
      <c r="E357" s="99"/>
    </row>
    <row r="358" ht="15.75" customHeight="1">
      <c r="E358" s="99"/>
    </row>
    <row r="359" ht="15.75" customHeight="1">
      <c r="E359" s="99"/>
    </row>
    <row r="360" ht="15.75" customHeight="1">
      <c r="E360" s="99"/>
    </row>
    <row r="361" ht="15.75" customHeight="1">
      <c r="E361" s="99"/>
    </row>
    <row r="362" ht="15.75" customHeight="1">
      <c r="E362" s="99"/>
    </row>
    <row r="363" ht="15.75" customHeight="1">
      <c r="E363" s="99"/>
    </row>
    <row r="364" ht="15.75" customHeight="1">
      <c r="E364" s="99"/>
    </row>
    <row r="365" ht="15.75" customHeight="1">
      <c r="E365" s="99"/>
    </row>
    <row r="366" ht="15.75" customHeight="1">
      <c r="E366" s="99"/>
    </row>
    <row r="367" ht="15.75" customHeight="1">
      <c r="E367" s="99"/>
    </row>
    <row r="368" ht="15.75" customHeight="1">
      <c r="E368" s="99"/>
    </row>
    <row r="369" ht="15.75" customHeight="1">
      <c r="E369" s="99"/>
    </row>
    <row r="370" ht="15.75" customHeight="1">
      <c r="E370" s="99"/>
    </row>
    <row r="371" ht="15.75" customHeight="1">
      <c r="E371" s="99"/>
    </row>
    <row r="372" ht="15.75" customHeight="1">
      <c r="E372" s="99"/>
    </row>
    <row r="373" ht="15.75" customHeight="1">
      <c r="E373" s="99"/>
    </row>
    <row r="374" ht="15.75" customHeight="1">
      <c r="E374" s="99"/>
    </row>
    <row r="375" ht="15.75" customHeight="1">
      <c r="E375" s="99"/>
    </row>
    <row r="376" ht="15.75" customHeight="1">
      <c r="E376" s="99"/>
    </row>
    <row r="377" ht="15.75" customHeight="1">
      <c r="E377" s="99"/>
    </row>
    <row r="378" ht="15.75" customHeight="1">
      <c r="E378" s="99"/>
    </row>
    <row r="379" ht="15.75" customHeight="1">
      <c r="E379" s="99"/>
    </row>
    <row r="380" ht="15.75" customHeight="1">
      <c r="E380" s="99"/>
    </row>
    <row r="381" ht="15.75" customHeight="1">
      <c r="E381" s="99"/>
    </row>
    <row r="382" ht="15.75" customHeight="1">
      <c r="E382" s="99"/>
    </row>
    <row r="383" ht="15.75" customHeight="1">
      <c r="E383" s="99"/>
    </row>
    <row r="384" ht="15.75" customHeight="1">
      <c r="E384" s="99"/>
    </row>
    <row r="385" ht="15.75" customHeight="1">
      <c r="E385" s="99"/>
    </row>
    <row r="386" ht="15.75" customHeight="1">
      <c r="E386" s="99"/>
    </row>
    <row r="387" ht="15.75" customHeight="1">
      <c r="E387" s="99"/>
    </row>
    <row r="388" ht="15.75" customHeight="1">
      <c r="E388" s="99"/>
    </row>
    <row r="389" ht="15.75" customHeight="1">
      <c r="E389" s="99"/>
    </row>
    <row r="390" ht="15.75" customHeight="1">
      <c r="E390" s="99"/>
    </row>
    <row r="391" ht="15.75" customHeight="1">
      <c r="E391" s="99"/>
    </row>
    <row r="392" ht="15.75" customHeight="1">
      <c r="E392" s="99"/>
    </row>
    <row r="393" ht="15.75" customHeight="1">
      <c r="E393" s="99"/>
    </row>
    <row r="394" ht="15.75" customHeight="1">
      <c r="E394" s="99"/>
    </row>
    <row r="395" ht="15.75" customHeight="1">
      <c r="E395" s="99"/>
    </row>
    <row r="396" ht="15.75" customHeight="1">
      <c r="E396" s="99"/>
    </row>
    <row r="397" ht="15.75" customHeight="1">
      <c r="E397" s="99"/>
    </row>
    <row r="398" ht="15.75" customHeight="1">
      <c r="E398" s="99"/>
    </row>
    <row r="399" ht="15.75" customHeight="1">
      <c r="E399" s="99"/>
    </row>
    <row r="400" ht="15.75" customHeight="1">
      <c r="E400" s="99"/>
    </row>
    <row r="401" ht="15.75" customHeight="1">
      <c r="E401" s="99"/>
    </row>
    <row r="402" ht="15.75" customHeight="1">
      <c r="E402" s="99"/>
    </row>
    <row r="403" ht="15.75" customHeight="1">
      <c r="E403" s="99"/>
    </row>
    <row r="404" ht="15.75" customHeight="1">
      <c r="E404" s="99"/>
    </row>
    <row r="405" ht="15.75" customHeight="1">
      <c r="E405" s="99"/>
    </row>
    <row r="406" ht="15.75" customHeight="1">
      <c r="E406" s="99"/>
    </row>
    <row r="407" ht="15.75" customHeight="1">
      <c r="E407" s="99"/>
    </row>
    <row r="408" ht="15.75" customHeight="1">
      <c r="E408" s="99"/>
    </row>
    <row r="409" ht="15.75" customHeight="1">
      <c r="E409" s="99"/>
    </row>
    <row r="410" ht="15.75" customHeight="1">
      <c r="E410" s="99"/>
    </row>
    <row r="411" ht="15.75" customHeight="1">
      <c r="E411" s="99"/>
    </row>
    <row r="412" ht="15.75" customHeight="1">
      <c r="E412" s="99"/>
    </row>
    <row r="413" ht="15.75" customHeight="1">
      <c r="E413" s="99"/>
    </row>
    <row r="414" ht="15.75" customHeight="1">
      <c r="E414" s="99"/>
    </row>
    <row r="415" ht="15.75" customHeight="1">
      <c r="E415" s="99"/>
    </row>
    <row r="416" ht="15.75" customHeight="1">
      <c r="E416" s="99"/>
    </row>
    <row r="417" ht="15.75" customHeight="1">
      <c r="E417" s="99"/>
    </row>
    <row r="418" ht="15.75" customHeight="1">
      <c r="E418" s="99"/>
    </row>
    <row r="419" ht="15.75" customHeight="1">
      <c r="E419" s="99"/>
    </row>
    <row r="420" ht="15.75" customHeight="1">
      <c r="E420" s="99"/>
    </row>
    <row r="421" ht="15.75" customHeight="1">
      <c r="E421" s="99"/>
    </row>
    <row r="422" ht="15.75" customHeight="1">
      <c r="E422" s="99"/>
    </row>
    <row r="423" ht="15.75" customHeight="1">
      <c r="E423" s="99"/>
    </row>
    <row r="424" ht="15.75" customHeight="1">
      <c r="E424" s="99"/>
    </row>
    <row r="425" ht="15.75" customHeight="1">
      <c r="E425" s="99"/>
    </row>
    <row r="426" ht="15.75" customHeight="1">
      <c r="E426" s="99"/>
    </row>
    <row r="427" ht="15.75" customHeight="1">
      <c r="E427" s="99"/>
    </row>
    <row r="428" ht="15.75" customHeight="1">
      <c r="E428" s="99"/>
    </row>
    <row r="429" ht="15.75" customHeight="1">
      <c r="E429" s="99"/>
    </row>
    <row r="430" ht="15.75" customHeight="1">
      <c r="E430" s="99"/>
    </row>
    <row r="431" ht="15.75" customHeight="1">
      <c r="E431" s="99"/>
    </row>
    <row r="432" ht="15.75" customHeight="1">
      <c r="E432" s="99"/>
    </row>
    <row r="433" ht="15.75" customHeight="1">
      <c r="E433" s="99"/>
    </row>
    <row r="434" ht="15.75" customHeight="1">
      <c r="E434" s="99"/>
    </row>
    <row r="435" ht="15.75" customHeight="1">
      <c r="E435" s="99"/>
    </row>
    <row r="436" ht="15.75" customHeight="1">
      <c r="E436" s="99"/>
    </row>
    <row r="437" ht="15.75" customHeight="1">
      <c r="E437" s="99"/>
    </row>
    <row r="438" ht="15.75" customHeight="1">
      <c r="E438" s="99"/>
    </row>
    <row r="439" ht="15.75" customHeight="1">
      <c r="E439" s="99"/>
    </row>
    <row r="440" ht="15.75" customHeight="1">
      <c r="E440" s="99"/>
    </row>
    <row r="441" ht="15.75" customHeight="1">
      <c r="E441" s="99"/>
    </row>
    <row r="442" ht="15.75" customHeight="1">
      <c r="E442" s="99"/>
    </row>
    <row r="443" ht="15.75" customHeight="1">
      <c r="E443" s="99"/>
    </row>
    <row r="444" ht="15.75" customHeight="1">
      <c r="E444" s="99"/>
    </row>
    <row r="445" ht="15.75" customHeight="1">
      <c r="E445" s="99"/>
    </row>
    <row r="446" ht="15.75" customHeight="1">
      <c r="E446" s="99"/>
    </row>
    <row r="447" ht="15.75" customHeight="1">
      <c r="E447" s="99"/>
    </row>
    <row r="448" ht="15.75" customHeight="1">
      <c r="E448" s="99"/>
    </row>
    <row r="449" ht="15.75" customHeight="1">
      <c r="E449" s="99"/>
    </row>
    <row r="450" ht="15.75" customHeight="1">
      <c r="E450" s="99"/>
    </row>
    <row r="451" ht="15.75" customHeight="1">
      <c r="E451" s="99"/>
    </row>
    <row r="452" ht="15.75" customHeight="1">
      <c r="E452" s="99"/>
    </row>
    <row r="453" ht="15.75" customHeight="1">
      <c r="E453" s="99"/>
    </row>
    <row r="454" ht="15.75" customHeight="1">
      <c r="E454" s="99"/>
    </row>
    <row r="455" ht="15.75" customHeight="1">
      <c r="E455" s="99"/>
    </row>
    <row r="456" ht="15.75" customHeight="1">
      <c r="E456" s="99"/>
    </row>
    <row r="457" ht="15.75" customHeight="1">
      <c r="E457" s="99"/>
    </row>
    <row r="458" ht="15.75" customHeight="1">
      <c r="E458" s="99"/>
    </row>
    <row r="459" ht="15.75" customHeight="1">
      <c r="E459" s="99"/>
    </row>
    <row r="460" ht="15.75" customHeight="1">
      <c r="E460" s="99"/>
    </row>
    <row r="461" ht="15.75" customHeight="1">
      <c r="E461" s="99"/>
    </row>
    <row r="462" ht="15.75" customHeight="1">
      <c r="E462" s="99"/>
    </row>
    <row r="463" ht="15.75" customHeight="1">
      <c r="E463" s="99"/>
    </row>
    <row r="464" ht="15.75" customHeight="1">
      <c r="E464" s="99"/>
    </row>
    <row r="465" ht="15.75" customHeight="1">
      <c r="E465" s="99"/>
    </row>
    <row r="466" ht="15.75" customHeight="1">
      <c r="E466" s="99"/>
    </row>
    <row r="467" ht="15.75" customHeight="1">
      <c r="E467" s="99"/>
    </row>
    <row r="468" ht="15.75" customHeight="1">
      <c r="E468" s="99"/>
    </row>
    <row r="469" ht="15.75" customHeight="1">
      <c r="E469" s="99"/>
    </row>
    <row r="470" ht="15.75" customHeight="1">
      <c r="E470" s="99"/>
    </row>
    <row r="471" ht="15.75" customHeight="1">
      <c r="E471" s="99"/>
    </row>
    <row r="472" ht="15.75" customHeight="1">
      <c r="E472" s="99"/>
    </row>
    <row r="473" ht="15.75" customHeight="1">
      <c r="E473" s="99"/>
    </row>
    <row r="474" ht="15.75" customHeight="1">
      <c r="E474" s="99"/>
    </row>
    <row r="475" ht="15.75" customHeight="1">
      <c r="E475" s="99"/>
    </row>
    <row r="476" ht="15.75" customHeight="1">
      <c r="E476" s="99"/>
    </row>
    <row r="477" ht="15.75" customHeight="1">
      <c r="E477" s="99"/>
    </row>
    <row r="478" ht="15.75" customHeight="1">
      <c r="E478" s="99"/>
    </row>
    <row r="479" ht="15.75" customHeight="1">
      <c r="E479" s="99"/>
    </row>
    <row r="480" ht="15.75" customHeight="1">
      <c r="E480" s="99"/>
    </row>
    <row r="481" ht="15.75" customHeight="1">
      <c r="E481" s="99"/>
    </row>
    <row r="482" ht="15.75" customHeight="1">
      <c r="E482" s="99"/>
    </row>
    <row r="483" ht="15.75" customHeight="1">
      <c r="E483" s="99"/>
    </row>
    <row r="484" ht="15.75" customHeight="1">
      <c r="E484" s="99"/>
    </row>
    <row r="485" ht="15.75" customHeight="1">
      <c r="E485" s="99"/>
    </row>
    <row r="486" ht="15.75" customHeight="1">
      <c r="E486" s="99"/>
    </row>
    <row r="487" ht="15.75" customHeight="1">
      <c r="E487" s="99"/>
    </row>
    <row r="488" ht="15.75" customHeight="1">
      <c r="E488" s="99"/>
    </row>
    <row r="489" ht="15.75" customHeight="1">
      <c r="E489" s="99"/>
    </row>
    <row r="490" ht="15.75" customHeight="1">
      <c r="E490" s="99"/>
    </row>
    <row r="491" ht="15.75" customHeight="1">
      <c r="E491" s="99"/>
    </row>
    <row r="492" ht="15.75" customHeight="1">
      <c r="E492" s="99"/>
    </row>
    <row r="493" ht="15.75" customHeight="1">
      <c r="E493" s="99"/>
    </row>
    <row r="494" ht="15.75" customHeight="1">
      <c r="E494" s="99"/>
    </row>
    <row r="495" ht="15.75" customHeight="1">
      <c r="E495" s="99"/>
    </row>
    <row r="496" ht="15.75" customHeight="1">
      <c r="E496" s="99"/>
    </row>
    <row r="497" ht="15.75" customHeight="1">
      <c r="E497" s="99"/>
    </row>
    <row r="498" ht="15.75" customHeight="1">
      <c r="E498" s="99"/>
    </row>
    <row r="499" ht="15.75" customHeight="1">
      <c r="E499" s="99"/>
    </row>
    <row r="500" ht="15.75" customHeight="1">
      <c r="E500" s="99"/>
    </row>
    <row r="501" ht="15.75" customHeight="1">
      <c r="E501" s="99"/>
    </row>
    <row r="502" ht="15.75" customHeight="1">
      <c r="E502" s="99"/>
    </row>
    <row r="503" ht="15.75" customHeight="1">
      <c r="E503" s="99"/>
    </row>
    <row r="504" ht="15.75" customHeight="1">
      <c r="E504" s="99"/>
    </row>
    <row r="505" ht="15.75" customHeight="1">
      <c r="E505" s="99"/>
    </row>
    <row r="506" ht="15.75" customHeight="1">
      <c r="E506" s="99"/>
    </row>
    <row r="507" ht="15.75" customHeight="1">
      <c r="E507" s="99"/>
    </row>
    <row r="508" ht="15.75" customHeight="1">
      <c r="E508" s="99"/>
    </row>
    <row r="509" ht="15.75" customHeight="1">
      <c r="E509" s="99"/>
    </row>
    <row r="510" ht="15.75" customHeight="1">
      <c r="E510" s="99"/>
    </row>
    <row r="511" ht="15.75" customHeight="1">
      <c r="E511" s="99"/>
    </row>
    <row r="512" ht="15.75" customHeight="1">
      <c r="E512" s="99"/>
    </row>
    <row r="513" ht="15.75" customHeight="1">
      <c r="E513" s="99"/>
    </row>
    <row r="514" ht="15.75" customHeight="1">
      <c r="E514" s="99"/>
    </row>
    <row r="515" ht="15.75" customHeight="1">
      <c r="E515" s="99"/>
    </row>
    <row r="516" ht="15.75" customHeight="1">
      <c r="E516" s="99"/>
    </row>
    <row r="517" ht="15.75" customHeight="1">
      <c r="E517" s="99"/>
    </row>
    <row r="518" ht="15.75" customHeight="1">
      <c r="E518" s="99"/>
    </row>
    <row r="519" ht="15.75" customHeight="1">
      <c r="E519" s="99"/>
    </row>
    <row r="520" ht="15.75" customHeight="1">
      <c r="E520" s="99"/>
    </row>
    <row r="521" ht="15.75" customHeight="1">
      <c r="E521" s="99"/>
    </row>
    <row r="522" ht="15.75" customHeight="1">
      <c r="E522" s="99"/>
    </row>
    <row r="523" ht="15.75" customHeight="1">
      <c r="E523" s="99"/>
    </row>
    <row r="524" ht="15.75" customHeight="1">
      <c r="E524" s="99"/>
    </row>
    <row r="525" ht="15.75" customHeight="1">
      <c r="E525" s="99"/>
    </row>
    <row r="526" ht="15.75" customHeight="1">
      <c r="E526" s="99"/>
    </row>
    <row r="527" ht="15.75" customHeight="1">
      <c r="E527" s="99"/>
    </row>
    <row r="528" ht="15.75" customHeight="1">
      <c r="E528" s="99"/>
    </row>
    <row r="529" ht="15.75" customHeight="1">
      <c r="E529" s="99"/>
    </row>
    <row r="530" ht="15.75" customHeight="1">
      <c r="E530" s="99"/>
    </row>
    <row r="531" ht="15.75" customHeight="1">
      <c r="E531" s="99"/>
    </row>
    <row r="532" ht="15.75" customHeight="1">
      <c r="E532" s="99"/>
    </row>
    <row r="533" ht="15.75" customHeight="1">
      <c r="E533" s="99"/>
    </row>
    <row r="534" ht="15.75" customHeight="1">
      <c r="E534" s="99"/>
    </row>
    <row r="535" ht="15.75" customHeight="1">
      <c r="E535" s="99"/>
    </row>
    <row r="536" ht="15.75" customHeight="1">
      <c r="E536" s="99"/>
    </row>
    <row r="537" ht="15.75" customHeight="1">
      <c r="E537" s="99"/>
    </row>
    <row r="538" ht="15.75" customHeight="1">
      <c r="E538" s="99"/>
    </row>
    <row r="539" ht="15.75" customHeight="1">
      <c r="E539" s="99"/>
    </row>
    <row r="540" ht="15.75" customHeight="1">
      <c r="E540" s="99"/>
    </row>
    <row r="541" ht="15.75" customHeight="1">
      <c r="E541" s="99"/>
    </row>
    <row r="542" ht="15.75" customHeight="1">
      <c r="E542" s="99"/>
    </row>
    <row r="543" ht="15.75" customHeight="1">
      <c r="E543" s="99"/>
    </row>
    <row r="544" ht="15.75" customHeight="1">
      <c r="E544" s="99"/>
    </row>
    <row r="545" ht="15.75" customHeight="1">
      <c r="E545" s="99"/>
    </row>
    <row r="546" ht="15.75" customHeight="1">
      <c r="E546" s="99"/>
    </row>
    <row r="547" ht="15.75" customHeight="1">
      <c r="E547" s="99"/>
    </row>
    <row r="548" ht="15.75" customHeight="1">
      <c r="E548" s="99"/>
    </row>
    <row r="549" ht="15.75" customHeight="1">
      <c r="E549" s="99"/>
    </row>
    <row r="550" ht="15.75" customHeight="1">
      <c r="E550" s="99"/>
    </row>
    <row r="551" ht="15.75" customHeight="1">
      <c r="E551" s="99"/>
    </row>
    <row r="552" ht="15.75" customHeight="1">
      <c r="E552" s="99"/>
    </row>
    <row r="553" ht="15.75" customHeight="1">
      <c r="E553" s="99"/>
    </row>
    <row r="554" ht="15.75" customHeight="1">
      <c r="E554" s="99"/>
    </row>
    <row r="555" ht="15.75" customHeight="1">
      <c r="E555" s="99"/>
    </row>
    <row r="556" ht="15.75" customHeight="1">
      <c r="E556" s="99"/>
    </row>
    <row r="557" ht="15.75" customHeight="1">
      <c r="E557" s="99"/>
    </row>
    <row r="558" ht="15.75" customHeight="1">
      <c r="E558" s="99"/>
    </row>
    <row r="559" ht="15.75" customHeight="1">
      <c r="E559" s="99"/>
    </row>
    <row r="560" ht="15.75" customHeight="1">
      <c r="E560" s="99"/>
    </row>
    <row r="561" ht="15.75" customHeight="1">
      <c r="E561" s="99"/>
    </row>
    <row r="562" ht="15.75" customHeight="1">
      <c r="E562" s="99"/>
    </row>
    <row r="563" ht="15.75" customHeight="1">
      <c r="E563" s="99"/>
    </row>
    <row r="564" ht="15.75" customHeight="1">
      <c r="E564" s="99"/>
    </row>
    <row r="565" ht="15.75" customHeight="1">
      <c r="E565" s="99"/>
    </row>
    <row r="566" ht="15.75" customHeight="1">
      <c r="E566" s="99"/>
    </row>
    <row r="567" ht="15.75" customHeight="1">
      <c r="E567" s="99"/>
    </row>
    <row r="568" ht="15.75" customHeight="1">
      <c r="E568" s="99"/>
    </row>
    <row r="569" ht="15.75" customHeight="1">
      <c r="E569" s="99"/>
    </row>
    <row r="570" ht="15.75" customHeight="1">
      <c r="E570" s="99"/>
    </row>
    <row r="571" ht="15.75" customHeight="1">
      <c r="E571" s="99"/>
    </row>
    <row r="572" ht="15.75" customHeight="1">
      <c r="E572" s="99"/>
    </row>
    <row r="573" ht="15.75" customHeight="1">
      <c r="E573" s="99"/>
    </row>
    <row r="574" ht="15.75" customHeight="1">
      <c r="E574" s="99"/>
    </row>
    <row r="575" ht="15.75" customHeight="1">
      <c r="E575" s="99"/>
    </row>
    <row r="576" ht="15.75" customHeight="1">
      <c r="E576" s="99"/>
    </row>
    <row r="577" ht="15.75" customHeight="1">
      <c r="E577" s="99"/>
    </row>
    <row r="578" ht="15.75" customHeight="1">
      <c r="E578" s="99"/>
    </row>
    <row r="579" ht="15.75" customHeight="1">
      <c r="E579" s="99"/>
    </row>
    <row r="580" ht="15.75" customHeight="1">
      <c r="E580" s="99"/>
    </row>
    <row r="581" ht="15.75" customHeight="1">
      <c r="E581" s="99"/>
    </row>
    <row r="582" ht="15.75" customHeight="1">
      <c r="E582" s="99"/>
    </row>
    <row r="583" ht="15.75" customHeight="1">
      <c r="E583" s="99"/>
    </row>
    <row r="584" ht="15.75" customHeight="1">
      <c r="E584" s="99"/>
    </row>
    <row r="585" ht="15.75" customHeight="1">
      <c r="E585" s="99"/>
    </row>
    <row r="586" ht="15.75" customHeight="1">
      <c r="E586" s="99"/>
    </row>
    <row r="587" ht="15.75" customHeight="1">
      <c r="E587" s="99"/>
    </row>
    <row r="588" ht="15.75" customHeight="1">
      <c r="E588" s="99"/>
    </row>
    <row r="589" ht="15.75" customHeight="1">
      <c r="E589" s="99"/>
    </row>
    <row r="590" ht="15.75" customHeight="1">
      <c r="E590" s="99"/>
    </row>
    <row r="591" ht="15.75" customHeight="1">
      <c r="E591" s="99"/>
    </row>
    <row r="592" ht="15.75" customHeight="1">
      <c r="E592" s="99"/>
    </row>
    <row r="593" ht="15.75" customHeight="1">
      <c r="E593" s="99"/>
    </row>
    <row r="594" ht="15.75" customHeight="1">
      <c r="E594" s="99"/>
    </row>
    <row r="595" ht="15.75" customHeight="1">
      <c r="E595" s="99"/>
    </row>
    <row r="596" ht="15.75" customHeight="1">
      <c r="E596" s="99"/>
    </row>
    <row r="597" ht="15.75" customHeight="1">
      <c r="E597" s="99"/>
    </row>
    <row r="598" ht="15.75" customHeight="1">
      <c r="E598" s="99"/>
    </row>
    <row r="599" ht="15.75" customHeight="1">
      <c r="E599" s="99"/>
    </row>
    <row r="600" ht="15.75" customHeight="1">
      <c r="E600" s="99"/>
    </row>
    <row r="601" ht="15.75" customHeight="1">
      <c r="E601" s="99"/>
    </row>
    <row r="602" ht="15.75" customHeight="1">
      <c r="E602" s="99"/>
    </row>
    <row r="603" ht="15.75" customHeight="1">
      <c r="E603" s="99"/>
    </row>
    <row r="604" ht="15.75" customHeight="1">
      <c r="E604" s="99"/>
    </row>
    <row r="605" ht="15.75" customHeight="1">
      <c r="E605" s="99"/>
    </row>
    <row r="606" ht="15.75" customHeight="1">
      <c r="E606" s="99"/>
    </row>
    <row r="607" ht="15.75" customHeight="1">
      <c r="E607" s="99"/>
    </row>
    <row r="608" ht="15.75" customHeight="1">
      <c r="E608" s="99"/>
    </row>
    <row r="609" ht="15.75" customHeight="1">
      <c r="E609" s="99"/>
    </row>
    <row r="610" ht="15.75" customHeight="1">
      <c r="E610" s="99"/>
    </row>
    <row r="611" ht="15.75" customHeight="1">
      <c r="E611" s="99"/>
    </row>
    <row r="612" ht="15.75" customHeight="1">
      <c r="E612" s="99"/>
    </row>
    <row r="613" ht="15.75" customHeight="1">
      <c r="E613" s="99"/>
    </row>
    <row r="614" ht="15.75" customHeight="1">
      <c r="E614" s="99"/>
    </row>
    <row r="615" ht="15.75" customHeight="1">
      <c r="E615" s="99"/>
    </row>
    <row r="616" ht="15.75" customHeight="1">
      <c r="E616" s="99"/>
    </row>
    <row r="617" ht="15.75" customHeight="1">
      <c r="E617" s="99"/>
    </row>
    <row r="618" ht="15.75" customHeight="1">
      <c r="E618" s="99"/>
    </row>
    <row r="619" ht="15.75" customHeight="1">
      <c r="E619" s="99"/>
    </row>
    <row r="620" ht="15.75" customHeight="1">
      <c r="E620" s="99"/>
    </row>
    <row r="621" ht="15.75" customHeight="1">
      <c r="E621" s="99"/>
    </row>
    <row r="622" ht="15.75" customHeight="1">
      <c r="E622" s="99"/>
    </row>
    <row r="623" ht="15.75" customHeight="1">
      <c r="E623" s="99"/>
    </row>
    <row r="624" ht="15.75" customHeight="1">
      <c r="E624" s="99"/>
    </row>
    <row r="625" ht="15.75" customHeight="1">
      <c r="E625" s="99"/>
    </row>
    <row r="626" ht="15.75" customHeight="1">
      <c r="E626" s="99"/>
    </row>
    <row r="627" ht="15.75" customHeight="1">
      <c r="E627" s="99"/>
    </row>
    <row r="628" ht="15.75" customHeight="1">
      <c r="E628" s="99"/>
    </row>
    <row r="629" ht="15.75" customHeight="1">
      <c r="E629" s="99"/>
    </row>
    <row r="630" ht="15.75" customHeight="1">
      <c r="E630" s="99"/>
    </row>
    <row r="631" ht="15.75" customHeight="1">
      <c r="E631" s="99"/>
    </row>
    <row r="632" ht="15.75" customHeight="1">
      <c r="E632" s="99"/>
    </row>
    <row r="633" ht="15.75" customHeight="1">
      <c r="E633" s="99"/>
    </row>
    <row r="634" ht="15.75" customHeight="1">
      <c r="E634" s="99"/>
    </row>
    <row r="635" ht="15.75" customHeight="1">
      <c r="E635" s="99"/>
    </row>
    <row r="636" ht="15.75" customHeight="1">
      <c r="E636" s="99"/>
    </row>
    <row r="637" ht="15.75" customHeight="1">
      <c r="E637" s="99"/>
    </row>
    <row r="638" ht="15.75" customHeight="1">
      <c r="E638" s="99"/>
    </row>
    <row r="639" ht="15.75" customHeight="1">
      <c r="E639" s="99"/>
    </row>
    <row r="640" ht="15.75" customHeight="1">
      <c r="E640" s="99"/>
    </row>
    <row r="641" ht="15.75" customHeight="1">
      <c r="E641" s="99"/>
    </row>
    <row r="642" ht="15.75" customHeight="1">
      <c r="E642" s="99"/>
    </row>
    <row r="643" ht="15.75" customHeight="1">
      <c r="E643" s="99"/>
    </row>
    <row r="644" ht="15.75" customHeight="1">
      <c r="E644" s="99"/>
    </row>
    <row r="645" ht="15.75" customHeight="1">
      <c r="E645" s="99"/>
    </row>
    <row r="646" ht="15.75" customHeight="1">
      <c r="E646" s="99"/>
    </row>
    <row r="647" ht="15.75" customHeight="1">
      <c r="E647" s="99"/>
    </row>
    <row r="648" ht="15.75" customHeight="1">
      <c r="E648" s="99"/>
    </row>
    <row r="649" ht="15.75" customHeight="1">
      <c r="E649" s="99"/>
    </row>
    <row r="650" ht="15.75" customHeight="1">
      <c r="E650" s="99"/>
    </row>
    <row r="651" ht="15.75" customHeight="1">
      <c r="E651" s="99"/>
    </row>
    <row r="652" ht="15.75" customHeight="1">
      <c r="E652" s="99"/>
    </row>
    <row r="653" ht="15.75" customHeight="1">
      <c r="E653" s="99"/>
    </row>
    <row r="654" ht="15.75" customHeight="1">
      <c r="E654" s="99"/>
    </row>
    <row r="655" ht="15.75" customHeight="1">
      <c r="E655" s="99"/>
    </row>
    <row r="656" ht="15.75" customHeight="1">
      <c r="E656" s="99"/>
    </row>
    <row r="657" ht="15.75" customHeight="1">
      <c r="E657" s="99"/>
    </row>
    <row r="658" ht="15.75" customHeight="1">
      <c r="E658" s="99"/>
    </row>
    <row r="659" ht="15.75" customHeight="1">
      <c r="E659" s="99"/>
    </row>
    <row r="660" ht="15.75" customHeight="1">
      <c r="E660" s="99"/>
    </row>
    <row r="661" ht="15.75" customHeight="1">
      <c r="E661" s="99"/>
    </row>
    <row r="662" ht="15.75" customHeight="1">
      <c r="E662" s="99"/>
    </row>
    <row r="663" ht="15.75" customHeight="1">
      <c r="E663" s="99"/>
    </row>
    <row r="664" ht="15.75" customHeight="1">
      <c r="E664" s="99"/>
    </row>
    <row r="665" ht="15.75" customHeight="1">
      <c r="E665" s="99"/>
    </row>
    <row r="666" ht="15.75" customHeight="1">
      <c r="E666" s="99"/>
    </row>
    <row r="667" ht="15.75" customHeight="1">
      <c r="E667" s="99"/>
    </row>
    <row r="668" ht="15.75" customHeight="1">
      <c r="E668" s="99"/>
    </row>
    <row r="669" ht="15.75" customHeight="1">
      <c r="E669" s="99"/>
    </row>
    <row r="670" ht="15.75" customHeight="1">
      <c r="E670" s="99"/>
    </row>
    <row r="671" ht="15.75" customHeight="1">
      <c r="E671" s="99"/>
    </row>
    <row r="672" ht="15.75" customHeight="1">
      <c r="E672" s="99"/>
    </row>
    <row r="673" ht="15.75" customHeight="1">
      <c r="E673" s="99"/>
    </row>
    <row r="674" ht="15.75" customHeight="1">
      <c r="E674" s="99"/>
    </row>
    <row r="675" ht="15.75" customHeight="1">
      <c r="E675" s="99"/>
    </row>
    <row r="676" ht="15.75" customHeight="1">
      <c r="E676" s="99"/>
    </row>
    <row r="677" ht="15.75" customHeight="1">
      <c r="E677" s="99"/>
    </row>
    <row r="678" ht="15.75" customHeight="1">
      <c r="E678" s="99"/>
    </row>
    <row r="679" ht="15.75" customHeight="1">
      <c r="E679" s="99"/>
    </row>
    <row r="680" ht="15.75" customHeight="1">
      <c r="E680" s="99"/>
    </row>
    <row r="681" ht="15.75" customHeight="1">
      <c r="E681" s="99"/>
    </row>
    <row r="682" ht="15.75" customHeight="1">
      <c r="E682" s="99"/>
    </row>
    <row r="683" ht="15.75" customHeight="1">
      <c r="E683" s="99"/>
    </row>
    <row r="684" ht="15.75" customHeight="1">
      <c r="E684" s="99"/>
    </row>
    <row r="685" ht="15.75" customHeight="1">
      <c r="E685" s="99"/>
    </row>
    <row r="686" ht="15.75" customHeight="1">
      <c r="E686" s="99"/>
    </row>
    <row r="687" ht="15.75" customHeight="1">
      <c r="E687" s="99"/>
    </row>
    <row r="688" ht="15.75" customHeight="1">
      <c r="E688" s="99"/>
    </row>
    <row r="689" ht="15.75" customHeight="1">
      <c r="E689" s="99"/>
    </row>
    <row r="690" ht="15.75" customHeight="1">
      <c r="E690" s="99"/>
    </row>
    <row r="691" ht="15.75" customHeight="1">
      <c r="E691" s="99"/>
    </row>
    <row r="692" ht="15.75" customHeight="1">
      <c r="E692" s="99"/>
    </row>
    <row r="693" ht="15.75" customHeight="1">
      <c r="E693" s="99"/>
    </row>
    <row r="694" ht="15.75" customHeight="1">
      <c r="E694" s="99"/>
    </row>
    <row r="695" ht="15.75" customHeight="1">
      <c r="E695" s="99"/>
    </row>
    <row r="696" ht="15.75" customHeight="1">
      <c r="E696" s="99"/>
    </row>
    <row r="697" ht="15.75" customHeight="1">
      <c r="E697" s="99"/>
    </row>
    <row r="698" ht="15.75" customHeight="1">
      <c r="E698" s="99"/>
    </row>
    <row r="699" ht="15.75" customHeight="1">
      <c r="E699" s="99"/>
    </row>
    <row r="700" ht="15.75" customHeight="1">
      <c r="E700" s="99"/>
    </row>
    <row r="701" ht="15.75" customHeight="1">
      <c r="E701" s="99"/>
    </row>
    <row r="702" ht="15.75" customHeight="1">
      <c r="E702" s="99"/>
    </row>
    <row r="703" ht="15.75" customHeight="1">
      <c r="E703" s="99"/>
    </row>
    <row r="704" ht="15.75" customHeight="1">
      <c r="E704" s="99"/>
    </row>
    <row r="705" ht="15.75" customHeight="1">
      <c r="E705" s="99"/>
    </row>
    <row r="706" ht="15.75" customHeight="1">
      <c r="E706" s="99"/>
    </row>
    <row r="707" ht="15.75" customHeight="1">
      <c r="E707" s="99"/>
    </row>
    <row r="708" ht="15.75" customHeight="1">
      <c r="E708" s="99"/>
    </row>
    <row r="709" ht="15.75" customHeight="1">
      <c r="E709" s="99"/>
    </row>
    <row r="710" ht="15.75" customHeight="1">
      <c r="E710" s="99"/>
    </row>
    <row r="711" ht="15.75" customHeight="1">
      <c r="E711" s="99"/>
    </row>
    <row r="712" ht="15.75" customHeight="1">
      <c r="E712" s="99"/>
    </row>
    <row r="713" ht="15.75" customHeight="1">
      <c r="E713" s="99"/>
    </row>
    <row r="714" ht="15.75" customHeight="1">
      <c r="E714" s="99"/>
    </row>
    <row r="715" ht="15.75" customHeight="1">
      <c r="E715" s="99"/>
    </row>
    <row r="716" ht="15.75" customHeight="1">
      <c r="E716" s="99"/>
    </row>
    <row r="717" ht="15.75" customHeight="1">
      <c r="E717" s="99"/>
    </row>
    <row r="718" ht="15.75" customHeight="1">
      <c r="E718" s="99"/>
    </row>
    <row r="719" ht="15.75" customHeight="1">
      <c r="E719" s="99"/>
    </row>
    <row r="720" ht="15.75" customHeight="1">
      <c r="E720" s="99"/>
    </row>
    <row r="721" ht="15.75" customHeight="1">
      <c r="E721" s="99"/>
    </row>
    <row r="722" ht="15.75" customHeight="1">
      <c r="E722" s="99"/>
    </row>
    <row r="723" ht="15.75" customHeight="1">
      <c r="E723" s="99"/>
    </row>
    <row r="724" ht="15.75" customHeight="1">
      <c r="E724" s="99"/>
    </row>
    <row r="725" ht="15.75" customHeight="1">
      <c r="E725" s="99"/>
    </row>
    <row r="726" ht="15.75" customHeight="1">
      <c r="E726" s="99"/>
    </row>
    <row r="727" ht="15.75" customHeight="1">
      <c r="E727" s="99"/>
    </row>
    <row r="728" ht="15.75" customHeight="1">
      <c r="E728" s="99"/>
    </row>
    <row r="729" ht="15.75" customHeight="1">
      <c r="E729" s="99"/>
    </row>
    <row r="730" ht="15.75" customHeight="1">
      <c r="E730" s="99"/>
    </row>
    <row r="731" ht="15.75" customHeight="1">
      <c r="E731" s="99"/>
    </row>
    <row r="732" ht="15.75" customHeight="1">
      <c r="E732" s="99"/>
    </row>
    <row r="733" ht="15.75" customHeight="1">
      <c r="E733" s="99"/>
    </row>
    <row r="734" ht="15.75" customHeight="1">
      <c r="E734" s="99"/>
    </row>
    <row r="735" ht="15.75" customHeight="1">
      <c r="E735" s="99"/>
    </row>
    <row r="736" ht="15.75" customHeight="1">
      <c r="E736" s="99"/>
    </row>
    <row r="737" ht="15.75" customHeight="1">
      <c r="E737" s="99"/>
    </row>
    <row r="738" ht="15.75" customHeight="1">
      <c r="E738" s="99"/>
    </row>
    <row r="739" ht="15.75" customHeight="1">
      <c r="E739" s="99"/>
    </row>
    <row r="740" ht="15.75" customHeight="1">
      <c r="E740" s="99"/>
    </row>
    <row r="741" ht="15.75" customHeight="1">
      <c r="E741" s="99"/>
    </row>
    <row r="742" ht="15.75" customHeight="1">
      <c r="E742" s="99"/>
    </row>
    <row r="743" ht="15.75" customHeight="1">
      <c r="E743" s="99"/>
    </row>
    <row r="744" ht="15.75" customHeight="1">
      <c r="E744" s="99"/>
    </row>
    <row r="745" ht="15.75" customHeight="1">
      <c r="E745" s="99"/>
    </row>
    <row r="746" ht="15.75" customHeight="1">
      <c r="E746" s="99"/>
    </row>
    <row r="747" ht="15.75" customHeight="1">
      <c r="E747" s="99"/>
    </row>
    <row r="748" ht="15.75" customHeight="1">
      <c r="E748" s="99"/>
    </row>
    <row r="749" ht="15.75" customHeight="1">
      <c r="E749" s="99"/>
    </row>
    <row r="750" ht="15.75" customHeight="1">
      <c r="E750" s="99"/>
    </row>
    <row r="751" ht="15.75" customHeight="1">
      <c r="E751" s="99"/>
    </row>
    <row r="752" ht="15.75" customHeight="1">
      <c r="E752" s="99"/>
    </row>
    <row r="753" ht="15.75" customHeight="1">
      <c r="E753" s="99"/>
    </row>
    <row r="754" ht="15.75" customHeight="1">
      <c r="E754" s="99"/>
    </row>
    <row r="755" ht="15.75" customHeight="1">
      <c r="E755" s="99"/>
    </row>
    <row r="756" ht="15.75" customHeight="1">
      <c r="E756" s="99"/>
    </row>
    <row r="757" ht="15.75" customHeight="1">
      <c r="E757" s="99"/>
    </row>
    <row r="758" ht="15.75" customHeight="1">
      <c r="E758" s="99"/>
    </row>
    <row r="759" ht="15.75" customHeight="1">
      <c r="E759" s="99"/>
    </row>
    <row r="760" ht="15.75" customHeight="1">
      <c r="E760" s="99"/>
    </row>
    <row r="761" ht="15.75" customHeight="1">
      <c r="E761" s="99"/>
    </row>
    <row r="762" ht="15.75" customHeight="1">
      <c r="E762" s="99"/>
    </row>
    <row r="763" ht="15.75" customHeight="1">
      <c r="E763" s="99"/>
    </row>
    <row r="764" ht="15.75" customHeight="1">
      <c r="E764" s="99"/>
    </row>
    <row r="765" ht="15.75" customHeight="1">
      <c r="E765" s="99"/>
    </row>
    <row r="766" ht="15.75" customHeight="1">
      <c r="E766" s="99"/>
    </row>
    <row r="767" ht="15.75" customHeight="1">
      <c r="E767" s="99"/>
    </row>
    <row r="768" ht="15.75" customHeight="1">
      <c r="E768" s="99"/>
    </row>
    <row r="769" ht="15.75" customHeight="1">
      <c r="E769" s="99"/>
    </row>
    <row r="770" ht="15.75" customHeight="1">
      <c r="E770" s="99"/>
    </row>
    <row r="771" ht="15.75" customHeight="1">
      <c r="E771" s="99"/>
    </row>
    <row r="772" ht="15.75" customHeight="1">
      <c r="E772" s="99"/>
    </row>
    <row r="773" ht="15.75" customHeight="1">
      <c r="E773" s="99"/>
    </row>
    <row r="774" ht="15.75" customHeight="1">
      <c r="E774" s="99"/>
    </row>
    <row r="775" ht="15.75" customHeight="1">
      <c r="E775" s="99"/>
    </row>
    <row r="776" ht="15.75" customHeight="1">
      <c r="E776" s="99"/>
    </row>
    <row r="777" ht="15.75" customHeight="1">
      <c r="E777" s="99"/>
    </row>
    <row r="778" ht="15.75" customHeight="1">
      <c r="E778" s="99"/>
    </row>
    <row r="779" ht="15.75" customHeight="1">
      <c r="E779" s="99"/>
    </row>
    <row r="780" ht="15.75" customHeight="1">
      <c r="E780" s="99"/>
    </row>
    <row r="781" ht="15.75" customHeight="1">
      <c r="E781" s="99"/>
    </row>
    <row r="782" ht="15.75" customHeight="1">
      <c r="E782" s="99"/>
    </row>
    <row r="783" ht="15.75" customHeight="1">
      <c r="E783" s="99"/>
    </row>
    <row r="784" ht="15.75" customHeight="1">
      <c r="E784" s="99"/>
    </row>
    <row r="785" ht="15.75" customHeight="1">
      <c r="E785" s="99"/>
    </row>
    <row r="786" ht="15.75" customHeight="1">
      <c r="E786" s="99"/>
    </row>
    <row r="787" ht="15.75" customHeight="1">
      <c r="E787" s="99"/>
    </row>
    <row r="788" ht="15.75" customHeight="1">
      <c r="E788" s="99"/>
    </row>
    <row r="789" ht="15.75" customHeight="1">
      <c r="E789" s="99"/>
    </row>
    <row r="790" ht="15.75" customHeight="1">
      <c r="E790" s="99"/>
    </row>
    <row r="791" ht="15.75" customHeight="1">
      <c r="E791" s="99"/>
    </row>
    <row r="792" ht="15.75" customHeight="1">
      <c r="E792" s="99"/>
    </row>
    <row r="793" ht="15.75" customHeight="1">
      <c r="E793" s="99"/>
    </row>
    <row r="794" ht="15.75" customHeight="1">
      <c r="E794" s="99"/>
    </row>
    <row r="795" ht="15.75" customHeight="1">
      <c r="E795" s="99"/>
    </row>
    <row r="796" ht="15.75" customHeight="1">
      <c r="E796" s="99"/>
    </row>
    <row r="797" ht="15.75" customHeight="1">
      <c r="E797" s="99"/>
    </row>
    <row r="798" ht="15.75" customHeight="1">
      <c r="E798" s="99"/>
    </row>
    <row r="799" ht="15.75" customHeight="1">
      <c r="E799" s="99"/>
    </row>
    <row r="800" ht="15.75" customHeight="1">
      <c r="E800" s="99"/>
    </row>
    <row r="801" ht="15.75" customHeight="1">
      <c r="E801" s="99"/>
    </row>
    <row r="802" ht="15.75" customHeight="1">
      <c r="E802" s="99"/>
    </row>
    <row r="803" ht="15.75" customHeight="1">
      <c r="E803" s="99"/>
    </row>
    <row r="804" ht="15.75" customHeight="1">
      <c r="E804" s="99"/>
    </row>
    <row r="805" ht="15.75" customHeight="1">
      <c r="E805" s="99"/>
    </row>
    <row r="806" ht="15.75" customHeight="1">
      <c r="E806" s="99"/>
    </row>
    <row r="807" ht="15.75" customHeight="1">
      <c r="E807" s="99"/>
    </row>
    <row r="808" ht="15.75" customHeight="1">
      <c r="E808" s="99"/>
    </row>
    <row r="809" ht="15.75" customHeight="1">
      <c r="E809" s="99"/>
    </row>
    <row r="810" ht="15.75" customHeight="1">
      <c r="E810" s="99"/>
    </row>
    <row r="811" ht="15.75" customHeight="1">
      <c r="E811" s="99"/>
    </row>
    <row r="812" ht="15.75" customHeight="1">
      <c r="E812" s="99"/>
    </row>
    <row r="813" ht="15.75" customHeight="1">
      <c r="E813" s="99"/>
    </row>
    <row r="814" ht="15.75" customHeight="1">
      <c r="E814" s="99"/>
    </row>
    <row r="815" ht="15.75" customHeight="1">
      <c r="E815" s="99"/>
    </row>
    <row r="816" ht="15.75" customHeight="1">
      <c r="E816" s="99"/>
    </row>
    <row r="817" ht="15.75" customHeight="1">
      <c r="E817" s="99"/>
    </row>
    <row r="818" ht="15.75" customHeight="1">
      <c r="E818" s="99"/>
    </row>
    <row r="819" ht="15.75" customHeight="1">
      <c r="E819" s="99"/>
    </row>
    <row r="820" ht="15.75" customHeight="1">
      <c r="E820" s="99"/>
    </row>
    <row r="821" ht="15.75" customHeight="1">
      <c r="E821" s="99"/>
    </row>
    <row r="822" ht="15.75" customHeight="1">
      <c r="E822" s="99"/>
    </row>
    <row r="823" ht="15.75" customHeight="1">
      <c r="E823" s="99"/>
    </row>
    <row r="824" ht="15.75" customHeight="1">
      <c r="E824" s="99"/>
    </row>
    <row r="825" ht="15.75" customHeight="1">
      <c r="E825" s="99"/>
    </row>
    <row r="826" ht="15.75" customHeight="1">
      <c r="E826" s="99"/>
    </row>
    <row r="827" ht="15.75" customHeight="1">
      <c r="E827" s="99"/>
    </row>
    <row r="828" ht="15.75" customHeight="1">
      <c r="E828" s="99"/>
    </row>
    <row r="829" ht="15.75" customHeight="1">
      <c r="E829" s="99"/>
    </row>
    <row r="830" ht="15.75" customHeight="1">
      <c r="E830" s="99"/>
    </row>
    <row r="831" ht="15.75" customHeight="1">
      <c r="E831" s="99"/>
    </row>
    <row r="832" ht="15.75" customHeight="1">
      <c r="E832" s="99"/>
    </row>
    <row r="833" ht="15.75" customHeight="1">
      <c r="E833" s="99"/>
    </row>
    <row r="834" ht="15.75" customHeight="1">
      <c r="E834" s="99"/>
    </row>
    <row r="835" ht="15.75" customHeight="1">
      <c r="E835" s="99"/>
    </row>
    <row r="836" ht="15.75" customHeight="1">
      <c r="E836" s="99"/>
    </row>
    <row r="837" ht="15.75" customHeight="1">
      <c r="E837" s="99"/>
    </row>
    <row r="838" ht="15.75" customHeight="1">
      <c r="E838" s="99"/>
    </row>
    <row r="839" ht="15.75" customHeight="1">
      <c r="E839" s="99"/>
    </row>
    <row r="840" ht="15.75" customHeight="1">
      <c r="E840" s="99"/>
    </row>
    <row r="841" ht="15.75" customHeight="1">
      <c r="E841" s="99"/>
    </row>
    <row r="842" ht="15.75" customHeight="1">
      <c r="E842" s="99"/>
    </row>
    <row r="843" ht="15.75" customHeight="1">
      <c r="E843" s="99"/>
    </row>
    <row r="844" ht="15.75" customHeight="1">
      <c r="E844" s="99"/>
    </row>
    <row r="845" ht="15.75" customHeight="1">
      <c r="E845" s="99"/>
    </row>
    <row r="846" ht="15.75" customHeight="1">
      <c r="E846" s="99"/>
    </row>
    <row r="847" ht="15.75" customHeight="1">
      <c r="E847" s="99"/>
    </row>
    <row r="848" ht="15.75" customHeight="1">
      <c r="E848" s="99"/>
    </row>
    <row r="849" ht="15.75" customHeight="1">
      <c r="E849" s="99"/>
    </row>
    <row r="850" ht="15.75" customHeight="1">
      <c r="E850" s="99"/>
    </row>
    <row r="851" ht="15.75" customHeight="1">
      <c r="E851" s="99"/>
    </row>
    <row r="852" ht="15.75" customHeight="1">
      <c r="E852" s="99"/>
    </row>
    <row r="853" ht="15.75" customHeight="1">
      <c r="E853" s="99"/>
    </row>
    <row r="854" ht="15.75" customHeight="1">
      <c r="E854" s="99"/>
    </row>
    <row r="855" ht="15.75" customHeight="1">
      <c r="E855" s="99"/>
    </row>
    <row r="856" ht="15.75" customHeight="1">
      <c r="E856" s="99"/>
    </row>
    <row r="857" ht="15.75" customHeight="1">
      <c r="E857" s="99"/>
    </row>
    <row r="858" ht="15.75" customHeight="1">
      <c r="E858" s="99"/>
    </row>
    <row r="859" ht="15.75" customHeight="1">
      <c r="E859" s="99"/>
    </row>
    <row r="860" ht="15.75" customHeight="1">
      <c r="E860" s="99"/>
    </row>
    <row r="861" ht="15.75" customHeight="1">
      <c r="E861" s="99"/>
    </row>
    <row r="862" ht="15.75" customHeight="1">
      <c r="E862" s="99"/>
    </row>
    <row r="863" ht="15.75" customHeight="1">
      <c r="E863" s="99"/>
    </row>
    <row r="864" ht="15.75" customHeight="1">
      <c r="E864" s="99"/>
    </row>
    <row r="865" ht="15.75" customHeight="1">
      <c r="E865" s="99"/>
    </row>
    <row r="866" ht="15.75" customHeight="1">
      <c r="E866" s="99"/>
    </row>
    <row r="867" ht="15.75" customHeight="1">
      <c r="E867" s="99"/>
    </row>
    <row r="868" ht="15.75" customHeight="1">
      <c r="E868" s="99"/>
    </row>
    <row r="869" ht="15.75" customHeight="1">
      <c r="E869" s="99"/>
    </row>
    <row r="870" ht="15.75" customHeight="1">
      <c r="E870" s="99"/>
    </row>
    <row r="871" ht="15.75" customHeight="1">
      <c r="E871" s="99"/>
    </row>
    <row r="872" ht="15.75" customHeight="1">
      <c r="E872" s="99"/>
    </row>
    <row r="873" ht="15.75" customHeight="1">
      <c r="E873" s="99"/>
    </row>
    <row r="874" ht="15.75" customHeight="1">
      <c r="E874" s="99"/>
    </row>
    <row r="875" ht="15.75" customHeight="1">
      <c r="E875" s="99"/>
    </row>
    <row r="876" ht="15.75" customHeight="1">
      <c r="E876" s="99"/>
    </row>
    <row r="877" ht="15.75" customHeight="1">
      <c r="E877" s="99"/>
    </row>
    <row r="878" ht="15.75" customHeight="1">
      <c r="E878" s="99"/>
    </row>
    <row r="879" ht="15.75" customHeight="1">
      <c r="E879" s="99"/>
    </row>
    <row r="880" ht="15.75" customHeight="1">
      <c r="E880" s="99"/>
    </row>
    <row r="881" ht="15.75" customHeight="1">
      <c r="E881" s="99"/>
    </row>
    <row r="882" ht="15.75" customHeight="1">
      <c r="E882" s="99"/>
    </row>
    <row r="883" ht="15.75" customHeight="1">
      <c r="E883" s="99"/>
    </row>
    <row r="884" ht="15.75" customHeight="1">
      <c r="E884" s="99"/>
    </row>
    <row r="885" ht="15.75" customHeight="1">
      <c r="E885" s="99"/>
    </row>
    <row r="886" ht="15.75" customHeight="1">
      <c r="E886" s="99"/>
    </row>
    <row r="887" ht="15.75" customHeight="1">
      <c r="E887" s="99"/>
    </row>
    <row r="888" ht="15.75" customHeight="1">
      <c r="E888" s="99"/>
    </row>
    <row r="889" ht="15.75" customHeight="1">
      <c r="E889" s="99"/>
    </row>
    <row r="890" ht="15.75" customHeight="1">
      <c r="E890" s="99"/>
    </row>
    <row r="891" ht="15.75" customHeight="1">
      <c r="E891" s="99"/>
    </row>
    <row r="892" ht="15.75" customHeight="1">
      <c r="E892" s="99"/>
    </row>
    <row r="893" ht="15.75" customHeight="1">
      <c r="E893" s="99"/>
    </row>
    <row r="894" ht="15.75" customHeight="1">
      <c r="E894" s="99"/>
    </row>
    <row r="895" ht="15.75" customHeight="1">
      <c r="E895" s="99"/>
    </row>
    <row r="896" ht="15.75" customHeight="1">
      <c r="E896" s="99"/>
    </row>
    <row r="897" ht="15.75" customHeight="1">
      <c r="E897" s="99"/>
    </row>
    <row r="898" ht="15.75" customHeight="1">
      <c r="E898" s="99"/>
    </row>
    <row r="899" ht="15.75" customHeight="1">
      <c r="E899" s="99"/>
    </row>
    <row r="900" ht="15.75" customHeight="1">
      <c r="E900" s="99"/>
    </row>
    <row r="901" ht="15.75" customHeight="1">
      <c r="E901" s="99"/>
    </row>
    <row r="902" ht="15.75" customHeight="1">
      <c r="E902" s="99"/>
    </row>
    <row r="903" ht="15.75" customHeight="1">
      <c r="E903" s="99"/>
    </row>
    <row r="904" ht="15.75" customHeight="1">
      <c r="E904" s="99"/>
    </row>
    <row r="905" ht="15.75" customHeight="1">
      <c r="E905" s="99"/>
    </row>
    <row r="906" ht="15.75" customHeight="1">
      <c r="E906" s="99"/>
    </row>
    <row r="907" ht="15.75" customHeight="1">
      <c r="E907" s="99"/>
    </row>
    <row r="908" ht="15.75" customHeight="1">
      <c r="E908" s="99"/>
    </row>
    <row r="909" ht="15.75" customHeight="1">
      <c r="E909" s="99"/>
    </row>
    <row r="910" ht="15.75" customHeight="1">
      <c r="E910" s="99"/>
    </row>
    <row r="911" ht="15.75" customHeight="1">
      <c r="E911" s="99"/>
    </row>
    <row r="912" ht="15.75" customHeight="1">
      <c r="E912" s="99"/>
    </row>
    <row r="913" ht="15.75" customHeight="1">
      <c r="E913" s="99"/>
    </row>
    <row r="914" ht="15.75" customHeight="1">
      <c r="E914" s="99"/>
    </row>
    <row r="915" ht="15.75" customHeight="1">
      <c r="E915" s="99"/>
    </row>
    <row r="916" ht="15.75" customHeight="1">
      <c r="E916" s="99"/>
    </row>
    <row r="917" ht="15.75" customHeight="1">
      <c r="E917" s="99"/>
    </row>
    <row r="918" ht="15.75" customHeight="1">
      <c r="E918" s="99"/>
    </row>
    <row r="919" ht="15.75" customHeight="1">
      <c r="E919" s="99"/>
    </row>
    <row r="920" ht="15.75" customHeight="1">
      <c r="E920" s="99"/>
    </row>
    <row r="921" ht="15.75" customHeight="1">
      <c r="E921" s="99"/>
    </row>
    <row r="922" ht="15.75" customHeight="1">
      <c r="E922" s="99"/>
    </row>
    <row r="923" ht="15.75" customHeight="1">
      <c r="E923" s="99"/>
    </row>
    <row r="924" ht="15.75" customHeight="1">
      <c r="E924" s="99"/>
    </row>
    <row r="925" ht="15.75" customHeight="1">
      <c r="E925" s="99"/>
    </row>
    <row r="926" ht="15.75" customHeight="1">
      <c r="E926" s="99"/>
    </row>
    <row r="927" ht="15.75" customHeight="1">
      <c r="E927" s="99"/>
    </row>
    <row r="928" ht="15.75" customHeight="1">
      <c r="E928" s="99"/>
    </row>
    <row r="929" ht="15.75" customHeight="1">
      <c r="E929" s="99"/>
    </row>
    <row r="930" ht="15.75" customHeight="1">
      <c r="E930" s="99"/>
    </row>
    <row r="931" ht="15.75" customHeight="1">
      <c r="E931" s="99"/>
    </row>
    <row r="932" ht="15.75" customHeight="1">
      <c r="E932" s="99"/>
    </row>
    <row r="933" ht="15.75" customHeight="1">
      <c r="E933" s="99"/>
    </row>
    <row r="934" ht="15.75" customHeight="1">
      <c r="E934" s="99"/>
    </row>
    <row r="935" ht="15.75" customHeight="1">
      <c r="E935" s="99"/>
    </row>
    <row r="936" ht="15.75" customHeight="1">
      <c r="E936" s="99"/>
    </row>
    <row r="937" ht="15.75" customHeight="1">
      <c r="E937" s="99"/>
    </row>
    <row r="938" ht="15.75" customHeight="1">
      <c r="E938" s="99"/>
    </row>
    <row r="939" ht="15.75" customHeight="1">
      <c r="E939" s="99"/>
    </row>
    <row r="940" ht="15.75" customHeight="1">
      <c r="E940" s="99"/>
    </row>
    <row r="941" ht="15.75" customHeight="1">
      <c r="E941" s="99"/>
    </row>
    <row r="942" ht="15.75" customHeight="1">
      <c r="E942" s="99"/>
    </row>
    <row r="943" ht="15.75" customHeight="1">
      <c r="E943" s="99"/>
    </row>
    <row r="944" ht="15.75" customHeight="1">
      <c r="E944" s="99"/>
    </row>
    <row r="945" ht="15.75" customHeight="1">
      <c r="E945" s="99"/>
    </row>
    <row r="946" ht="15.75" customHeight="1">
      <c r="E946" s="99"/>
    </row>
    <row r="947" ht="15.75" customHeight="1">
      <c r="E947" s="99"/>
    </row>
    <row r="948" ht="15.75" customHeight="1">
      <c r="E948" s="99"/>
    </row>
    <row r="949" ht="15.75" customHeight="1">
      <c r="E949" s="99"/>
    </row>
    <row r="950" ht="15.75" customHeight="1">
      <c r="E950" s="99"/>
    </row>
    <row r="951" ht="15.75" customHeight="1">
      <c r="E951" s="99"/>
    </row>
    <row r="952" ht="15.75" customHeight="1">
      <c r="E952" s="99"/>
    </row>
    <row r="953" ht="15.75" customHeight="1">
      <c r="E953" s="99"/>
    </row>
    <row r="954" ht="15.75" customHeight="1">
      <c r="E954" s="99"/>
    </row>
    <row r="955" ht="15.75" customHeight="1">
      <c r="E955" s="99"/>
    </row>
    <row r="956" ht="15.75" customHeight="1">
      <c r="E956" s="99"/>
    </row>
    <row r="957" ht="15.75" customHeight="1">
      <c r="E957" s="99"/>
    </row>
    <row r="958" ht="15.75" customHeight="1">
      <c r="E958" s="99"/>
    </row>
    <row r="959" ht="15.75" customHeight="1">
      <c r="E959" s="99"/>
    </row>
    <row r="960" ht="15.75" customHeight="1">
      <c r="E960" s="99"/>
    </row>
    <row r="961" ht="15.75" customHeight="1">
      <c r="E961" s="99"/>
    </row>
    <row r="962" ht="15.75" customHeight="1">
      <c r="E962" s="99"/>
    </row>
    <row r="963" ht="15.75" customHeight="1">
      <c r="E963" s="99"/>
    </row>
    <row r="964" ht="15.75" customHeight="1">
      <c r="E964" s="99"/>
    </row>
    <row r="965" ht="15.75" customHeight="1">
      <c r="E965" s="99"/>
    </row>
    <row r="966" ht="15.75" customHeight="1">
      <c r="E966" s="99"/>
    </row>
    <row r="967" ht="15.75" customHeight="1">
      <c r="E967" s="99"/>
    </row>
    <row r="968" ht="15.75" customHeight="1">
      <c r="E968" s="99"/>
    </row>
    <row r="969" ht="15.75" customHeight="1">
      <c r="E969" s="99"/>
    </row>
    <row r="970" ht="15.75" customHeight="1">
      <c r="E970" s="99"/>
    </row>
    <row r="971" ht="15.75" customHeight="1">
      <c r="E971" s="99"/>
    </row>
    <row r="972" ht="15.75" customHeight="1">
      <c r="E972" s="99"/>
    </row>
    <row r="973" ht="15.75" customHeight="1">
      <c r="E973" s="99"/>
    </row>
    <row r="974" ht="15.75" customHeight="1">
      <c r="E974" s="99"/>
    </row>
    <row r="975" ht="15.75" customHeight="1">
      <c r="E975" s="99"/>
    </row>
    <row r="976" ht="15.75" customHeight="1">
      <c r="E976" s="99"/>
    </row>
    <row r="977" ht="15.75" customHeight="1">
      <c r="E977" s="99"/>
    </row>
    <row r="978" ht="15.75" customHeight="1">
      <c r="E978" s="99"/>
    </row>
    <row r="979" ht="15.75" customHeight="1">
      <c r="E979" s="99"/>
    </row>
    <row r="980" ht="15.75" customHeight="1">
      <c r="E980" s="99"/>
    </row>
    <row r="981" ht="15.75" customHeight="1">
      <c r="E981" s="99"/>
    </row>
    <row r="982" ht="15.75" customHeight="1">
      <c r="E982" s="99"/>
    </row>
    <row r="983" ht="15.75" customHeight="1">
      <c r="E983" s="99"/>
    </row>
    <row r="984" ht="15.75" customHeight="1">
      <c r="E984" s="99"/>
    </row>
    <row r="985" ht="15.75" customHeight="1">
      <c r="E985" s="99"/>
    </row>
    <row r="986" ht="15.75" customHeight="1">
      <c r="E986" s="99"/>
    </row>
    <row r="987" ht="15.75" customHeight="1">
      <c r="E987" s="99"/>
    </row>
    <row r="988" ht="15.75" customHeight="1">
      <c r="E988" s="99"/>
    </row>
    <row r="989" ht="15.75" customHeight="1">
      <c r="E989" s="99"/>
    </row>
    <row r="990" ht="15.75" customHeight="1">
      <c r="E990" s="99"/>
    </row>
    <row r="991" ht="15.75" customHeight="1">
      <c r="E991" s="99"/>
    </row>
    <row r="992" ht="15.75" customHeight="1">
      <c r="E992" s="99"/>
    </row>
    <row r="993" ht="15.75" customHeight="1">
      <c r="E993" s="99"/>
    </row>
    <row r="994" ht="15.75" customHeight="1">
      <c r="E994" s="99"/>
    </row>
    <row r="995" ht="15.75" customHeight="1">
      <c r="E995" s="99"/>
    </row>
    <row r="996" ht="15.75" customHeight="1">
      <c r="E996" s="99"/>
    </row>
    <row r="997" ht="15.75" customHeight="1">
      <c r="E997" s="99"/>
    </row>
    <row r="998" ht="15.75" customHeight="1">
      <c r="E998" s="99"/>
    </row>
    <row r="999" ht="15.75" customHeight="1">
      <c r="E999" s="99"/>
    </row>
    <row r="1000" ht="15.75" customHeight="1">
      <c r="E1000" s="99"/>
    </row>
    <row r="1001" ht="15.75" customHeight="1">
      <c r="E1001" s="99"/>
    </row>
    <row r="1002" ht="15.75" customHeight="1">
      <c r="E1002" s="99"/>
    </row>
    <row r="1003" ht="15.75" customHeight="1">
      <c r="E1003" s="99"/>
    </row>
    <row r="1004" ht="15.75" customHeight="1">
      <c r="E1004" s="99"/>
    </row>
  </sheetData>
  <mergeCells count="2">
    <mergeCell ref="A2:D2"/>
    <mergeCell ref="A40:F40"/>
  </mergeCells>
  <dataValidations>
    <dataValidation type="list" allowBlank="1" sqref="H5:H31">
      <formula1>"Nacional,Internacional"</formula1>
    </dataValidation>
    <dataValidation type="list" allowBlank="1" showInputMessage="1" prompt="Soporte - Indique por favor la existencia del soporte." sqref="H34:H37">
      <formula1>"SI,NO"</formula1>
    </dataValidation>
    <dataValidation type="list" allowBlank="1" showInputMessage="1" showErrorMessage="1" prompt="Soporte - Indique por favor la existencia del soporte." sqref="H33 I49:I988">
      <formula1>"SI,NO"</formula1>
    </dataValidation>
    <dataValidation type="list" allowBlank="1" sqref="H32">
      <formula1>"Nacional
internacional"</formula1>
    </dataValidation>
    <dataValidation type="list" allowBlank="1" showErrorMessage="1" sqref="G38:G39">
      <formula1>$G$2:$G$3</formula1>
    </dataValidation>
    <dataValidation type="custom" allowBlank="1" showDropDown="1" showErrorMessage="1" sqref="F5:F37">
      <formula1>ISERROR(SEARCH(("123"),(F5)))</formula1>
    </dataValidation>
  </dataValidations>
  <hyperlinks>
    <hyperlink r:id="rId2" ref="K27"/>
    <hyperlink r:id="rId3" ref="K30"/>
  </hyperlinks>
  <printOptions/>
  <pageMargins bottom="0.75" footer="0.0" header="0.0" left="0.7" right="0.7" top="0.75"/>
  <pageSetup orientation="landscape"/>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39.43"/>
    <col customWidth="1" min="3" max="3" width="43.86"/>
    <col customWidth="1" min="4" max="4" width="16.57"/>
    <col customWidth="1" min="5" max="5" width="16.86"/>
    <col customWidth="1" hidden="1" min="6" max="6" width="0.14"/>
    <col customWidth="1" min="7" max="7" width="14.43"/>
    <col customWidth="1" min="8" max="8" width="14.14"/>
    <col customWidth="1" min="9" max="9" width="13.0"/>
    <col customWidth="1" min="10" max="18" width="7.29"/>
    <col customWidth="1" min="19" max="19" width="11.57"/>
  </cols>
  <sheetData>
    <row r="1" ht="15.75" customHeight="1">
      <c r="A1" s="114"/>
      <c r="B1" s="114"/>
      <c r="C1" s="114"/>
      <c r="D1" s="114"/>
      <c r="E1" s="114"/>
      <c r="F1" s="114"/>
      <c r="G1" s="114"/>
      <c r="H1" s="114"/>
      <c r="I1" s="114"/>
      <c r="J1" s="114"/>
      <c r="K1" s="114"/>
      <c r="L1" s="114"/>
      <c r="M1" s="114"/>
      <c r="N1" s="114"/>
      <c r="O1" s="114"/>
      <c r="P1" s="114"/>
      <c r="Q1" s="114"/>
      <c r="R1" s="114"/>
      <c r="S1" s="114"/>
    </row>
    <row r="2" ht="21.0" customHeight="1">
      <c r="A2" s="116" t="s">
        <v>404</v>
      </c>
      <c r="B2" s="20"/>
      <c r="C2" s="20"/>
      <c r="D2" s="20"/>
      <c r="E2" s="20"/>
      <c r="F2" s="20"/>
      <c r="G2" s="20"/>
      <c r="H2" s="5"/>
      <c r="I2" s="114"/>
      <c r="J2" s="114"/>
      <c r="K2" s="114"/>
      <c r="L2" s="114"/>
      <c r="M2" s="114"/>
      <c r="N2" s="114"/>
      <c r="O2" s="114"/>
      <c r="P2" s="114"/>
      <c r="Q2" s="114"/>
      <c r="R2" s="114"/>
      <c r="S2" s="114"/>
    </row>
    <row r="3">
      <c r="A3" s="114"/>
      <c r="B3" s="114"/>
      <c r="C3" s="114"/>
      <c r="D3" s="114"/>
      <c r="E3" s="114"/>
      <c r="F3" s="114"/>
      <c r="G3" s="114"/>
      <c r="H3" s="114"/>
      <c r="I3" s="114"/>
      <c r="J3" s="114"/>
      <c r="K3" s="114"/>
      <c r="L3" s="114"/>
      <c r="M3" s="114"/>
      <c r="N3" s="114"/>
      <c r="O3" s="114"/>
      <c r="P3" s="114"/>
      <c r="Q3" s="114"/>
      <c r="R3" s="114"/>
      <c r="S3" s="114"/>
    </row>
    <row r="4">
      <c r="A4" s="114"/>
      <c r="B4" s="114"/>
      <c r="C4" s="114"/>
      <c r="D4" s="114"/>
      <c r="E4" s="114"/>
      <c r="F4" s="114"/>
      <c r="G4" s="114"/>
      <c r="H4" s="114"/>
      <c r="I4" s="114"/>
      <c r="J4" s="114"/>
      <c r="K4" s="114"/>
      <c r="L4" s="114"/>
      <c r="M4" s="114"/>
      <c r="N4" s="114"/>
      <c r="O4" s="114"/>
      <c r="P4" s="114"/>
      <c r="Q4" s="114"/>
      <c r="R4" s="114"/>
      <c r="S4" s="114"/>
    </row>
    <row r="5">
      <c r="A5" s="117" t="s">
        <v>422</v>
      </c>
      <c r="J5" s="114"/>
      <c r="K5" s="114"/>
      <c r="L5" s="114"/>
      <c r="M5" s="114"/>
      <c r="N5" s="114"/>
      <c r="O5" s="114"/>
      <c r="P5" s="114"/>
      <c r="Q5" s="114"/>
      <c r="R5" s="114"/>
      <c r="S5" s="114"/>
    </row>
    <row r="6">
      <c r="A6" s="114"/>
      <c r="B6" s="114"/>
      <c r="C6" s="114"/>
      <c r="D6" s="114"/>
      <c r="E6" s="114"/>
      <c r="F6" s="114"/>
      <c r="G6" s="114"/>
      <c r="H6" s="114"/>
      <c r="I6" s="114"/>
      <c r="J6" s="114"/>
      <c r="K6" s="114"/>
      <c r="L6" s="114"/>
      <c r="M6" s="114"/>
      <c r="N6" s="114"/>
      <c r="O6" s="114"/>
      <c r="P6" s="114"/>
      <c r="Q6" s="114"/>
      <c r="R6" s="114"/>
      <c r="S6" s="114"/>
    </row>
    <row r="7">
      <c r="A7" s="114"/>
      <c r="B7" s="114"/>
      <c r="C7" s="114"/>
      <c r="D7" s="114"/>
      <c r="E7" s="114"/>
      <c r="F7" s="114"/>
      <c r="G7" s="114"/>
      <c r="H7" s="114"/>
      <c r="I7" s="114"/>
      <c r="J7" s="114"/>
      <c r="K7" s="114"/>
      <c r="L7" s="114"/>
      <c r="M7" s="114"/>
      <c r="N7" s="114"/>
      <c r="O7" s="114"/>
      <c r="P7" s="114"/>
      <c r="Q7" s="114"/>
      <c r="R7" s="114"/>
      <c r="S7" s="114"/>
    </row>
    <row r="8" ht="28.5" customHeight="1">
      <c r="A8" s="21" t="s">
        <v>4</v>
      </c>
      <c r="B8" s="119" t="s">
        <v>429</v>
      </c>
      <c r="C8" s="21" t="s">
        <v>433</v>
      </c>
      <c r="D8" s="12" t="s">
        <v>434</v>
      </c>
      <c r="E8" s="22" t="s">
        <v>435</v>
      </c>
      <c r="F8" s="6"/>
      <c r="G8" s="14" t="s">
        <v>436</v>
      </c>
      <c r="H8" s="29" t="s">
        <v>437</v>
      </c>
      <c r="I8" s="29" t="s">
        <v>49</v>
      </c>
      <c r="J8" s="114"/>
      <c r="K8" s="114"/>
      <c r="L8" s="114"/>
      <c r="M8" s="114"/>
      <c r="N8" s="114"/>
      <c r="O8" s="114"/>
      <c r="P8" s="114"/>
      <c r="Q8" s="114"/>
      <c r="R8" s="114"/>
      <c r="S8" s="114"/>
    </row>
    <row r="9">
      <c r="A9" s="23">
        <v>1.0</v>
      </c>
      <c r="B9" s="36" t="s">
        <v>439</v>
      </c>
      <c r="C9" s="36" t="s">
        <v>26</v>
      </c>
      <c r="D9" s="36" t="s">
        <v>441</v>
      </c>
      <c r="E9" s="121">
        <v>41974.0</v>
      </c>
      <c r="F9" s="36" t="s">
        <v>447</v>
      </c>
      <c r="G9" s="36" t="s">
        <v>447</v>
      </c>
      <c r="H9" s="36" t="s">
        <v>448</v>
      </c>
      <c r="I9" s="36" t="s">
        <v>111</v>
      </c>
      <c r="J9" s="114"/>
      <c r="K9" s="114"/>
      <c r="L9" s="114"/>
      <c r="M9" s="114"/>
      <c r="N9" s="114"/>
      <c r="O9" s="114"/>
      <c r="P9" s="114"/>
      <c r="Q9" s="114"/>
      <c r="R9" s="114"/>
      <c r="S9" s="114"/>
    </row>
    <row r="10">
      <c r="A10" s="23">
        <v>2.0</v>
      </c>
      <c r="B10" s="36" t="s">
        <v>451</v>
      </c>
      <c r="C10" s="36" t="s">
        <v>26</v>
      </c>
      <c r="D10" s="36" t="s">
        <v>441</v>
      </c>
      <c r="E10" s="118">
        <v>42735.0</v>
      </c>
      <c r="F10" s="36" t="s">
        <v>447</v>
      </c>
      <c r="G10" s="36" t="s">
        <v>447</v>
      </c>
      <c r="H10" s="36" t="s">
        <v>448</v>
      </c>
      <c r="I10" s="36" t="s">
        <v>111</v>
      </c>
      <c r="J10" s="114"/>
      <c r="K10" s="114"/>
      <c r="L10" s="114"/>
      <c r="M10" s="114"/>
      <c r="N10" s="114"/>
      <c r="O10" s="114"/>
      <c r="P10" s="114"/>
      <c r="Q10" s="114"/>
      <c r="R10" s="114"/>
      <c r="S10" s="114"/>
    </row>
    <row r="11">
      <c r="A11" s="23">
        <v>3.0</v>
      </c>
      <c r="B11" s="36" t="s">
        <v>452</v>
      </c>
      <c r="C11" s="36" t="s">
        <v>26</v>
      </c>
      <c r="D11" s="36" t="s">
        <v>441</v>
      </c>
      <c r="E11" s="123">
        <v>42506.0</v>
      </c>
      <c r="F11" s="36" t="s">
        <v>447</v>
      </c>
      <c r="G11" s="36" t="s">
        <v>447</v>
      </c>
      <c r="H11" s="36" t="s">
        <v>454</v>
      </c>
      <c r="I11" s="36" t="s">
        <v>111</v>
      </c>
      <c r="J11" s="114"/>
      <c r="K11" s="114"/>
      <c r="L11" s="114"/>
      <c r="M11" s="114"/>
      <c r="N11" s="114"/>
      <c r="O11" s="114"/>
      <c r="P11" s="114"/>
      <c r="Q11" s="114"/>
      <c r="R11" s="114"/>
      <c r="S11" s="114"/>
    </row>
    <row r="12">
      <c r="A12" s="23">
        <v>4.0</v>
      </c>
      <c r="B12" s="36" t="s">
        <v>458</v>
      </c>
      <c r="C12" s="36" t="s">
        <v>179</v>
      </c>
      <c r="D12" s="36" t="s">
        <v>208</v>
      </c>
      <c r="E12" s="123">
        <v>42135.0</v>
      </c>
      <c r="F12" s="36" t="s">
        <v>460</v>
      </c>
      <c r="G12" s="36" t="s">
        <v>460</v>
      </c>
      <c r="H12" s="36" t="s">
        <v>448</v>
      </c>
      <c r="I12" s="36" t="s">
        <v>111</v>
      </c>
      <c r="J12" s="114"/>
      <c r="K12" s="114"/>
      <c r="L12" s="114"/>
      <c r="M12" s="114"/>
      <c r="N12" s="114"/>
      <c r="O12" s="114"/>
      <c r="P12" s="114"/>
      <c r="Q12" s="114"/>
      <c r="R12" s="114"/>
      <c r="S12" s="114"/>
    </row>
    <row r="13">
      <c r="A13" s="23">
        <v>5.0</v>
      </c>
      <c r="B13" s="36" t="s">
        <v>461</v>
      </c>
      <c r="C13" s="36" t="s">
        <v>179</v>
      </c>
      <c r="D13" s="36" t="s">
        <v>208</v>
      </c>
      <c r="E13" s="123">
        <v>42123.0</v>
      </c>
      <c r="F13" s="36" t="s">
        <v>460</v>
      </c>
      <c r="G13" s="36" t="s">
        <v>460</v>
      </c>
      <c r="H13" s="36" t="s">
        <v>448</v>
      </c>
      <c r="I13" s="36" t="s">
        <v>111</v>
      </c>
      <c r="J13" s="114"/>
      <c r="K13" s="114"/>
      <c r="L13" s="114"/>
      <c r="M13" s="114"/>
      <c r="N13" s="114"/>
      <c r="O13" s="114"/>
      <c r="P13" s="114"/>
      <c r="Q13" s="114"/>
      <c r="R13" s="114"/>
      <c r="S13" s="114"/>
    </row>
    <row r="14">
      <c r="A14" s="23">
        <v>6.0</v>
      </c>
      <c r="B14" s="36" t="s">
        <v>462</v>
      </c>
      <c r="C14" s="36" t="s">
        <v>463</v>
      </c>
      <c r="D14" s="36" t="s">
        <v>441</v>
      </c>
      <c r="E14" s="36">
        <v>2015.0</v>
      </c>
      <c r="F14" s="36" t="s">
        <v>464</v>
      </c>
      <c r="G14" s="36" t="s">
        <v>464</v>
      </c>
      <c r="H14" s="36" t="s">
        <v>448</v>
      </c>
      <c r="I14" s="36" t="s">
        <v>111</v>
      </c>
      <c r="J14" s="114"/>
      <c r="K14" s="114"/>
      <c r="L14" s="114"/>
      <c r="M14" s="114"/>
      <c r="N14" s="114"/>
      <c r="O14" s="114"/>
      <c r="P14" s="114"/>
      <c r="Q14" s="114"/>
      <c r="R14" s="114"/>
      <c r="S14" s="114"/>
    </row>
    <row r="15">
      <c r="A15" s="23">
        <f t="shared" ref="A15:A19" si="1">A14+1</f>
        <v>7</v>
      </c>
      <c r="B15" s="36" t="s">
        <v>467</v>
      </c>
      <c r="C15" s="36" t="s">
        <v>463</v>
      </c>
      <c r="D15" s="36" t="s">
        <v>441</v>
      </c>
      <c r="E15" s="36">
        <v>2015.0</v>
      </c>
      <c r="F15" s="36" t="s">
        <v>468</v>
      </c>
      <c r="G15" s="36" t="s">
        <v>468</v>
      </c>
      <c r="H15" s="36" t="s">
        <v>470</v>
      </c>
      <c r="I15" s="36" t="s">
        <v>111</v>
      </c>
      <c r="J15" s="114"/>
      <c r="K15" s="114"/>
      <c r="L15" s="114"/>
      <c r="M15" s="114"/>
      <c r="N15" s="114"/>
      <c r="O15" s="114"/>
      <c r="P15" s="114"/>
      <c r="Q15" s="114"/>
      <c r="R15" s="114"/>
      <c r="S15" s="114"/>
    </row>
    <row r="16">
      <c r="A16" s="23">
        <f t="shared" si="1"/>
        <v>8</v>
      </c>
      <c r="B16" s="36" t="s">
        <v>473</v>
      </c>
      <c r="C16" s="36" t="s">
        <v>463</v>
      </c>
      <c r="D16" s="36" t="s">
        <v>441</v>
      </c>
      <c r="E16" s="36">
        <v>2013.0</v>
      </c>
      <c r="F16" s="36" t="s">
        <v>475</v>
      </c>
      <c r="G16" s="36" t="s">
        <v>475</v>
      </c>
      <c r="H16" s="36" t="s">
        <v>448</v>
      </c>
      <c r="I16" s="36" t="s">
        <v>111</v>
      </c>
      <c r="J16" s="114"/>
      <c r="K16" s="114"/>
      <c r="L16" s="114"/>
      <c r="M16" s="114"/>
      <c r="N16" s="114"/>
      <c r="O16" s="114"/>
      <c r="P16" s="114"/>
      <c r="Q16" s="114"/>
      <c r="R16" s="114"/>
      <c r="S16" s="114"/>
    </row>
    <row r="17">
      <c r="A17" s="23">
        <f t="shared" si="1"/>
        <v>9</v>
      </c>
      <c r="B17" s="36" t="s">
        <v>478</v>
      </c>
      <c r="C17" s="36" t="s">
        <v>463</v>
      </c>
      <c r="D17" s="36" t="s">
        <v>441</v>
      </c>
      <c r="E17" s="36">
        <v>2015.0</v>
      </c>
      <c r="F17" s="36" t="s">
        <v>479</v>
      </c>
      <c r="G17" s="36" t="s">
        <v>479</v>
      </c>
      <c r="H17" s="36" t="s">
        <v>448</v>
      </c>
      <c r="I17" s="36" t="s">
        <v>111</v>
      </c>
      <c r="J17" s="114"/>
      <c r="K17" s="114"/>
      <c r="L17" s="114"/>
      <c r="M17" s="114"/>
      <c r="N17" s="114"/>
      <c r="O17" s="114"/>
      <c r="P17" s="114"/>
      <c r="Q17" s="114"/>
      <c r="R17" s="114"/>
      <c r="S17" s="114"/>
    </row>
    <row r="18">
      <c r="A18" s="23">
        <f t="shared" si="1"/>
        <v>10</v>
      </c>
      <c r="B18" s="36" t="s">
        <v>481</v>
      </c>
      <c r="C18" s="36" t="s">
        <v>463</v>
      </c>
      <c r="D18" s="36" t="s">
        <v>441</v>
      </c>
      <c r="E18" s="36">
        <v>2014.0</v>
      </c>
      <c r="F18" s="36" t="s">
        <v>482</v>
      </c>
      <c r="G18" s="36" t="s">
        <v>482</v>
      </c>
      <c r="H18" s="36" t="s">
        <v>448</v>
      </c>
      <c r="I18" s="36" t="s">
        <v>111</v>
      </c>
      <c r="J18" s="114"/>
      <c r="K18" s="114"/>
      <c r="L18" s="114"/>
      <c r="M18" s="114"/>
      <c r="N18" s="114"/>
      <c r="O18" s="114"/>
      <c r="P18" s="114"/>
      <c r="Q18" s="114"/>
      <c r="R18" s="114"/>
      <c r="S18" s="114"/>
    </row>
    <row r="19">
      <c r="A19" s="23">
        <f t="shared" si="1"/>
        <v>11</v>
      </c>
      <c r="B19" s="36" t="s">
        <v>483</v>
      </c>
      <c r="C19" s="36" t="s">
        <v>484</v>
      </c>
      <c r="D19" s="36" t="s">
        <v>441</v>
      </c>
      <c r="E19" s="36">
        <v>2012.0</v>
      </c>
      <c r="F19" s="36" t="s">
        <v>485</v>
      </c>
      <c r="G19" s="36" t="s">
        <v>485</v>
      </c>
      <c r="H19" s="36" t="s">
        <v>448</v>
      </c>
      <c r="I19" s="36" t="s">
        <v>111</v>
      </c>
      <c r="J19" s="114"/>
      <c r="K19" s="114"/>
      <c r="L19" s="114"/>
      <c r="M19" s="114"/>
      <c r="N19" s="114"/>
      <c r="O19" s="114"/>
      <c r="P19" s="114"/>
      <c r="Q19" s="114"/>
      <c r="R19" s="114"/>
      <c r="S19" s="114"/>
    </row>
    <row r="20">
      <c r="A20" s="23">
        <v>12.0</v>
      </c>
      <c r="B20" s="36" t="s">
        <v>487</v>
      </c>
      <c r="C20" s="36" t="s">
        <v>463</v>
      </c>
      <c r="D20" s="36" t="s">
        <v>441</v>
      </c>
      <c r="E20" s="36">
        <v>2015.0</v>
      </c>
      <c r="F20" s="36" t="s">
        <v>488</v>
      </c>
      <c r="G20" s="36" t="s">
        <v>488</v>
      </c>
      <c r="H20" s="36" t="s">
        <v>448</v>
      </c>
      <c r="I20" s="36" t="s">
        <v>111</v>
      </c>
      <c r="J20" s="114"/>
      <c r="K20" s="114"/>
      <c r="L20" s="114"/>
      <c r="M20" s="114"/>
      <c r="N20" s="114"/>
      <c r="O20" s="114"/>
      <c r="P20" s="114"/>
      <c r="Q20" s="114"/>
      <c r="R20" s="114"/>
      <c r="S20" s="114"/>
    </row>
    <row r="21" ht="15.75" customHeight="1">
      <c r="A21" s="23">
        <f>A20+1</f>
        <v>13</v>
      </c>
      <c r="B21" s="36" t="s">
        <v>489</v>
      </c>
      <c r="C21" s="36" t="s">
        <v>490</v>
      </c>
      <c r="D21" s="23"/>
      <c r="E21" s="36">
        <v>2013.0</v>
      </c>
      <c r="F21" s="36" t="s">
        <v>491</v>
      </c>
      <c r="G21" s="36" t="s">
        <v>491</v>
      </c>
      <c r="H21" s="36" t="s">
        <v>492</v>
      </c>
      <c r="I21" s="36" t="s">
        <v>111</v>
      </c>
      <c r="J21" s="114"/>
      <c r="K21" s="114"/>
      <c r="L21" s="114"/>
      <c r="M21" s="114"/>
      <c r="N21" s="114"/>
      <c r="O21" s="114"/>
      <c r="P21" s="114"/>
      <c r="Q21" s="114"/>
      <c r="R21" s="114"/>
      <c r="S21" s="114"/>
    </row>
    <row r="22" ht="15.75" customHeight="1">
      <c r="A22" s="23">
        <v>14.0</v>
      </c>
      <c r="B22" s="36" t="s">
        <v>493</v>
      </c>
      <c r="C22" s="36" t="s">
        <v>494</v>
      </c>
      <c r="D22" s="36" t="s">
        <v>208</v>
      </c>
      <c r="E22" s="36">
        <v>2016.0</v>
      </c>
      <c r="F22" s="36" t="s">
        <v>500</v>
      </c>
      <c r="G22" s="36" t="s">
        <v>500</v>
      </c>
      <c r="H22" s="36" t="s">
        <v>448</v>
      </c>
      <c r="I22" s="36" t="s">
        <v>111</v>
      </c>
      <c r="J22" s="114"/>
      <c r="K22" s="114"/>
      <c r="L22" s="114"/>
      <c r="M22" s="114"/>
      <c r="N22" s="114"/>
      <c r="O22" s="114"/>
      <c r="P22" s="114"/>
      <c r="Q22" s="114"/>
      <c r="R22" s="114"/>
      <c r="S22" s="114"/>
    </row>
    <row r="23" ht="15.75" customHeight="1">
      <c r="A23" s="23">
        <f t="shared" ref="A23:A28" si="2">A22+1</f>
        <v>15</v>
      </c>
      <c r="B23" s="36" t="s">
        <v>504</v>
      </c>
      <c r="C23" s="36" t="s">
        <v>494</v>
      </c>
      <c r="D23" s="36" t="s">
        <v>208</v>
      </c>
      <c r="E23" s="36">
        <v>2016.0</v>
      </c>
      <c r="F23" s="36" t="s">
        <v>500</v>
      </c>
      <c r="G23" s="36" t="s">
        <v>500</v>
      </c>
      <c r="H23" s="36" t="s">
        <v>448</v>
      </c>
      <c r="I23" s="36" t="s">
        <v>111</v>
      </c>
      <c r="J23" s="114"/>
      <c r="K23" s="114"/>
      <c r="L23" s="114"/>
      <c r="M23" s="114"/>
      <c r="N23" s="114"/>
      <c r="O23" s="114"/>
      <c r="P23" s="114"/>
      <c r="Q23" s="114"/>
      <c r="R23" s="114"/>
      <c r="S23" s="114"/>
    </row>
    <row r="24" ht="15.75" customHeight="1">
      <c r="A24" s="23">
        <f t="shared" si="2"/>
        <v>16</v>
      </c>
      <c r="B24" s="36" t="s">
        <v>505</v>
      </c>
      <c r="C24" s="36" t="s">
        <v>494</v>
      </c>
      <c r="D24" s="36" t="s">
        <v>208</v>
      </c>
      <c r="E24" s="36">
        <v>2012.0</v>
      </c>
      <c r="F24" s="36" t="s">
        <v>506</v>
      </c>
      <c r="G24" s="36" t="s">
        <v>506</v>
      </c>
      <c r="H24" s="36" t="s">
        <v>448</v>
      </c>
      <c r="I24" s="36" t="s">
        <v>111</v>
      </c>
      <c r="J24" s="114"/>
      <c r="K24" s="114"/>
      <c r="L24" s="114"/>
      <c r="M24" s="114"/>
      <c r="N24" s="114"/>
      <c r="O24" s="114"/>
      <c r="P24" s="114"/>
      <c r="Q24" s="114"/>
      <c r="R24" s="114"/>
      <c r="S24" s="114"/>
    </row>
    <row r="25" ht="15.75" customHeight="1">
      <c r="A25" s="23">
        <f t="shared" si="2"/>
        <v>17</v>
      </c>
      <c r="B25" s="36" t="s">
        <v>507</v>
      </c>
      <c r="C25" s="36" t="s">
        <v>508</v>
      </c>
      <c r="D25" s="36" t="s">
        <v>208</v>
      </c>
      <c r="E25" s="36">
        <v>2015.0</v>
      </c>
      <c r="F25" s="36" t="s">
        <v>509</v>
      </c>
      <c r="G25" s="36" t="s">
        <v>509</v>
      </c>
      <c r="H25" s="36" t="s">
        <v>510</v>
      </c>
      <c r="I25" s="36" t="s">
        <v>111</v>
      </c>
      <c r="J25" s="114"/>
      <c r="K25" s="114"/>
      <c r="L25" s="114"/>
      <c r="M25" s="114"/>
      <c r="N25" s="114"/>
      <c r="O25" s="114"/>
      <c r="P25" s="114"/>
      <c r="Q25" s="114"/>
      <c r="R25" s="114"/>
      <c r="S25" s="114"/>
    </row>
    <row r="26" ht="15.75" customHeight="1">
      <c r="A26" s="23">
        <f t="shared" si="2"/>
        <v>18</v>
      </c>
      <c r="B26" s="36" t="s">
        <v>511</v>
      </c>
      <c r="C26" s="36" t="s">
        <v>512</v>
      </c>
      <c r="D26" s="36" t="s">
        <v>208</v>
      </c>
      <c r="E26" s="36">
        <v>2012.0</v>
      </c>
      <c r="F26" s="36" t="s">
        <v>513</v>
      </c>
      <c r="G26" s="36" t="s">
        <v>513</v>
      </c>
      <c r="H26" s="36" t="s">
        <v>448</v>
      </c>
      <c r="I26" s="36" t="s">
        <v>111</v>
      </c>
      <c r="J26" s="114"/>
      <c r="K26" s="114"/>
      <c r="L26" s="114"/>
      <c r="M26" s="114"/>
      <c r="N26" s="114"/>
      <c r="O26" s="114"/>
      <c r="P26" s="114"/>
      <c r="Q26" s="114"/>
      <c r="R26" s="114"/>
      <c r="S26" s="114"/>
    </row>
    <row r="27" ht="15.75" customHeight="1">
      <c r="A27" s="23">
        <f t="shared" si="2"/>
        <v>19</v>
      </c>
      <c r="B27" s="36" t="s">
        <v>481</v>
      </c>
      <c r="C27" s="36" t="s">
        <v>514</v>
      </c>
      <c r="D27" s="36" t="s">
        <v>208</v>
      </c>
      <c r="E27" s="36">
        <v>2013.0</v>
      </c>
      <c r="F27" s="36" t="s">
        <v>515</v>
      </c>
      <c r="G27" s="36" t="s">
        <v>515</v>
      </c>
      <c r="H27" s="36" t="s">
        <v>448</v>
      </c>
      <c r="I27" s="36" t="s">
        <v>111</v>
      </c>
      <c r="J27" s="114"/>
      <c r="K27" s="114"/>
      <c r="L27" s="114"/>
      <c r="M27" s="114"/>
      <c r="N27" s="114"/>
      <c r="O27" s="114"/>
      <c r="P27" s="114"/>
      <c r="Q27" s="114"/>
      <c r="R27" s="114"/>
      <c r="S27" s="114"/>
    </row>
    <row r="28" ht="15.75" customHeight="1">
      <c r="A28" s="23">
        <f t="shared" si="2"/>
        <v>20</v>
      </c>
      <c r="B28" s="36" t="s">
        <v>516</v>
      </c>
      <c r="C28" s="36" t="s">
        <v>29</v>
      </c>
      <c r="D28" s="36" t="s">
        <v>208</v>
      </c>
      <c r="E28" s="36">
        <v>2016.0</v>
      </c>
      <c r="F28" s="23"/>
      <c r="G28" s="81" t="s">
        <v>517</v>
      </c>
      <c r="H28" s="36" t="s">
        <v>448</v>
      </c>
      <c r="I28" s="23"/>
      <c r="J28" s="114"/>
      <c r="K28" s="114"/>
      <c r="L28" s="114"/>
      <c r="M28" s="114"/>
      <c r="N28" s="114"/>
      <c r="O28" s="114"/>
      <c r="P28" s="114"/>
      <c r="Q28" s="114"/>
      <c r="R28" s="114"/>
      <c r="S28" s="114"/>
    </row>
    <row r="29" ht="15.75" customHeight="1">
      <c r="A29" s="36">
        <v>21.0</v>
      </c>
      <c r="B29" s="36" t="s">
        <v>518</v>
      </c>
      <c r="C29" s="36" t="s">
        <v>29</v>
      </c>
      <c r="D29" s="36" t="s">
        <v>208</v>
      </c>
      <c r="E29" s="36">
        <v>2016.0</v>
      </c>
      <c r="F29" s="23"/>
      <c r="G29" s="23"/>
      <c r="H29" s="23"/>
      <c r="I29" s="23"/>
      <c r="J29" s="114"/>
      <c r="K29" s="114"/>
      <c r="L29" s="114"/>
      <c r="M29" s="114"/>
      <c r="N29" s="114"/>
      <c r="O29" s="114"/>
      <c r="P29" s="114"/>
      <c r="Q29" s="114"/>
      <c r="R29" s="114"/>
      <c r="S29" s="114"/>
    </row>
    <row r="30">
      <c r="A30" s="36">
        <v>22.0</v>
      </c>
      <c r="B30" s="37" t="s">
        <v>519</v>
      </c>
      <c r="C30" s="36" t="s">
        <v>29</v>
      </c>
      <c r="D30" s="36" t="s">
        <v>208</v>
      </c>
      <c r="E30" s="36">
        <v>2016.0</v>
      </c>
      <c r="F30" s="23"/>
      <c r="G30" s="125" t="s">
        <v>520</v>
      </c>
      <c r="H30" s="36" t="s">
        <v>448</v>
      </c>
      <c r="I30" s="23"/>
      <c r="J30" s="114"/>
      <c r="K30" s="114"/>
      <c r="L30" s="114"/>
      <c r="M30" s="114"/>
      <c r="N30" s="114"/>
      <c r="O30" s="114"/>
      <c r="P30" s="114"/>
      <c r="Q30" s="114"/>
      <c r="R30" s="114"/>
      <c r="S30" s="114"/>
    </row>
    <row r="31">
      <c r="A31" s="36">
        <v>23.0</v>
      </c>
      <c r="B31" s="126" t="s">
        <v>521</v>
      </c>
      <c r="C31" s="36" t="s">
        <v>29</v>
      </c>
      <c r="D31" s="36" t="s">
        <v>208</v>
      </c>
      <c r="E31" s="36">
        <v>2016.0</v>
      </c>
      <c r="F31" s="23"/>
      <c r="G31" s="36" t="s">
        <v>522</v>
      </c>
      <c r="H31" s="23"/>
      <c r="I31" s="23"/>
      <c r="J31" s="114"/>
      <c r="K31" s="114"/>
      <c r="L31" s="114"/>
      <c r="M31" s="114"/>
      <c r="N31" s="114"/>
      <c r="O31" s="114"/>
      <c r="P31" s="114"/>
      <c r="Q31" s="114"/>
      <c r="R31" s="114"/>
      <c r="S31" s="114"/>
    </row>
    <row r="32">
      <c r="A32" s="36">
        <v>24.0</v>
      </c>
      <c r="B32" s="37" t="s">
        <v>523</v>
      </c>
      <c r="C32" s="36" t="s">
        <v>29</v>
      </c>
      <c r="D32" s="36" t="s">
        <v>208</v>
      </c>
      <c r="E32" s="36">
        <v>2016.0</v>
      </c>
      <c r="F32" s="23"/>
      <c r="G32" s="23"/>
      <c r="H32" s="23"/>
      <c r="I32" s="23"/>
      <c r="J32" s="114"/>
      <c r="K32" s="114"/>
      <c r="L32" s="114"/>
      <c r="M32" s="114"/>
      <c r="N32" s="114"/>
      <c r="O32" s="114"/>
      <c r="P32" s="114"/>
      <c r="Q32" s="114"/>
      <c r="R32" s="114"/>
      <c r="S32" s="114"/>
    </row>
    <row r="33" ht="15.75" customHeight="1">
      <c r="A33" s="36">
        <v>25.0</v>
      </c>
      <c r="B33" s="36" t="s">
        <v>524</v>
      </c>
      <c r="C33" s="36" t="s">
        <v>59</v>
      </c>
      <c r="D33" s="36" t="s">
        <v>208</v>
      </c>
      <c r="E33" s="36">
        <v>2016.0</v>
      </c>
      <c r="F33" s="23"/>
      <c r="G33" s="23"/>
      <c r="H33" s="23"/>
      <c r="I33" s="23"/>
      <c r="J33" s="114"/>
      <c r="K33" s="114"/>
      <c r="L33" s="114"/>
      <c r="M33" s="114"/>
      <c r="N33" s="114"/>
      <c r="O33" s="114"/>
      <c r="P33" s="114"/>
      <c r="Q33" s="114"/>
      <c r="R33" s="114"/>
      <c r="S33" s="114"/>
    </row>
    <row r="34" ht="15.75" customHeight="1">
      <c r="A34" s="36">
        <v>26.0</v>
      </c>
      <c r="B34" s="36" t="s">
        <v>525</v>
      </c>
      <c r="C34" s="36" t="s">
        <v>526</v>
      </c>
      <c r="D34" s="36" t="s">
        <v>208</v>
      </c>
      <c r="E34" s="36">
        <v>2016.0</v>
      </c>
      <c r="F34" s="23"/>
      <c r="G34" s="36" t="s">
        <v>527</v>
      </c>
      <c r="H34" s="36" t="s">
        <v>448</v>
      </c>
      <c r="I34" s="23"/>
      <c r="J34" s="114"/>
      <c r="K34" s="114"/>
      <c r="L34" s="114"/>
      <c r="M34" s="114"/>
      <c r="N34" s="114"/>
      <c r="O34" s="114"/>
      <c r="P34" s="114"/>
      <c r="Q34" s="114"/>
      <c r="R34" s="114"/>
      <c r="S34" s="114"/>
    </row>
    <row r="35" ht="15.75" customHeight="1">
      <c r="A35" s="36">
        <v>27.0</v>
      </c>
      <c r="B35" s="37" t="s">
        <v>528</v>
      </c>
      <c r="C35" s="36" t="s">
        <v>529</v>
      </c>
      <c r="D35" s="36" t="s">
        <v>208</v>
      </c>
      <c r="E35" s="36">
        <v>2016.0</v>
      </c>
      <c r="F35" s="23"/>
      <c r="G35" s="36" t="s">
        <v>208</v>
      </c>
      <c r="H35" s="23"/>
      <c r="I35" s="23"/>
      <c r="J35" s="114"/>
      <c r="K35" s="114"/>
      <c r="L35" s="114"/>
      <c r="M35" s="114"/>
      <c r="N35" s="114"/>
      <c r="O35" s="114"/>
      <c r="P35" s="114"/>
      <c r="Q35" s="114"/>
      <c r="R35" s="114"/>
      <c r="S35" s="114"/>
    </row>
    <row r="36" ht="15.75" customHeight="1">
      <c r="A36" s="36">
        <v>28.0</v>
      </c>
      <c r="B36" s="37" t="s">
        <v>530</v>
      </c>
      <c r="C36" s="36" t="s">
        <v>29</v>
      </c>
      <c r="D36" s="36" t="s">
        <v>208</v>
      </c>
      <c r="E36" s="36">
        <v>2016.0</v>
      </c>
      <c r="F36" s="23"/>
      <c r="G36" s="36" t="s">
        <v>208</v>
      </c>
      <c r="H36" s="23"/>
      <c r="I36" s="23"/>
      <c r="J36" s="114"/>
      <c r="K36" s="114"/>
      <c r="L36" s="114"/>
      <c r="M36" s="114"/>
      <c r="N36" s="114"/>
      <c r="O36" s="114"/>
      <c r="P36" s="114"/>
      <c r="Q36" s="114"/>
      <c r="R36" s="114"/>
      <c r="S36" s="114"/>
    </row>
    <row r="37" ht="15.75" customHeight="1">
      <c r="A37" s="36">
        <v>29.0</v>
      </c>
      <c r="B37" s="37" t="s">
        <v>531</v>
      </c>
      <c r="C37" s="36" t="s">
        <v>29</v>
      </c>
      <c r="D37" s="36" t="s">
        <v>208</v>
      </c>
      <c r="E37" s="36">
        <v>2016.0</v>
      </c>
      <c r="F37" s="23"/>
      <c r="G37" s="125" t="s">
        <v>532</v>
      </c>
      <c r="H37" s="23"/>
      <c r="I37" s="23"/>
      <c r="J37" s="114"/>
      <c r="K37" s="114"/>
      <c r="L37" s="114"/>
      <c r="M37" s="114"/>
      <c r="N37" s="114"/>
      <c r="O37" s="114"/>
      <c r="P37" s="114"/>
      <c r="Q37" s="114"/>
      <c r="R37" s="114"/>
      <c r="S37" s="114"/>
    </row>
    <row r="38" ht="15.75" customHeight="1">
      <c r="A38" s="36">
        <v>30.0</v>
      </c>
      <c r="B38" s="37" t="s">
        <v>533</v>
      </c>
      <c r="C38" s="36" t="s">
        <v>29</v>
      </c>
      <c r="D38" s="36" t="s">
        <v>208</v>
      </c>
      <c r="E38" s="36">
        <v>2017.0</v>
      </c>
      <c r="F38" s="23"/>
      <c r="G38" s="127" t="s">
        <v>534</v>
      </c>
      <c r="H38" s="36" t="s">
        <v>448</v>
      </c>
      <c r="I38" s="23"/>
      <c r="J38" s="114"/>
      <c r="K38" s="114"/>
      <c r="L38" s="114"/>
      <c r="M38" s="114"/>
      <c r="N38" s="114"/>
      <c r="O38" s="114"/>
      <c r="P38" s="114"/>
      <c r="Q38" s="114"/>
      <c r="R38" s="114"/>
      <c r="S38" s="114"/>
    </row>
    <row r="39" ht="15.75" customHeight="1">
      <c r="A39" s="36">
        <v>31.0</v>
      </c>
      <c r="B39" s="37" t="s">
        <v>535</v>
      </c>
      <c r="C39" s="36"/>
      <c r="D39" s="36" t="s">
        <v>208</v>
      </c>
      <c r="E39" s="36">
        <v>2017.0</v>
      </c>
      <c r="F39" s="23"/>
      <c r="G39" s="128" t="s">
        <v>536</v>
      </c>
      <c r="H39" s="36" t="s">
        <v>448</v>
      </c>
      <c r="I39" s="23"/>
      <c r="J39" s="114"/>
      <c r="K39" s="114"/>
      <c r="L39" s="114"/>
      <c r="M39" s="114"/>
      <c r="N39" s="114"/>
      <c r="O39" s="114"/>
      <c r="P39" s="114"/>
      <c r="Q39" s="114"/>
      <c r="R39" s="114"/>
      <c r="S39" s="114"/>
    </row>
    <row r="40" ht="15.75" customHeight="1">
      <c r="A40" s="36">
        <v>32.0</v>
      </c>
      <c r="B40" s="37" t="s">
        <v>537</v>
      </c>
      <c r="C40" s="36" t="s">
        <v>29</v>
      </c>
      <c r="D40" s="36" t="s">
        <v>208</v>
      </c>
      <c r="E40" s="36">
        <v>2017.0</v>
      </c>
      <c r="F40" s="23"/>
      <c r="G40" s="36" t="s">
        <v>208</v>
      </c>
      <c r="H40" s="23"/>
      <c r="I40" s="23"/>
      <c r="J40" s="114"/>
      <c r="K40" s="114"/>
      <c r="L40" s="114"/>
      <c r="M40" s="114"/>
      <c r="N40" s="114"/>
      <c r="O40" s="114"/>
      <c r="P40" s="114"/>
      <c r="Q40" s="114"/>
      <c r="R40" s="114"/>
      <c r="S40" s="114"/>
    </row>
    <row r="41" ht="15.75" customHeight="1">
      <c r="A41" s="36">
        <v>33.0</v>
      </c>
      <c r="B41" s="37" t="s">
        <v>538</v>
      </c>
      <c r="C41" s="36" t="s">
        <v>29</v>
      </c>
      <c r="D41" s="36" t="s">
        <v>208</v>
      </c>
      <c r="E41" s="36">
        <v>2017.0</v>
      </c>
      <c r="F41" s="23"/>
      <c r="G41" s="129" t="s">
        <v>539</v>
      </c>
      <c r="H41" s="36" t="s">
        <v>448</v>
      </c>
      <c r="I41" s="23"/>
      <c r="J41" s="114"/>
      <c r="K41" s="114"/>
      <c r="L41" s="114"/>
      <c r="M41" s="114"/>
      <c r="N41" s="114"/>
      <c r="O41" s="114"/>
      <c r="P41" s="114"/>
      <c r="Q41" s="114"/>
      <c r="R41" s="114"/>
      <c r="S41" s="114"/>
    </row>
    <row r="42" ht="15.75" customHeight="1">
      <c r="A42" s="36">
        <v>34.0</v>
      </c>
      <c r="B42" s="37" t="s">
        <v>540</v>
      </c>
      <c r="C42" s="36" t="s">
        <v>29</v>
      </c>
      <c r="D42" s="36" t="s">
        <v>208</v>
      </c>
      <c r="E42" s="36">
        <v>2017.0</v>
      </c>
      <c r="F42" s="23"/>
      <c r="G42" s="36" t="s">
        <v>208</v>
      </c>
      <c r="H42" s="23"/>
      <c r="I42" s="23"/>
      <c r="J42" s="114"/>
      <c r="K42" s="114"/>
      <c r="L42" s="114"/>
      <c r="M42" s="114"/>
      <c r="N42" s="114"/>
      <c r="O42" s="114"/>
      <c r="P42" s="114"/>
      <c r="Q42" s="114"/>
      <c r="R42" s="114"/>
      <c r="S42" s="114"/>
    </row>
    <row r="43" ht="15.75" customHeight="1">
      <c r="A43" s="36">
        <v>35.0</v>
      </c>
      <c r="B43" s="37" t="s">
        <v>541</v>
      </c>
      <c r="C43" s="36" t="s">
        <v>29</v>
      </c>
      <c r="D43" s="36" t="s">
        <v>208</v>
      </c>
      <c r="E43" s="36">
        <v>2016.0</v>
      </c>
      <c r="F43" s="23"/>
      <c r="G43" s="127" t="s">
        <v>542</v>
      </c>
      <c r="H43" s="36" t="s">
        <v>448</v>
      </c>
      <c r="I43" s="23"/>
      <c r="J43" s="114"/>
      <c r="K43" s="114"/>
      <c r="L43" s="114"/>
      <c r="M43" s="114"/>
      <c r="N43" s="114"/>
      <c r="O43" s="114"/>
      <c r="P43" s="114"/>
      <c r="Q43" s="114"/>
      <c r="R43" s="114"/>
      <c r="S43" s="114"/>
    </row>
    <row r="44" ht="15.75" customHeight="1">
      <c r="A44" s="130"/>
      <c r="B44" s="131"/>
      <c r="C44" s="130"/>
      <c r="D44" s="130"/>
      <c r="E44" s="132"/>
      <c r="F44" s="6"/>
      <c r="G44" s="6"/>
      <c r="H44" s="6"/>
      <c r="I44" s="6"/>
      <c r="J44" s="114"/>
      <c r="K44" s="114"/>
      <c r="L44" s="114"/>
      <c r="M44" s="114"/>
      <c r="N44" s="114"/>
      <c r="O44" s="114"/>
      <c r="P44" s="114"/>
      <c r="Q44" s="114"/>
      <c r="R44" s="114"/>
      <c r="S44" s="114"/>
    </row>
    <row r="45" ht="15.75" customHeight="1">
      <c r="A45" s="130"/>
      <c r="B45" s="131"/>
      <c r="C45" s="130"/>
      <c r="D45" s="130"/>
      <c r="E45" s="132"/>
      <c r="F45" s="6"/>
      <c r="G45" s="6"/>
      <c r="H45" s="6"/>
      <c r="I45" s="6"/>
      <c r="J45" s="114"/>
      <c r="K45" s="114"/>
      <c r="L45" s="114"/>
      <c r="M45" s="114"/>
      <c r="N45" s="114"/>
      <c r="O45" s="114"/>
      <c r="P45" s="114"/>
      <c r="Q45" s="114"/>
      <c r="R45" s="114"/>
      <c r="S45" s="114"/>
    </row>
    <row r="46" ht="15.75" customHeight="1">
      <c r="A46" s="130"/>
      <c r="B46" s="131"/>
      <c r="C46" s="130"/>
      <c r="D46" s="130"/>
      <c r="E46" s="132"/>
      <c r="F46" s="6"/>
      <c r="G46" s="6"/>
      <c r="H46" s="6"/>
      <c r="I46" s="6"/>
      <c r="J46" s="114"/>
      <c r="K46" s="114"/>
      <c r="L46" s="114"/>
      <c r="M46" s="114"/>
      <c r="N46" s="114"/>
      <c r="O46" s="114"/>
      <c r="P46" s="114"/>
      <c r="Q46" s="114"/>
      <c r="R46" s="114"/>
      <c r="S46" s="114"/>
    </row>
    <row r="47" ht="15.75" customHeight="1">
      <c r="A47" s="130"/>
      <c r="B47" s="132"/>
      <c r="C47" s="130"/>
      <c r="D47" s="130"/>
      <c r="E47" s="132"/>
      <c r="F47" s="6"/>
      <c r="G47" s="6"/>
      <c r="H47" s="6"/>
      <c r="I47" s="6"/>
      <c r="J47" s="114"/>
      <c r="K47" s="114"/>
      <c r="L47" s="114"/>
      <c r="M47" s="114"/>
      <c r="N47" s="114"/>
      <c r="O47" s="114"/>
      <c r="P47" s="114"/>
      <c r="Q47" s="114"/>
      <c r="R47" s="114"/>
      <c r="S47" s="114"/>
    </row>
    <row r="48" ht="15.75" customHeight="1">
      <c r="A48" s="114"/>
      <c r="B48" s="114"/>
      <c r="C48" s="114"/>
      <c r="D48" s="114"/>
      <c r="E48" s="114"/>
      <c r="F48" s="114"/>
      <c r="G48" s="114"/>
      <c r="H48" s="114"/>
      <c r="I48" s="114"/>
      <c r="J48" s="114"/>
      <c r="K48" s="114"/>
      <c r="L48" s="114"/>
      <c r="M48" s="114"/>
      <c r="N48" s="114"/>
      <c r="O48" s="114"/>
      <c r="P48" s="114"/>
      <c r="Q48" s="114"/>
      <c r="R48" s="114"/>
      <c r="S48" s="114"/>
    </row>
    <row r="49" ht="15.75" customHeight="1">
      <c r="A49" s="117" t="s">
        <v>543</v>
      </c>
      <c r="J49" s="114"/>
      <c r="K49" s="114"/>
      <c r="L49" s="114"/>
      <c r="M49" s="114"/>
      <c r="N49" s="114"/>
      <c r="O49" s="114"/>
      <c r="P49" s="114"/>
      <c r="Q49" s="114"/>
      <c r="R49" s="114"/>
      <c r="S49" s="114"/>
    </row>
    <row r="50" ht="15.75" customHeight="1">
      <c r="A50" s="114"/>
      <c r="B50" s="114"/>
      <c r="C50" s="114"/>
      <c r="D50" s="114"/>
      <c r="E50" s="114"/>
      <c r="F50" s="114"/>
      <c r="G50" s="114"/>
      <c r="H50" s="114"/>
      <c r="I50" s="114"/>
      <c r="J50" s="114"/>
      <c r="K50" s="114"/>
      <c r="L50" s="114"/>
      <c r="M50" s="114"/>
      <c r="N50" s="114"/>
      <c r="O50" s="114"/>
      <c r="P50" s="114"/>
      <c r="Q50" s="114"/>
      <c r="R50" s="114"/>
      <c r="S50" s="114"/>
    </row>
    <row r="51" ht="28.5" customHeight="1">
      <c r="A51" s="21" t="s">
        <v>4</v>
      </c>
      <c r="B51" s="21" t="s">
        <v>304</v>
      </c>
      <c r="C51" s="21" t="s">
        <v>544</v>
      </c>
      <c r="D51" s="21" t="s">
        <v>435</v>
      </c>
      <c r="E51" s="21" t="s">
        <v>545</v>
      </c>
      <c r="F51" s="23"/>
      <c r="G51" s="21"/>
      <c r="H51" s="21"/>
      <c r="I51" s="114"/>
      <c r="J51" s="114"/>
      <c r="K51" s="114"/>
      <c r="L51" s="114"/>
      <c r="M51" s="114"/>
      <c r="N51" s="114"/>
      <c r="O51" s="114"/>
      <c r="P51" s="114"/>
      <c r="Q51" s="114"/>
      <c r="R51" s="114"/>
      <c r="S51" s="114"/>
    </row>
    <row r="52" ht="15.75" customHeight="1">
      <c r="A52" s="23">
        <v>1.0</v>
      </c>
      <c r="B52" s="23" t="s">
        <v>546</v>
      </c>
      <c r="C52" s="23" t="s">
        <v>462</v>
      </c>
      <c r="D52" s="23">
        <v>2015.0</v>
      </c>
      <c r="E52" s="23" t="s">
        <v>547</v>
      </c>
      <c r="F52" s="23"/>
      <c r="G52" s="23"/>
      <c r="H52" s="23"/>
      <c r="I52" s="114"/>
      <c r="J52" s="114"/>
      <c r="K52" s="114"/>
      <c r="L52" s="114"/>
      <c r="M52" s="114"/>
      <c r="N52" s="114"/>
      <c r="O52" s="114"/>
      <c r="P52" s="114"/>
      <c r="Q52" s="114"/>
      <c r="R52" s="114"/>
      <c r="S52" s="114"/>
    </row>
    <row r="53" ht="15.75" customHeight="1">
      <c r="A53" s="23">
        <v>2.0</v>
      </c>
      <c r="B53" s="23" t="s">
        <v>548</v>
      </c>
      <c r="C53" s="23" t="s">
        <v>462</v>
      </c>
      <c r="D53" s="23">
        <v>2015.0</v>
      </c>
      <c r="E53" s="23" t="s">
        <v>549</v>
      </c>
      <c r="F53" s="23"/>
      <c r="G53" s="23"/>
      <c r="H53" s="23"/>
      <c r="I53" s="114"/>
      <c r="J53" s="114"/>
      <c r="K53" s="114"/>
      <c r="L53" s="114"/>
      <c r="M53" s="114"/>
      <c r="N53" s="114"/>
      <c r="O53" s="114"/>
      <c r="P53" s="114"/>
      <c r="Q53" s="114"/>
      <c r="R53" s="114"/>
      <c r="S53" s="114"/>
    </row>
    <row r="54" ht="15.75" customHeight="1">
      <c r="A54" s="23">
        <v>3.0</v>
      </c>
      <c r="B54" s="23" t="s">
        <v>550</v>
      </c>
      <c r="C54" s="23" t="s">
        <v>462</v>
      </c>
      <c r="D54" s="23">
        <v>2015.0</v>
      </c>
      <c r="E54" s="23" t="s">
        <v>547</v>
      </c>
      <c r="F54" s="23"/>
      <c r="G54" s="23"/>
      <c r="H54" s="23"/>
      <c r="I54" s="114"/>
      <c r="J54" s="114"/>
      <c r="K54" s="114"/>
      <c r="L54" s="114"/>
      <c r="M54" s="114"/>
      <c r="N54" s="114"/>
      <c r="O54" s="114"/>
      <c r="P54" s="114"/>
      <c r="Q54" s="114"/>
      <c r="R54" s="114"/>
      <c r="S54" s="114"/>
    </row>
    <row r="55" ht="15.75" customHeight="1">
      <c r="A55" s="23">
        <v>4.0</v>
      </c>
      <c r="B55" s="23" t="s">
        <v>551</v>
      </c>
      <c r="C55" s="23" t="s">
        <v>462</v>
      </c>
      <c r="D55" s="23">
        <v>2015.0</v>
      </c>
      <c r="E55" s="23" t="s">
        <v>547</v>
      </c>
      <c r="F55" s="23"/>
      <c r="G55" s="23"/>
      <c r="H55" s="23"/>
      <c r="I55" s="114"/>
      <c r="J55" s="114"/>
      <c r="K55" s="114"/>
      <c r="L55" s="114"/>
      <c r="M55" s="114"/>
      <c r="N55" s="114"/>
      <c r="O55" s="114"/>
      <c r="P55" s="114"/>
      <c r="Q55" s="114"/>
      <c r="R55" s="114"/>
      <c r="S55" s="114"/>
    </row>
    <row r="56" ht="15.75" customHeight="1">
      <c r="A56" s="23">
        <v>5.0</v>
      </c>
      <c r="B56" s="23" t="s">
        <v>552</v>
      </c>
      <c r="C56" s="23" t="s">
        <v>462</v>
      </c>
      <c r="D56" s="23">
        <v>2015.0</v>
      </c>
      <c r="E56" s="23" t="s">
        <v>547</v>
      </c>
      <c r="F56" s="23"/>
      <c r="G56" s="23"/>
      <c r="H56" s="23"/>
      <c r="I56" s="114"/>
      <c r="J56" s="114"/>
      <c r="K56" s="114"/>
      <c r="L56" s="114"/>
      <c r="M56" s="114"/>
      <c r="N56" s="114"/>
      <c r="O56" s="114"/>
      <c r="P56" s="114"/>
      <c r="Q56" s="114"/>
      <c r="R56" s="114"/>
      <c r="S56" s="114"/>
    </row>
    <row r="57" ht="15.75" customHeight="1">
      <c r="A57" s="23">
        <v>6.0</v>
      </c>
      <c r="B57" s="23" t="s">
        <v>553</v>
      </c>
      <c r="C57" s="23" t="s">
        <v>462</v>
      </c>
      <c r="D57" s="23">
        <v>2015.0</v>
      </c>
      <c r="E57" s="23" t="s">
        <v>547</v>
      </c>
      <c r="F57" s="23"/>
      <c r="G57" s="23"/>
      <c r="H57" s="23"/>
      <c r="I57" s="114"/>
      <c r="J57" s="114"/>
      <c r="K57" s="114"/>
      <c r="L57" s="114"/>
      <c r="M57" s="114"/>
      <c r="N57" s="114"/>
      <c r="O57" s="114"/>
      <c r="P57" s="114"/>
      <c r="Q57" s="114"/>
      <c r="R57" s="114"/>
      <c r="S57" s="114"/>
    </row>
    <row r="58" ht="15.75" customHeight="1">
      <c r="A58" s="23">
        <v>7.0</v>
      </c>
      <c r="B58" s="23" t="s">
        <v>554</v>
      </c>
      <c r="C58" s="23" t="s">
        <v>462</v>
      </c>
      <c r="D58" s="23">
        <v>2015.0</v>
      </c>
      <c r="E58" s="23" t="s">
        <v>547</v>
      </c>
      <c r="F58" s="23"/>
      <c r="G58" s="23"/>
      <c r="H58" s="23"/>
      <c r="I58" s="114"/>
      <c r="J58" s="114"/>
      <c r="K58" s="114"/>
      <c r="L58" s="114"/>
      <c r="M58" s="114"/>
      <c r="N58" s="114"/>
      <c r="O58" s="114"/>
      <c r="P58" s="114"/>
      <c r="Q58" s="114"/>
      <c r="R58" s="114"/>
      <c r="S58" s="114"/>
    </row>
    <row r="59" ht="15.75" customHeight="1">
      <c r="A59" s="23">
        <v>8.0</v>
      </c>
      <c r="B59" s="23" t="s">
        <v>555</v>
      </c>
      <c r="C59" s="23" t="s">
        <v>462</v>
      </c>
      <c r="D59" s="23">
        <v>2015.0</v>
      </c>
      <c r="E59" s="23" t="s">
        <v>547</v>
      </c>
      <c r="F59" s="23"/>
      <c r="G59" s="23"/>
      <c r="H59" s="23"/>
      <c r="I59" s="114"/>
      <c r="J59" s="114"/>
      <c r="K59" s="114"/>
      <c r="L59" s="114"/>
      <c r="M59" s="114"/>
      <c r="N59" s="114"/>
      <c r="O59" s="114"/>
      <c r="P59" s="114"/>
      <c r="Q59" s="114"/>
      <c r="R59" s="114"/>
      <c r="S59" s="114"/>
    </row>
    <row r="60" ht="15.75" customHeight="1">
      <c r="A60" s="23">
        <v>9.0</v>
      </c>
      <c r="B60" s="23" t="s">
        <v>556</v>
      </c>
      <c r="C60" s="23" t="s">
        <v>462</v>
      </c>
      <c r="D60" s="23">
        <v>2015.0</v>
      </c>
      <c r="E60" s="23" t="s">
        <v>547</v>
      </c>
      <c r="F60" s="23"/>
      <c r="G60" s="23"/>
      <c r="H60" s="23"/>
      <c r="I60" s="114"/>
      <c r="J60" s="114"/>
      <c r="K60" s="114"/>
      <c r="L60" s="114"/>
      <c r="M60" s="114"/>
      <c r="N60" s="114"/>
      <c r="O60" s="114"/>
      <c r="P60" s="114"/>
      <c r="Q60" s="114"/>
      <c r="R60" s="114"/>
      <c r="S60" s="114"/>
    </row>
    <row r="61" ht="15.75" customHeight="1">
      <c r="A61" s="23">
        <v>10.0</v>
      </c>
      <c r="B61" s="23" t="s">
        <v>557</v>
      </c>
      <c r="C61" s="23" t="s">
        <v>462</v>
      </c>
      <c r="D61" s="23">
        <v>2015.0</v>
      </c>
      <c r="E61" s="23" t="s">
        <v>547</v>
      </c>
      <c r="F61" s="23"/>
      <c r="G61" s="23"/>
      <c r="H61" s="23"/>
      <c r="I61" s="114"/>
      <c r="J61" s="114"/>
      <c r="K61" s="114"/>
      <c r="L61" s="114"/>
      <c r="M61" s="114"/>
      <c r="N61" s="114"/>
      <c r="O61" s="114"/>
      <c r="P61" s="114"/>
      <c r="Q61" s="114"/>
      <c r="R61" s="114"/>
      <c r="S61" s="114"/>
    </row>
    <row r="62" ht="15.75" customHeight="1">
      <c r="A62" s="23">
        <v>11.0</v>
      </c>
      <c r="B62" s="23" t="s">
        <v>558</v>
      </c>
      <c r="C62" s="23" t="s">
        <v>462</v>
      </c>
      <c r="D62" s="23">
        <v>2015.0</v>
      </c>
      <c r="E62" s="23" t="s">
        <v>547</v>
      </c>
      <c r="F62" s="23"/>
      <c r="G62" s="23"/>
      <c r="H62" s="23"/>
      <c r="I62" s="114"/>
      <c r="J62" s="114"/>
      <c r="K62" s="114"/>
      <c r="L62" s="114"/>
      <c r="M62" s="114"/>
      <c r="N62" s="114"/>
      <c r="O62" s="114"/>
      <c r="P62" s="114"/>
      <c r="Q62" s="114"/>
      <c r="R62" s="114"/>
      <c r="S62" s="114"/>
    </row>
    <row r="63" ht="15.75" customHeight="1">
      <c r="A63" s="23">
        <v>12.0</v>
      </c>
      <c r="B63" s="23" t="s">
        <v>559</v>
      </c>
      <c r="C63" s="23" t="s">
        <v>462</v>
      </c>
      <c r="D63" s="23">
        <v>2015.0</v>
      </c>
      <c r="E63" s="23" t="s">
        <v>547</v>
      </c>
      <c r="F63" s="23"/>
      <c r="G63" s="23"/>
      <c r="H63" s="23"/>
      <c r="I63" s="114"/>
      <c r="J63" s="114"/>
      <c r="K63" s="114"/>
      <c r="L63" s="114"/>
      <c r="M63" s="114"/>
      <c r="N63" s="114"/>
      <c r="O63" s="114"/>
      <c r="P63" s="114"/>
      <c r="Q63" s="114"/>
      <c r="R63" s="114"/>
      <c r="S63" s="114"/>
    </row>
    <row r="64" ht="15.75" customHeight="1">
      <c r="A64" s="23">
        <v>13.0</v>
      </c>
      <c r="B64" s="23" t="s">
        <v>560</v>
      </c>
      <c r="C64" s="23" t="s">
        <v>462</v>
      </c>
      <c r="D64" s="23">
        <v>2015.0</v>
      </c>
      <c r="E64" s="23" t="s">
        <v>547</v>
      </c>
      <c r="F64" s="23"/>
      <c r="G64" s="23"/>
      <c r="H64" s="23"/>
      <c r="I64" s="114"/>
      <c r="J64" s="114"/>
      <c r="K64" s="114"/>
      <c r="L64" s="114"/>
      <c r="M64" s="114"/>
      <c r="N64" s="114"/>
      <c r="O64" s="114"/>
      <c r="P64" s="114"/>
      <c r="Q64" s="114"/>
      <c r="R64" s="114"/>
      <c r="S64" s="114"/>
    </row>
    <row r="65" ht="15.75" customHeight="1">
      <c r="A65" s="23">
        <v>14.0</v>
      </c>
      <c r="B65" s="23" t="s">
        <v>561</v>
      </c>
      <c r="C65" s="23" t="s">
        <v>462</v>
      </c>
      <c r="D65" s="23">
        <v>2015.0</v>
      </c>
      <c r="E65" s="23" t="s">
        <v>547</v>
      </c>
      <c r="F65" s="23"/>
      <c r="G65" s="23"/>
      <c r="H65" s="23"/>
      <c r="I65" s="114"/>
      <c r="J65" s="114"/>
      <c r="K65" s="114"/>
      <c r="L65" s="114"/>
      <c r="M65" s="114"/>
      <c r="N65" s="114"/>
      <c r="O65" s="114"/>
      <c r="P65" s="114"/>
      <c r="Q65" s="114"/>
      <c r="R65" s="114"/>
      <c r="S65" s="114"/>
    </row>
    <row r="66" ht="15.75" customHeight="1">
      <c r="A66" s="23">
        <v>15.0</v>
      </c>
      <c r="B66" s="23" t="s">
        <v>562</v>
      </c>
      <c r="C66" s="23" t="s">
        <v>462</v>
      </c>
      <c r="D66" s="23">
        <v>2015.0</v>
      </c>
      <c r="E66" s="23" t="s">
        <v>547</v>
      </c>
      <c r="F66" s="23"/>
      <c r="G66" s="23"/>
      <c r="H66" s="23"/>
      <c r="I66" s="114"/>
      <c r="J66" s="114"/>
      <c r="K66" s="114"/>
      <c r="L66" s="114"/>
      <c r="M66" s="114"/>
      <c r="N66" s="114"/>
      <c r="O66" s="114"/>
      <c r="P66" s="114"/>
      <c r="Q66" s="114"/>
      <c r="R66" s="114"/>
      <c r="S66" s="114"/>
    </row>
    <row r="67" ht="15.75" customHeight="1">
      <c r="A67" s="23">
        <v>16.0</v>
      </c>
      <c r="B67" s="23" t="s">
        <v>563</v>
      </c>
      <c r="C67" s="23" t="s">
        <v>462</v>
      </c>
      <c r="D67" s="23">
        <v>2015.0</v>
      </c>
      <c r="E67" s="23" t="s">
        <v>547</v>
      </c>
      <c r="F67" s="23"/>
      <c r="G67" s="23"/>
      <c r="H67" s="23"/>
      <c r="I67" s="114"/>
      <c r="J67" s="114"/>
      <c r="K67" s="114"/>
      <c r="L67" s="114"/>
      <c r="M67" s="114"/>
      <c r="N67" s="114"/>
      <c r="O67" s="114"/>
      <c r="P67" s="114"/>
      <c r="Q67" s="114"/>
      <c r="R67" s="114"/>
      <c r="S67" s="114"/>
    </row>
    <row r="68" ht="15.75" customHeight="1">
      <c r="A68" s="23">
        <f t="shared" ref="A68:A156" si="3">A67+1</f>
        <v>17</v>
      </c>
      <c r="B68" s="23" t="s">
        <v>564</v>
      </c>
      <c r="C68" s="23" t="s">
        <v>462</v>
      </c>
      <c r="D68" s="23">
        <v>2015.0</v>
      </c>
      <c r="E68" s="23" t="s">
        <v>547</v>
      </c>
      <c r="F68" s="23"/>
      <c r="G68" s="23"/>
      <c r="H68" s="23"/>
      <c r="I68" s="114"/>
      <c r="J68" s="114"/>
      <c r="K68" s="114"/>
      <c r="L68" s="114"/>
      <c r="M68" s="114"/>
      <c r="N68" s="114"/>
      <c r="O68" s="114"/>
      <c r="P68" s="114"/>
      <c r="Q68" s="114"/>
      <c r="R68" s="114"/>
      <c r="S68" s="114"/>
    </row>
    <row r="69" ht="15.75" customHeight="1">
      <c r="A69" s="23">
        <f t="shared" si="3"/>
        <v>18</v>
      </c>
      <c r="B69" s="23" t="s">
        <v>565</v>
      </c>
      <c r="C69" s="23" t="s">
        <v>462</v>
      </c>
      <c r="D69" s="23">
        <v>2015.0</v>
      </c>
      <c r="E69" s="23" t="s">
        <v>547</v>
      </c>
      <c r="F69" s="23"/>
      <c r="G69" s="23"/>
      <c r="H69" s="23"/>
      <c r="I69" s="114"/>
      <c r="J69" s="114"/>
      <c r="K69" s="114"/>
      <c r="L69" s="114"/>
      <c r="M69" s="114"/>
      <c r="N69" s="114"/>
      <c r="O69" s="114"/>
      <c r="P69" s="114"/>
      <c r="Q69" s="114"/>
      <c r="R69" s="114"/>
      <c r="S69" s="114"/>
    </row>
    <row r="70" ht="15.75" customHeight="1">
      <c r="A70" s="23">
        <f t="shared" si="3"/>
        <v>19</v>
      </c>
      <c r="B70" s="23" t="s">
        <v>566</v>
      </c>
      <c r="C70" s="23" t="s">
        <v>462</v>
      </c>
      <c r="D70" s="23">
        <v>2015.0</v>
      </c>
      <c r="E70" s="23" t="s">
        <v>547</v>
      </c>
      <c r="F70" s="23"/>
      <c r="G70" s="23"/>
      <c r="H70" s="23"/>
      <c r="I70" s="114"/>
      <c r="J70" s="114"/>
      <c r="K70" s="114"/>
      <c r="L70" s="114"/>
      <c r="M70" s="114"/>
      <c r="N70" s="114"/>
      <c r="O70" s="114"/>
      <c r="P70" s="114"/>
      <c r="Q70" s="114"/>
      <c r="R70" s="114"/>
      <c r="S70" s="114"/>
    </row>
    <row r="71" ht="15.75" customHeight="1">
      <c r="A71" s="23">
        <f t="shared" si="3"/>
        <v>20</v>
      </c>
      <c r="B71" s="23" t="s">
        <v>567</v>
      </c>
      <c r="C71" s="23" t="s">
        <v>462</v>
      </c>
      <c r="D71" s="23">
        <v>2015.0</v>
      </c>
      <c r="E71" s="23" t="s">
        <v>547</v>
      </c>
      <c r="F71" s="23"/>
      <c r="G71" s="23"/>
      <c r="H71" s="23"/>
      <c r="I71" s="114"/>
      <c r="J71" s="114"/>
      <c r="K71" s="114"/>
      <c r="L71" s="114"/>
      <c r="M71" s="114"/>
      <c r="N71" s="114"/>
      <c r="O71" s="114"/>
      <c r="P71" s="114"/>
      <c r="Q71" s="114"/>
      <c r="R71" s="114"/>
      <c r="S71" s="114"/>
    </row>
    <row r="72" ht="15.75" customHeight="1">
      <c r="A72" s="23">
        <f t="shared" si="3"/>
        <v>21</v>
      </c>
      <c r="B72" s="23" t="s">
        <v>568</v>
      </c>
      <c r="C72" s="23" t="s">
        <v>462</v>
      </c>
      <c r="D72" s="23">
        <v>2015.0</v>
      </c>
      <c r="E72" s="23" t="s">
        <v>547</v>
      </c>
      <c r="F72" s="23"/>
      <c r="G72" s="23"/>
      <c r="H72" s="23"/>
      <c r="I72" s="114"/>
      <c r="J72" s="114"/>
      <c r="K72" s="114"/>
      <c r="L72" s="114"/>
      <c r="M72" s="114"/>
      <c r="N72" s="114"/>
      <c r="O72" s="114"/>
      <c r="P72" s="114"/>
      <c r="Q72" s="114"/>
      <c r="R72" s="114"/>
      <c r="S72" s="114"/>
    </row>
    <row r="73" ht="15.75" customHeight="1">
      <c r="A73" s="23">
        <f t="shared" si="3"/>
        <v>22</v>
      </c>
      <c r="B73" s="23" t="s">
        <v>569</v>
      </c>
      <c r="C73" s="23" t="s">
        <v>462</v>
      </c>
      <c r="D73" s="23">
        <v>2015.0</v>
      </c>
      <c r="E73" s="23" t="s">
        <v>547</v>
      </c>
      <c r="F73" s="23"/>
      <c r="G73" s="23"/>
      <c r="H73" s="23"/>
      <c r="I73" s="114"/>
      <c r="J73" s="114"/>
      <c r="K73" s="114"/>
      <c r="L73" s="114"/>
      <c r="M73" s="114"/>
      <c r="N73" s="114"/>
      <c r="O73" s="114"/>
      <c r="P73" s="114"/>
      <c r="Q73" s="114"/>
      <c r="R73" s="114"/>
      <c r="S73" s="114"/>
    </row>
    <row r="74" ht="15.75" customHeight="1">
      <c r="A74" s="23">
        <f t="shared" si="3"/>
        <v>23</v>
      </c>
      <c r="B74" s="23" t="s">
        <v>570</v>
      </c>
      <c r="C74" s="23" t="s">
        <v>462</v>
      </c>
      <c r="D74" s="23">
        <v>2015.0</v>
      </c>
      <c r="E74" s="23" t="s">
        <v>547</v>
      </c>
      <c r="F74" s="23"/>
      <c r="G74" s="23"/>
      <c r="H74" s="23"/>
      <c r="I74" s="114"/>
      <c r="J74" s="114"/>
      <c r="K74" s="114"/>
      <c r="L74" s="114"/>
      <c r="M74" s="114"/>
      <c r="N74" s="114"/>
      <c r="O74" s="114"/>
      <c r="P74" s="114"/>
      <c r="Q74" s="114"/>
      <c r="R74" s="114"/>
      <c r="S74" s="114"/>
    </row>
    <row r="75" ht="15.75" customHeight="1">
      <c r="A75" s="23">
        <f t="shared" si="3"/>
        <v>24</v>
      </c>
      <c r="B75" s="23" t="s">
        <v>571</v>
      </c>
      <c r="C75" s="23" t="s">
        <v>462</v>
      </c>
      <c r="D75" s="23">
        <v>2015.0</v>
      </c>
      <c r="E75" s="23" t="s">
        <v>547</v>
      </c>
      <c r="F75" s="23"/>
      <c r="G75" s="23"/>
      <c r="H75" s="23"/>
      <c r="I75" s="114"/>
      <c r="J75" s="114"/>
      <c r="K75" s="114"/>
      <c r="L75" s="114"/>
      <c r="M75" s="114"/>
      <c r="N75" s="114"/>
      <c r="O75" s="114"/>
      <c r="P75" s="114"/>
      <c r="Q75" s="114"/>
      <c r="R75" s="114"/>
      <c r="S75" s="114"/>
    </row>
    <row r="76" ht="15.75" customHeight="1">
      <c r="A76" s="23">
        <f t="shared" si="3"/>
        <v>25</v>
      </c>
      <c r="B76" s="23" t="s">
        <v>572</v>
      </c>
      <c r="C76" s="23" t="s">
        <v>462</v>
      </c>
      <c r="D76" s="23">
        <v>2015.0</v>
      </c>
      <c r="E76" s="23" t="s">
        <v>547</v>
      </c>
      <c r="F76" s="23"/>
      <c r="G76" s="23"/>
      <c r="H76" s="23"/>
      <c r="I76" s="114"/>
      <c r="J76" s="114"/>
      <c r="K76" s="114"/>
      <c r="L76" s="114"/>
      <c r="M76" s="114"/>
      <c r="N76" s="114"/>
      <c r="O76" s="114"/>
      <c r="P76" s="114"/>
      <c r="Q76" s="114"/>
      <c r="R76" s="114"/>
      <c r="S76" s="114"/>
    </row>
    <row r="77" ht="15.75" customHeight="1">
      <c r="A77" s="23">
        <f t="shared" si="3"/>
        <v>26</v>
      </c>
      <c r="B77" s="23" t="s">
        <v>573</v>
      </c>
      <c r="C77" s="23" t="s">
        <v>462</v>
      </c>
      <c r="D77" s="23">
        <v>2015.0</v>
      </c>
      <c r="E77" s="23" t="s">
        <v>547</v>
      </c>
      <c r="F77" s="23"/>
      <c r="G77" s="23"/>
      <c r="H77" s="23"/>
      <c r="I77" s="114"/>
      <c r="J77" s="114"/>
      <c r="K77" s="114"/>
      <c r="L77" s="114"/>
      <c r="M77" s="114"/>
      <c r="N77" s="114"/>
      <c r="O77" s="114"/>
      <c r="P77" s="114"/>
      <c r="Q77" s="114"/>
      <c r="R77" s="114"/>
      <c r="S77" s="114"/>
    </row>
    <row r="78" ht="15.75" customHeight="1">
      <c r="A78" s="23">
        <f t="shared" si="3"/>
        <v>27</v>
      </c>
      <c r="B78" s="23" t="s">
        <v>574</v>
      </c>
      <c r="C78" s="23" t="s">
        <v>462</v>
      </c>
      <c r="D78" s="23">
        <v>2015.0</v>
      </c>
      <c r="E78" s="23" t="s">
        <v>547</v>
      </c>
      <c r="F78" s="23"/>
      <c r="G78" s="23"/>
      <c r="H78" s="23"/>
      <c r="I78" s="114"/>
      <c r="J78" s="114"/>
      <c r="K78" s="114"/>
      <c r="L78" s="114"/>
      <c r="M78" s="114"/>
      <c r="N78" s="114"/>
      <c r="O78" s="114"/>
      <c r="P78" s="114"/>
      <c r="Q78" s="114"/>
      <c r="R78" s="114"/>
      <c r="S78" s="114"/>
    </row>
    <row r="79" ht="15.75" customHeight="1">
      <c r="A79" s="23">
        <f t="shared" si="3"/>
        <v>28</v>
      </c>
      <c r="B79" s="23" t="s">
        <v>575</v>
      </c>
      <c r="C79" s="23" t="s">
        <v>462</v>
      </c>
      <c r="D79" s="23">
        <v>2015.0</v>
      </c>
      <c r="E79" s="23" t="s">
        <v>547</v>
      </c>
      <c r="F79" s="23"/>
      <c r="G79" s="23"/>
      <c r="H79" s="23"/>
      <c r="I79" s="114"/>
      <c r="J79" s="114"/>
      <c r="K79" s="114"/>
      <c r="L79" s="114"/>
      <c r="M79" s="114"/>
      <c r="N79" s="114"/>
      <c r="O79" s="114"/>
      <c r="P79" s="114"/>
      <c r="Q79" s="114"/>
      <c r="R79" s="114"/>
      <c r="S79" s="114"/>
    </row>
    <row r="80" ht="15.75" customHeight="1">
      <c r="A80" s="23">
        <f t="shared" si="3"/>
        <v>29</v>
      </c>
      <c r="B80" s="23" t="s">
        <v>576</v>
      </c>
      <c r="C80" s="23" t="s">
        <v>462</v>
      </c>
      <c r="D80" s="23">
        <v>2015.0</v>
      </c>
      <c r="E80" s="23" t="s">
        <v>547</v>
      </c>
      <c r="F80" s="23"/>
      <c r="G80" s="23"/>
      <c r="H80" s="23"/>
      <c r="I80" s="114"/>
      <c r="J80" s="114"/>
      <c r="K80" s="114"/>
      <c r="L80" s="114"/>
      <c r="M80" s="114"/>
      <c r="N80" s="114"/>
      <c r="O80" s="114"/>
      <c r="P80" s="114"/>
      <c r="Q80" s="114"/>
      <c r="R80" s="114"/>
      <c r="S80" s="114"/>
    </row>
    <row r="81" ht="15.75" customHeight="1">
      <c r="A81" s="23">
        <f t="shared" si="3"/>
        <v>30</v>
      </c>
      <c r="B81" s="23" t="s">
        <v>577</v>
      </c>
      <c r="C81" s="23" t="s">
        <v>462</v>
      </c>
      <c r="D81" s="23">
        <v>2015.0</v>
      </c>
      <c r="E81" s="23" t="s">
        <v>547</v>
      </c>
      <c r="F81" s="23"/>
      <c r="G81" s="23"/>
      <c r="H81" s="23"/>
      <c r="I81" s="114"/>
      <c r="J81" s="114"/>
      <c r="K81" s="114"/>
      <c r="L81" s="114"/>
      <c r="M81" s="114"/>
      <c r="N81" s="114"/>
      <c r="O81" s="114"/>
      <c r="P81" s="114"/>
      <c r="Q81" s="114"/>
      <c r="R81" s="114"/>
      <c r="S81" s="114"/>
    </row>
    <row r="82" ht="15.75" customHeight="1">
      <c r="A82" s="23">
        <f t="shared" si="3"/>
        <v>31</v>
      </c>
      <c r="B82" s="23" t="s">
        <v>578</v>
      </c>
      <c r="C82" s="23" t="s">
        <v>462</v>
      </c>
      <c r="D82" s="23">
        <v>2015.0</v>
      </c>
      <c r="E82" s="23" t="s">
        <v>547</v>
      </c>
      <c r="F82" s="23"/>
      <c r="G82" s="23"/>
      <c r="H82" s="23"/>
      <c r="I82" s="114"/>
      <c r="J82" s="114"/>
      <c r="K82" s="114"/>
      <c r="L82" s="114"/>
      <c r="M82" s="114"/>
      <c r="N82" s="114"/>
      <c r="O82" s="114"/>
      <c r="P82" s="114"/>
      <c r="Q82" s="114"/>
      <c r="R82" s="114"/>
      <c r="S82" s="114"/>
    </row>
    <row r="83" ht="15.75" customHeight="1">
      <c r="A83" s="23">
        <f t="shared" si="3"/>
        <v>32</v>
      </c>
      <c r="B83" s="23" t="s">
        <v>579</v>
      </c>
      <c r="C83" s="23" t="s">
        <v>462</v>
      </c>
      <c r="D83" s="23">
        <v>2015.0</v>
      </c>
      <c r="E83" s="23" t="s">
        <v>547</v>
      </c>
      <c r="F83" s="23"/>
      <c r="G83" s="23"/>
      <c r="H83" s="23"/>
      <c r="I83" s="114"/>
      <c r="J83" s="114"/>
      <c r="K83" s="114"/>
      <c r="L83" s="114"/>
      <c r="M83" s="114"/>
      <c r="N83" s="114"/>
      <c r="O83" s="114"/>
      <c r="P83" s="114"/>
      <c r="Q83" s="114"/>
      <c r="R83" s="114"/>
      <c r="S83" s="114"/>
    </row>
    <row r="84" ht="15.75" customHeight="1">
      <c r="A84" s="23">
        <f t="shared" si="3"/>
        <v>33</v>
      </c>
      <c r="B84" s="23" t="s">
        <v>580</v>
      </c>
      <c r="C84" s="23" t="s">
        <v>462</v>
      </c>
      <c r="D84" s="23">
        <v>2015.0</v>
      </c>
      <c r="E84" s="23" t="s">
        <v>547</v>
      </c>
      <c r="F84" s="23"/>
      <c r="G84" s="23"/>
      <c r="H84" s="23"/>
      <c r="I84" s="114"/>
      <c r="J84" s="114"/>
      <c r="K84" s="114"/>
      <c r="L84" s="114"/>
      <c r="M84" s="114"/>
      <c r="N84" s="114"/>
      <c r="O84" s="114"/>
      <c r="P84" s="114"/>
      <c r="Q84" s="114"/>
      <c r="R84" s="114"/>
      <c r="S84" s="114"/>
    </row>
    <row r="85" ht="15.75" customHeight="1">
      <c r="A85" s="23">
        <f t="shared" si="3"/>
        <v>34</v>
      </c>
      <c r="B85" s="23" t="s">
        <v>581</v>
      </c>
      <c r="C85" s="23" t="s">
        <v>462</v>
      </c>
      <c r="D85" s="23">
        <v>2015.0</v>
      </c>
      <c r="E85" s="23" t="s">
        <v>547</v>
      </c>
      <c r="F85" s="23"/>
      <c r="G85" s="23"/>
      <c r="H85" s="23"/>
      <c r="I85" s="114"/>
      <c r="J85" s="114"/>
      <c r="K85" s="114"/>
      <c r="L85" s="114"/>
      <c r="M85" s="114"/>
      <c r="N85" s="114"/>
      <c r="O85" s="114"/>
      <c r="P85" s="114"/>
      <c r="Q85" s="114"/>
      <c r="R85" s="114"/>
      <c r="S85" s="114"/>
    </row>
    <row r="86" ht="15.75" customHeight="1">
      <c r="A86" s="23">
        <f t="shared" si="3"/>
        <v>35</v>
      </c>
      <c r="B86" s="23" t="s">
        <v>582</v>
      </c>
      <c r="C86" s="23" t="s">
        <v>462</v>
      </c>
      <c r="D86" s="23">
        <v>2015.0</v>
      </c>
      <c r="E86" s="23" t="s">
        <v>547</v>
      </c>
      <c r="F86" s="23"/>
      <c r="G86" s="23"/>
      <c r="H86" s="23"/>
      <c r="I86" s="114"/>
      <c r="J86" s="114"/>
      <c r="K86" s="114"/>
      <c r="L86" s="114"/>
      <c r="M86" s="114"/>
      <c r="N86" s="114"/>
      <c r="O86" s="114"/>
      <c r="P86" s="114"/>
      <c r="Q86" s="114"/>
      <c r="R86" s="114"/>
      <c r="S86" s="114"/>
    </row>
    <row r="87" ht="15.75" customHeight="1">
      <c r="A87" s="23">
        <f t="shared" si="3"/>
        <v>36</v>
      </c>
      <c r="B87" s="23" t="s">
        <v>583</v>
      </c>
      <c r="C87" s="23" t="s">
        <v>462</v>
      </c>
      <c r="D87" s="23">
        <v>2015.0</v>
      </c>
      <c r="E87" s="23" t="s">
        <v>547</v>
      </c>
      <c r="F87" s="23"/>
      <c r="G87" s="23"/>
      <c r="H87" s="23"/>
      <c r="I87" s="114"/>
      <c r="J87" s="114"/>
      <c r="K87" s="114"/>
      <c r="L87" s="114"/>
      <c r="M87" s="114"/>
      <c r="N87" s="114"/>
      <c r="O87" s="114"/>
      <c r="P87" s="114"/>
      <c r="Q87" s="114"/>
      <c r="R87" s="114"/>
      <c r="S87" s="114"/>
    </row>
    <row r="88" ht="15.75" customHeight="1">
      <c r="A88" s="23">
        <f t="shared" si="3"/>
        <v>37</v>
      </c>
      <c r="B88" s="23" t="s">
        <v>584</v>
      </c>
      <c r="C88" s="23" t="s">
        <v>462</v>
      </c>
      <c r="D88" s="23">
        <v>2015.0</v>
      </c>
      <c r="E88" s="23" t="s">
        <v>547</v>
      </c>
      <c r="F88" s="23"/>
      <c r="G88" s="23"/>
      <c r="H88" s="23"/>
      <c r="I88" s="114"/>
      <c r="J88" s="114"/>
      <c r="K88" s="114"/>
      <c r="L88" s="114"/>
      <c r="M88" s="114"/>
      <c r="N88" s="114"/>
      <c r="O88" s="114"/>
      <c r="P88" s="114"/>
      <c r="Q88" s="114"/>
      <c r="R88" s="114"/>
      <c r="S88" s="114"/>
    </row>
    <row r="89" ht="15.75" customHeight="1">
      <c r="A89" s="23">
        <f t="shared" si="3"/>
        <v>38</v>
      </c>
      <c r="B89" s="23" t="s">
        <v>585</v>
      </c>
      <c r="C89" s="23" t="s">
        <v>462</v>
      </c>
      <c r="D89" s="23">
        <v>2015.0</v>
      </c>
      <c r="E89" s="23" t="s">
        <v>547</v>
      </c>
      <c r="F89" s="23"/>
      <c r="G89" s="23"/>
      <c r="H89" s="23"/>
      <c r="I89" s="114"/>
      <c r="J89" s="114"/>
      <c r="K89" s="114"/>
      <c r="L89" s="114"/>
      <c r="M89" s="114"/>
      <c r="N89" s="114"/>
      <c r="O89" s="114"/>
      <c r="P89" s="114"/>
      <c r="Q89" s="114"/>
      <c r="R89" s="114"/>
      <c r="S89" s="114"/>
    </row>
    <row r="90" ht="15.75" customHeight="1">
      <c r="A90" s="23">
        <f t="shared" si="3"/>
        <v>39</v>
      </c>
      <c r="B90" s="23" t="s">
        <v>586</v>
      </c>
      <c r="C90" s="23" t="s">
        <v>462</v>
      </c>
      <c r="D90" s="23">
        <v>2015.0</v>
      </c>
      <c r="E90" s="23" t="s">
        <v>547</v>
      </c>
      <c r="F90" s="23"/>
      <c r="G90" s="23"/>
      <c r="H90" s="23"/>
      <c r="I90" s="114"/>
      <c r="J90" s="114"/>
      <c r="K90" s="114"/>
      <c r="L90" s="114"/>
      <c r="M90" s="114"/>
      <c r="N90" s="114"/>
      <c r="O90" s="114"/>
      <c r="P90" s="114"/>
      <c r="Q90" s="114"/>
      <c r="R90" s="114"/>
      <c r="S90" s="114"/>
    </row>
    <row r="91" ht="15.75" customHeight="1">
      <c r="A91" s="23">
        <f t="shared" si="3"/>
        <v>40</v>
      </c>
      <c r="B91" s="23" t="s">
        <v>587</v>
      </c>
      <c r="C91" s="23" t="s">
        <v>473</v>
      </c>
      <c r="D91" s="23">
        <v>2013.0</v>
      </c>
      <c r="E91" s="23">
        <v>1440.0</v>
      </c>
      <c r="F91" s="23"/>
      <c r="G91" s="23"/>
      <c r="H91" s="23"/>
      <c r="I91" s="114"/>
      <c r="J91" s="114"/>
      <c r="K91" s="114"/>
      <c r="L91" s="114"/>
      <c r="M91" s="114"/>
      <c r="N91" s="114"/>
      <c r="O91" s="114"/>
      <c r="P91" s="114"/>
      <c r="Q91" s="114"/>
      <c r="R91" s="114"/>
      <c r="S91" s="114"/>
    </row>
    <row r="92" ht="15.75" customHeight="1">
      <c r="A92" s="23">
        <f t="shared" si="3"/>
        <v>41</v>
      </c>
      <c r="B92" s="23" t="s">
        <v>588</v>
      </c>
      <c r="C92" s="23" t="s">
        <v>478</v>
      </c>
      <c r="D92" s="23">
        <v>2015.0</v>
      </c>
      <c r="E92" s="23">
        <v>892.0</v>
      </c>
      <c r="F92" s="23"/>
      <c r="G92" s="23"/>
      <c r="H92" s="23"/>
      <c r="I92" s="114"/>
      <c r="J92" s="114"/>
      <c r="K92" s="114"/>
      <c r="L92" s="114"/>
      <c r="M92" s="114"/>
      <c r="N92" s="114"/>
      <c r="O92" s="114"/>
      <c r="P92" s="114"/>
      <c r="Q92" s="114"/>
      <c r="R92" s="114"/>
      <c r="S92" s="114"/>
    </row>
    <row r="93" ht="15.75" customHeight="1">
      <c r="A93" s="23">
        <f t="shared" si="3"/>
        <v>42</v>
      </c>
      <c r="B93" s="23" t="s">
        <v>589</v>
      </c>
      <c r="C93" s="23" t="s">
        <v>467</v>
      </c>
      <c r="D93" s="23">
        <v>2015.0</v>
      </c>
      <c r="E93" s="23" t="s">
        <v>590</v>
      </c>
      <c r="F93" s="23"/>
      <c r="G93" s="23"/>
      <c r="H93" s="23"/>
      <c r="I93" s="114"/>
      <c r="J93" s="114"/>
      <c r="K93" s="114"/>
      <c r="L93" s="114"/>
      <c r="M93" s="114"/>
      <c r="N93" s="114"/>
      <c r="O93" s="114"/>
      <c r="P93" s="114"/>
      <c r="Q93" s="114"/>
      <c r="R93" s="114"/>
      <c r="S93" s="114"/>
    </row>
    <row r="94" ht="15.75" customHeight="1">
      <c r="A94" s="23">
        <f t="shared" si="3"/>
        <v>43</v>
      </c>
      <c r="B94" s="23" t="s">
        <v>591</v>
      </c>
      <c r="C94" s="23" t="s">
        <v>481</v>
      </c>
      <c r="D94" s="23">
        <v>2014.0</v>
      </c>
      <c r="E94" s="23">
        <v>726.0</v>
      </c>
      <c r="F94" s="23"/>
      <c r="G94" s="23"/>
      <c r="H94" s="23"/>
      <c r="I94" s="114"/>
      <c r="J94" s="114"/>
      <c r="K94" s="114"/>
      <c r="L94" s="114"/>
      <c r="M94" s="114"/>
      <c r="N94" s="114"/>
      <c r="O94" s="114"/>
      <c r="P94" s="114"/>
      <c r="Q94" s="114"/>
      <c r="R94" s="114"/>
      <c r="S94" s="114"/>
    </row>
    <row r="95" ht="15.75" customHeight="1">
      <c r="A95" s="23">
        <f t="shared" si="3"/>
        <v>44</v>
      </c>
      <c r="B95" s="23" t="s">
        <v>592</v>
      </c>
      <c r="C95" s="23" t="s">
        <v>593</v>
      </c>
      <c r="D95" s="23">
        <v>2012.0</v>
      </c>
      <c r="E95" s="23" t="s">
        <v>594</v>
      </c>
      <c r="F95" s="23"/>
      <c r="G95" s="23"/>
      <c r="H95" s="23" t="s">
        <v>595</v>
      </c>
      <c r="I95" s="133"/>
      <c r="J95" s="114"/>
      <c r="K95" s="114"/>
      <c r="L95" s="114"/>
      <c r="M95" s="114"/>
      <c r="N95" s="114"/>
      <c r="O95" s="114"/>
      <c r="P95" s="114"/>
      <c r="Q95" s="114"/>
      <c r="R95" s="114"/>
      <c r="S95" s="114"/>
    </row>
    <row r="96" ht="15.75" customHeight="1">
      <c r="A96" s="23">
        <f t="shared" si="3"/>
        <v>45</v>
      </c>
      <c r="B96" s="23" t="s">
        <v>487</v>
      </c>
      <c r="C96" s="23" t="s">
        <v>487</v>
      </c>
      <c r="D96" s="23">
        <v>2015.0</v>
      </c>
      <c r="E96" s="23" t="s">
        <v>596</v>
      </c>
      <c r="F96" s="23"/>
      <c r="G96" s="23"/>
      <c r="H96" s="23"/>
      <c r="I96" s="114"/>
      <c r="J96" s="114"/>
      <c r="K96" s="114"/>
      <c r="L96" s="114"/>
      <c r="M96" s="114"/>
      <c r="N96" s="114"/>
      <c r="O96" s="114"/>
      <c r="P96" s="114"/>
      <c r="Q96" s="114"/>
      <c r="R96" s="114"/>
      <c r="S96" s="114"/>
    </row>
    <row r="97" ht="15.75" customHeight="1">
      <c r="A97" s="23">
        <f t="shared" si="3"/>
        <v>46</v>
      </c>
      <c r="B97" s="23" t="s">
        <v>597</v>
      </c>
      <c r="C97" s="23" t="s">
        <v>598</v>
      </c>
      <c r="D97" s="58">
        <v>41823.0</v>
      </c>
      <c r="E97" s="23" t="s">
        <v>91</v>
      </c>
      <c r="F97" s="23"/>
      <c r="G97" s="23"/>
      <c r="H97" s="23"/>
      <c r="I97" s="114"/>
      <c r="J97" s="114"/>
      <c r="K97" s="114"/>
      <c r="L97" s="114"/>
      <c r="M97" s="114"/>
      <c r="N97" s="114"/>
      <c r="O97" s="114"/>
      <c r="P97" s="114"/>
      <c r="Q97" s="114"/>
      <c r="R97" s="114"/>
      <c r="S97" s="114"/>
    </row>
    <row r="98" ht="15.75" customHeight="1">
      <c r="A98" s="23">
        <f t="shared" si="3"/>
        <v>47</v>
      </c>
      <c r="B98" s="23" t="s">
        <v>599</v>
      </c>
      <c r="C98" s="23" t="s">
        <v>598</v>
      </c>
      <c r="D98" s="58">
        <v>41823.0</v>
      </c>
      <c r="E98" s="23" t="s">
        <v>91</v>
      </c>
      <c r="F98" s="23"/>
      <c r="G98" s="23"/>
      <c r="H98" s="23"/>
      <c r="I98" s="114"/>
      <c r="J98" s="114"/>
      <c r="K98" s="114"/>
      <c r="L98" s="114"/>
      <c r="M98" s="114"/>
      <c r="N98" s="114"/>
      <c r="O98" s="114"/>
      <c r="P98" s="114"/>
      <c r="Q98" s="114"/>
      <c r="R98" s="114"/>
      <c r="S98" s="114"/>
    </row>
    <row r="99" ht="15.75" customHeight="1">
      <c r="A99" s="23">
        <f t="shared" si="3"/>
        <v>48</v>
      </c>
      <c r="B99" s="23" t="s">
        <v>600</v>
      </c>
      <c r="C99" s="23" t="s">
        <v>598</v>
      </c>
      <c r="D99" s="58">
        <v>41982.0</v>
      </c>
      <c r="E99" s="23" t="s">
        <v>91</v>
      </c>
      <c r="F99" s="23"/>
      <c r="G99" s="23"/>
      <c r="H99" s="23"/>
      <c r="I99" s="114"/>
      <c r="J99" s="114"/>
      <c r="K99" s="114"/>
      <c r="L99" s="114"/>
      <c r="M99" s="114"/>
      <c r="N99" s="114"/>
      <c r="O99" s="114"/>
      <c r="P99" s="114"/>
      <c r="Q99" s="114"/>
      <c r="R99" s="114"/>
      <c r="S99" s="114"/>
    </row>
    <row r="100" ht="15.75" customHeight="1">
      <c r="A100" s="23">
        <f t="shared" si="3"/>
        <v>49</v>
      </c>
      <c r="B100" s="23" t="s">
        <v>601</v>
      </c>
      <c r="C100" s="23" t="s">
        <v>598</v>
      </c>
      <c r="D100" s="124">
        <v>41954.0</v>
      </c>
      <c r="E100" s="23" t="s">
        <v>91</v>
      </c>
      <c r="F100" s="23"/>
      <c r="G100" s="23"/>
      <c r="H100" s="23"/>
      <c r="I100" s="114"/>
      <c r="J100" s="114"/>
      <c r="K100" s="114"/>
      <c r="L100" s="114"/>
      <c r="M100" s="114"/>
      <c r="N100" s="114"/>
      <c r="O100" s="114"/>
      <c r="P100" s="114"/>
      <c r="Q100" s="114"/>
      <c r="R100" s="114"/>
      <c r="S100" s="114"/>
    </row>
    <row r="101" ht="15.75" customHeight="1">
      <c r="A101" s="23">
        <f t="shared" si="3"/>
        <v>50</v>
      </c>
      <c r="B101" s="23" t="s">
        <v>602</v>
      </c>
      <c r="C101" s="23" t="s">
        <v>598</v>
      </c>
      <c r="D101" s="58">
        <v>41823.0</v>
      </c>
      <c r="E101" s="23" t="s">
        <v>91</v>
      </c>
      <c r="F101" s="23"/>
      <c r="G101" s="23"/>
      <c r="H101" s="23"/>
      <c r="I101" s="114"/>
      <c r="J101" s="114"/>
      <c r="K101" s="114"/>
      <c r="L101" s="114"/>
      <c r="M101" s="114"/>
      <c r="N101" s="114"/>
      <c r="O101" s="114"/>
      <c r="P101" s="114"/>
      <c r="Q101" s="114"/>
      <c r="R101" s="114"/>
      <c r="S101" s="114"/>
    </row>
    <row r="102" ht="15.75" customHeight="1">
      <c r="A102" s="23">
        <f t="shared" si="3"/>
        <v>51</v>
      </c>
      <c r="B102" s="23" t="s">
        <v>603</v>
      </c>
      <c r="C102" s="23" t="s">
        <v>598</v>
      </c>
      <c r="D102" s="124">
        <v>41954.0</v>
      </c>
      <c r="E102" s="23" t="s">
        <v>91</v>
      </c>
      <c r="F102" s="23"/>
      <c r="G102" s="23"/>
      <c r="H102" s="23"/>
      <c r="I102" s="114"/>
      <c r="J102" s="114"/>
      <c r="K102" s="114"/>
      <c r="L102" s="114"/>
      <c r="M102" s="114"/>
      <c r="N102" s="114"/>
      <c r="O102" s="114"/>
      <c r="P102" s="114"/>
      <c r="Q102" s="114"/>
      <c r="R102" s="114"/>
      <c r="S102" s="114"/>
    </row>
    <row r="103" ht="15.75" customHeight="1">
      <c r="A103" s="23">
        <f t="shared" si="3"/>
        <v>52</v>
      </c>
      <c r="B103" s="23" t="s">
        <v>604</v>
      </c>
      <c r="C103" s="23" t="s">
        <v>598</v>
      </c>
      <c r="D103" s="124">
        <v>41954.0</v>
      </c>
      <c r="E103" s="23" t="s">
        <v>91</v>
      </c>
      <c r="F103" s="23"/>
      <c r="G103" s="23"/>
      <c r="H103" s="23"/>
      <c r="I103" s="114"/>
      <c r="J103" s="114"/>
      <c r="K103" s="114"/>
      <c r="L103" s="114"/>
      <c r="M103" s="114"/>
      <c r="N103" s="114"/>
      <c r="O103" s="114"/>
      <c r="P103" s="114"/>
      <c r="Q103" s="114"/>
      <c r="R103" s="114"/>
      <c r="S103" s="114"/>
    </row>
    <row r="104" ht="15.75" customHeight="1">
      <c r="A104" s="23">
        <f t="shared" si="3"/>
        <v>53</v>
      </c>
      <c r="B104" s="23" t="s">
        <v>605</v>
      </c>
      <c r="C104" s="23" t="s">
        <v>598</v>
      </c>
      <c r="D104" s="58">
        <v>41950.0</v>
      </c>
      <c r="E104" s="23" t="s">
        <v>91</v>
      </c>
      <c r="F104" s="23"/>
      <c r="G104" s="23"/>
      <c r="H104" s="23"/>
      <c r="I104" s="114"/>
      <c r="J104" s="114"/>
      <c r="K104" s="114"/>
      <c r="L104" s="114"/>
      <c r="M104" s="114"/>
      <c r="N104" s="114"/>
      <c r="O104" s="114"/>
      <c r="P104" s="114"/>
      <c r="Q104" s="114"/>
      <c r="R104" s="114"/>
      <c r="S104" s="114"/>
    </row>
    <row r="105" ht="15.75" customHeight="1">
      <c r="A105" s="23">
        <f t="shared" si="3"/>
        <v>54</v>
      </c>
      <c r="B105" s="23" t="s">
        <v>606</v>
      </c>
      <c r="C105" s="23" t="s">
        <v>598</v>
      </c>
      <c r="D105" s="124">
        <v>41954.0</v>
      </c>
      <c r="E105" s="23" t="s">
        <v>91</v>
      </c>
      <c r="F105" s="23"/>
      <c r="G105" s="23"/>
      <c r="H105" s="23"/>
      <c r="I105" s="114"/>
      <c r="J105" s="114"/>
      <c r="K105" s="114"/>
      <c r="L105" s="114"/>
      <c r="M105" s="114"/>
      <c r="N105" s="114"/>
      <c r="O105" s="114"/>
      <c r="P105" s="114"/>
      <c r="Q105" s="114"/>
      <c r="R105" s="114"/>
      <c r="S105" s="114"/>
    </row>
    <row r="106" ht="15.75" customHeight="1">
      <c r="A106" s="23">
        <f t="shared" si="3"/>
        <v>55</v>
      </c>
      <c r="B106" s="23" t="s">
        <v>607</v>
      </c>
      <c r="C106" s="23" t="s">
        <v>598</v>
      </c>
      <c r="D106" s="124">
        <v>41968.0</v>
      </c>
      <c r="E106" s="23" t="s">
        <v>91</v>
      </c>
      <c r="F106" s="23"/>
      <c r="G106" s="23"/>
      <c r="H106" s="23"/>
      <c r="I106" s="114"/>
      <c r="J106" s="114"/>
      <c r="K106" s="114"/>
      <c r="L106" s="114"/>
      <c r="M106" s="114"/>
      <c r="N106" s="114"/>
      <c r="O106" s="114"/>
      <c r="P106" s="114"/>
      <c r="Q106" s="114"/>
      <c r="R106" s="114"/>
      <c r="S106" s="114"/>
    </row>
    <row r="107" ht="15.75" customHeight="1">
      <c r="A107" s="23">
        <f t="shared" si="3"/>
        <v>56</v>
      </c>
      <c r="B107" s="23" t="s">
        <v>608</v>
      </c>
      <c r="C107" s="23" t="s">
        <v>598</v>
      </c>
      <c r="D107" s="124">
        <v>41964.0</v>
      </c>
      <c r="E107" s="23" t="s">
        <v>91</v>
      </c>
      <c r="F107" s="23"/>
      <c r="G107" s="23"/>
      <c r="H107" s="23"/>
      <c r="I107" s="114"/>
      <c r="J107" s="114"/>
      <c r="K107" s="114"/>
      <c r="L107" s="114"/>
      <c r="M107" s="114"/>
      <c r="N107" s="114"/>
      <c r="O107" s="114"/>
      <c r="P107" s="114"/>
      <c r="Q107" s="114"/>
      <c r="R107" s="114"/>
      <c r="S107" s="114"/>
    </row>
    <row r="108" ht="15.75" customHeight="1">
      <c r="A108" s="23">
        <f t="shared" si="3"/>
        <v>57</v>
      </c>
      <c r="B108" s="23" t="s">
        <v>609</v>
      </c>
      <c r="C108" s="23" t="s">
        <v>598</v>
      </c>
      <c r="D108" s="124">
        <v>41954.0</v>
      </c>
      <c r="E108" s="23" t="s">
        <v>91</v>
      </c>
      <c r="F108" s="23"/>
      <c r="G108" s="23"/>
      <c r="H108" s="23" t="s">
        <v>366</v>
      </c>
      <c r="I108" s="114"/>
      <c r="J108" s="114"/>
      <c r="K108" s="114"/>
      <c r="L108" s="114"/>
      <c r="M108" s="114"/>
      <c r="N108" s="114"/>
      <c r="O108" s="114"/>
      <c r="P108" s="114"/>
      <c r="Q108" s="114"/>
      <c r="R108" s="114"/>
      <c r="S108" s="114"/>
    </row>
    <row r="109" ht="15.75" customHeight="1">
      <c r="A109" s="23">
        <f t="shared" si="3"/>
        <v>58</v>
      </c>
      <c r="B109" s="23" t="s">
        <v>610</v>
      </c>
      <c r="C109" s="23" t="s">
        <v>481</v>
      </c>
      <c r="D109" s="23">
        <v>2013.0</v>
      </c>
      <c r="E109" s="23" t="s">
        <v>223</v>
      </c>
      <c r="F109" s="23"/>
      <c r="G109" s="23"/>
      <c r="H109" s="23" t="s">
        <v>611</v>
      </c>
      <c r="I109" s="6"/>
      <c r="J109" s="114"/>
      <c r="K109" s="114"/>
      <c r="L109" s="114"/>
      <c r="M109" s="114"/>
      <c r="N109" s="114"/>
      <c r="O109" s="114"/>
      <c r="P109" s="114"/>
      <c r="Q109" s="114"/>
      <c r="R109" s="114"/>
      <c r="S109" s="114"/>
    </row>
    <row r="110" ht="15.75" customHeight="1">
      <c r="A110" s="23">
        <f t="shared" si="3"/>
        <v>59</v>
      </c>
      <c r="B110" s="23" t="s">
        <v>612</v>
      </c>
      <c r="C110" s="71" t="s">
        <v>493</v>
      </c>
      <c r="D110" s="56">
        <v>2016.0</v>
      </c>
      <c r="E110" s="56" t="s">
        <v>223</v>
      </c>
      <c r="F110" s="23"/>
      <c r="G110" s="23"/>
      <c r="H110" s="23" t="s">
        <v>613</v>
      </c>
      <c r="I110" s="114"/>
      <c r="J110" s="114"/>
      <c r="K110" s="114"/>
      <c r="L110" s="114"/>
      <c r="M110" s="114"/>
      <c r="N110" s="114"/>
      <c r="O110" s="114"/>
      <c r="P110" s="114"/>
      <c r="Q110" s="114"/>
      <c r="R110" s="114"/>
      <c r="S110" s="114"/>
    </row>
    <row r="111" ht="15.75" customHeight="1">
      <c r="A111" s="23">
        <f t="shared" si="3"/>
        <v>60</v>
      </c>
      <c r="B111" s="59" t="s">
        <v>614</v>
      </c>
      <c r="C111" s="71" t="s">
        <v>504</v>
      </c>
      <c r="D111" s="71">
        <v>2016.0</v>
      </c>
      <c r="E111" s="71" t="s">
        <v>223</v>
      </c>
      <c r="F111" s="23"/>
      <c r="G111" s="23"/>
      <c r="H111" s="23" t="s">
        <v>613</v>
      </c>
      <c r="I111" s="114"/>
      <c r="J111" s="114"/>
      <c r="K111" s="114"/>
      <c r="L111" s="114"/>
      <c r="M111" s="114"/>
      <c r="N111" s="114"/>
      <c r="O111" s="114"/>
      <c r="P111" s="114"/>
      <c r="Q111" s="114"/>
      <c r="R111" s="114"/>
      <c r="S111" s="114"/>
    </row>
    <row r="112" ht="15.75" customHeight="1">
      <c r="A112" s="23">
        <f t="shared" si="3"/>
        <v>61</v>
      </c>
      <c r="B112" s="36" t="s">
        <v>615</v>
      </c>
      <c r="C112" s="36" t="s">
        <v>493</v>
      </c>
      <c r="D112" s="36">
        <v>2016.0</v>
      </c>
      <c r="E112" s="36" t="s">
        <v>223</v>
      </c>
      <c r="F112" s="23"/>
      <c r="G112" s="23"/>
      <c r="H112" s="23"/>
      <c r="I112" s="114"/>
      <c r="J112" s="114"/>
      <c r="K112" s="114"/>
      <c r="L112" s="114"/>
      <c r="M112" s="114"/>
      <c r="N112" s="114"/>
      <c r="O112" s="114"/>
      <c r="P112" s="114"/>
      <c r="Q112" s="114"/>
      <c r="R112" s="114"/>
      <c r="S112" s="114"/>
    </row>
    <row r="113" ht="15.75" customHeight="1">
      <c r="A113" s="23">
        <f t="shared" si="3"/>
        <v>62</v>
      </c>
      <c r="B113" s="36" t="s">
        <v>616</v>
      </c>
      <c r="C113" s="36" t="s">
        <v>617</v>
      </c>
      <c r="D113" s="36">
        <v>2018.0</v>
      </c>
      <c r="E113" s="23"/>
      <c r="F113" s="23"/>
      <c r="G113" s="23"/>
      <c r="H113" s="23"/>
      <c r="I113" s="114"/>
      <c r="J113" s="114"/>
      <c r="K113" s="114"/>
      <c r="L113" s="114"/>
      <c r="M113" s="114"/>
      <c r="N113" s="114"/>
      <c r="O113" s="114"/>
      <c r="P113" s="114"/>
      <c r="Q113" s="114"/>
      <c r="R113" s="114"/>
      <c r="S113" s="114"/>
    </row>
    <row r="114" ht="15.75" customHeight="1">
      <c r="A114" s="23">
        <f t="shared" si="3"/>
        <v>63</v>
      </c>
      <c r="B114" s="36" t="s">
        <v>618</v>
      </c>
      <c r="C114" s="36" t="s">
        <v>617</v>
      </c>
      <c r="D114" s="36">
        <v>2017.0</v>
      </c>
      <c r="E114" s="23"/>
      <c r="F114" s="23"/>
      <c r="G114" s="23"/>
      <c r="H114" s="23"/>
      <c r="I114" s="114"/>
      <c r="J114" s="114"/>
      <c r="K114" s="114"/>
      <c r="L114" s="114"/>
      <c r="M114" s="114"/>
      <c r="N114" s="114"/>
      <c r="O114" s="114"/>
      <c r="P114" s="114"/>
      <c r="Q114" s="114"/>
      <c r="R114" s="114"/>
      <c r="S114" s="114"/>
    </row>
    <row r="115" ht="15.75" customHeight="1">
      <c r="A115" s="23">
        <f t="shared" si="3"/>
        <v>64</v>
      </c>
      <c r="B115" s="36" t="s">
        <v>619</v>
      </c>
      <c r="C115" s="36" t="s">
        <v>617</v>
      </c>
      <c r="D115" s="36">
        <v>2018.0</v>
      </c>
      <c r="E115" s="23"/>
      <c r="F115" s="23"/>
      <c r="G115" s="23"/>
      <c r="H115" s="23"/>
      <c r="I115" s="114"/>
      <c r="J115" s="114"/>
      <c r="K115" s="114"/>
      <c r="L115" s="114"/>
      <c r="M115" s="114"/>
      <c r="N115" s="114"/>
      <c r="O115" s="114"/>
      <c r="P115" s="114"/>
      <c r="Q115" s="114"/>
      <c r="R115" s="114"/>
      <c r="S115" s="114"/>
    </row>
    <row r="116" ht="15.75" customHeight="1">
      <c r="A116" s="23">
        <f t="shared" si="3"/>
        <v>65</v>
      </c>
      <c r="B116" s="36" t="s">
        <v>620</v>
      </c>
      <c r="C116" s="36" t="s">
        <v>617</v>
      </c>
      <c r="D116" s="36">
        <v>2017.0</v>
      </c>
      <c r="E116" s="23"/>
      <c r="F116" s="23"/>
      <c r="G116" s="23"/>
      <c r="H116" s="23"/>
      <c r="I116" s="114"/>
      <c r="J116" s="114"/>
      <c r="K116" s="114"/>
      <c r="L116" s="114"/>
      <c r="M116" s="114"/>
      <c r="N116" s="114"/>
      <c r="O116" s="114"/>
      <c r="P116" s="114"/>
      <c r="Q116" s="114"/>
      <c r="R116" s="114"/>
      <c r="S116" s="114"/>
    </row>
    <row r="117" ht="15.75" customHeight="1">
      <c r="A117" s="23">
        <f t="shared" si="3"/>
        <v>66</v>
      </c>
      <c r="B117" s="36" t="s">
        <v>621</v>
      </c>
      <c r="C117" s="36" t="s">
        <v>617</v>
      </c>
      <c r="D117" s="36">
        <v>2018.0</v>
      </c>
      <c r="E117" s="23"/>
      <c r="F117" s="23"/>
      <c r="G117" s="23"/>
      <c r="H117" s="23"/>
      <c r="I117" s="114"/>
      <c r="J117" s="114"/>
      <c r="K117" s="114"/>
      <c r="L117" s="114"/>
      <c r="M117" s="114"/>
      <c r="N117" s="114"/>
      <c r="O117" s="114"/>
      <c r="P117" s="114"/>
      <c r="Q117" s="114"/>
      <c r="R117" s="114"/>
      <c r="S117" s="114"/>
    </row>
    <row r="118" ht="15.75" customHeight="1">
      <c r="A118" s="23">
        <f t="shared" si="3"/>
        <v>67</v>
      </c>
      <c r="B118" s="36" t="s">
        <v>622</v>
      </c>
      <c r="C118" s="36" t="s">
        <v>617</v>
      </c>
      <c r="D118" s="36">
        <v>2018.0</v>
      </c>
      <c r="E118" s="23"/>
      <c r="F118" s="23"/>
      <c r="G118" s="23"/>
      <c r="H118" s="23"/>
      <c r="I118" s="114"/>
      <c r="J118" s="114"/>
      <c r="K118" s="114"/>
      <c r="L118" s="114"/>
      <c r="M118" s="114"/>
      <c r="N118" s="114"/>
      <c r="O118" s="114"/>
      <c r="P118" s="114"/>
      <c r="Q118" s="114"/>
      <c r="R118" s="114"/>
      <c r="S118" s="114"/>
    </row>
    <row r="119" ht="15.75" customHeight="1">
      <c r="A119" s="23">
        <f t="shared" si="3"/>
        <v>68</v>
      </c>
      <c r="B119" s="36" t="s">
        <v>623</v>
      </c>
      <c r="C119" s="36" t="s">
        <v>617</v>
      </c>
      <c r="D119" s="36">
        <v>2018.0</v>
      </c>
      <c r="E119" s="23"/>
      <c r="F119" s="23"/>
      <c r="G119" s="23"/>
      <c r="H119" s="23"/>
      <c r="I119" s="114"/>
      <c r="J119" s="114"/>
      <c r="K119" s="114"/>
      <c r="L119" s="114"/>
      <c r="M119" s="114"/>
      <c r="N119" s="114"/>
      <c r="O119" s="114"/>
      <c r="P119" s="114"/>
      <c r="Q119" s="114"/>
      <c r="R119" s="114"/>
      <c r="S119" s="114"/>
    </row>
    <row r="120" ht="15.75" customHeight="1">
      <c r="A120" s="23">
        <f t="shared" si="3"/>
        <v>69</v>
      </c>
      <c r="B120" s="36" t="s">
        <v>624</v>
      </c>
      <c r="C120" s="36" t="s">
        <v>617</v>
      </c>
      <c r="D120" s="36">
        <v>2017.0</v>
      </c>
      <c r="E120" s="23"/>
      <c r="F120" s="23"/>
      <c r="G120" s="23"/>
      <c r="H120" s="23"/>
      <c r="I120" s="114"/>
      <c r="J120" s="114"/>
      <c r="K120" s="114"/>
      <c r="L120" s="114"/>
      <c r="M120" s="114"/>
      <c r="N120" s="114"/>
      <c r="O120" s="114"/>
      <c r="P120" s="114"/>
      <c r="Q120" s="114"/>
      <c r="R120" s="114"/>
      <c r="S120" s="114"/>
    </row>
    <row r="121" ht="15.75" customHeight="1">
      <c r="A121" s="23">
        <f t="shared" si="3"/>
        <v>70</v>
      </c>
      <c r="B121" s="36" t="s">
        <v>625</v>
      </c>
      <c r="C121" s="36" t="s">
        <v>617</v>
      </c>
      <c r="D121" s="36">
        <v>2018.0</v>
      </c>
      <c r="E121" s="23"/>
      <c r="F121" s="23"/>
      <c r="G121" s="23"/>
      <c r="H121" s="23"/>
      <c r="I121" s="114"/>
      <c r="J121" s="114"/>
      <c r="K121" s="114"/>
      <c r="L121" s="114"/>
      <c r="M121" s="114"/>
      <c r="N121" s="114"/>
      <c r="O121" s="114"/>
      <c r="P121" s="114"/>
      <c r="Q121" s="114"/>
      <c r="R121" s="114"/>
      <c r="S121" s="114"/>
    </row>
    <row r="122" ht="15.75" customHeight="1">
      <c r="A122" s="134">
        <f t="shared" si="3"/>
        <v>71</v>
      </c>
      <c r="B122" s="134"/>
      <c r="C122" s="134"/>
      <c r="D122" s="134"/>
      <c r="E122" s="134"/>
      <c r="F122" s="134"/>
      <c r="G122" s="134"/>
      <c r="H122" s="134"/>
      <c r="I122" s="114"/>
      <c r="J122" s="114"/>
      <c r="K122" s="114"/>
      <c r="L122" s="114"/>
      <c r="M122" s="114"/>
      <c r="N122" s="114"/>
      <c r="O122" s="114"/>
      <c r="P122" s="114"/>
      <c r="Q122" s="114"/>
      <c r="R122" s="114"/>
      <c r="S122" s="114"/>
    </row>
    <row r="123" ht="15.75" customHeight="1">
      <c r="A123" s="134">
        <f t="shared" si="3"/>
        <v>72</v>
      </c>
      <c r="B123" s="134"/>
      <c r="C123" s="134"/>
      <c r="D123" s="134"/>
      <c r="E123" s="134"/>
      <c r="F123" s="134"/>
      <c r="G123" s="134"/>
      <c r="H123" s="134"/>
      <c r="I123" s="114"/>
      <c r="J123" s="114"/>
      <c r="K123" s="114"/>
      <c r="L123" s="114"/>
      <c r="M123" s="114"/>
      <c r="N123" s="114"/>
      <c r="O123" s="114"/>
      <c r="P123" s="114"/>
      <c r="Q123" s="114"/>
      <c r="R123" s="114"/>
      <c r="S123" s="114"/>
    </row>
    <row r="124" ht="15.75" customHeight="1">
      <c r="A124" s="134">
        <f t="shared" si="3"/>
        <v>73</v>
      </c>
      <c r="B124" s="134"/>
      <c r="C124" s="134"/>
      <c r="D124" s="134"/>
      <c r="E124" s="134"/>
      <c r="F124" s="134"/>
      <c r="G124" s="134"/>
      <c r="H124" s="134"/>
      <c r="I124" s="114"/>
      <c r="J124" s="114"/>
      <c r="K124" s="114"/>
      <c r="L124" s="114"/>
      <c r="M124" s="114"/>
      <c r="N124" s="114"/>
      <c r="O124" s="114"/>
      <c r="P124" s="114"/>
      <c r="Q124" s="114"/>
      <c r="R124" s="114"/>
      <c r="S124" s="114"/>
    </row>
    <row r="125" ht="15.75" customHeight="1">
      <c r="A125" s="134">
        <f t="shared" si="3"/>
        <v>74</v>
      </c>
      <c r="B125" s="134"/>
      <c r="C125" s="134"/>
      <c r="D125" s="134"/>
      <c r="E125" s="134"/>
      <c r="F125" s="134"/>
      <c r="G125" s="134"/>
      <c r="H125" s="134"/>
      <c r="I125" s="114"/>
      <c r="J125" s="114"/>
      <c r="K125" s="114"/>
      <c r="L125" s="114"/>
      <c r="M125" s="114"/>
      <c r="N125" s="114"/>
      <c r="O125" s="114"/>
      <c r="P125" s="114"/>
      <c r="Q125" s="114"/>
      <c r="R125" s="114"/>
      <c r="S125" s="114"/>
    </row>
    <row r="126" ht="15.75" customHeight="1">
      <c r="A126" s="134">
        <f t="shared" si="3"/>
        <v>75</v>
      </c>
      <c r="B126" s="134"/>
      <c r="C126" s="134"/>
      <c r="D126" s="134"/>
      <c r="E126" s="134"/>
      <c r="F126" s="134"/>
      <c r="G126" s="134"/>
      <c r="H126" s="134"/>
      <c r="I126" s="114"/>
      <c r="J126" s="114"/>
      <c r="K126" s="114"/>
      <c r="L126" s="114"/>
      <c r="M126" s="114"/>
      <c r="N126" s="114"/>
      <c r="O126" s="114"/>
      <c r="P126" s="114"/>
      <c r="Q126" s="114"/>
      <c r="R126" s="114"/>
      <c r="S126" s="114"/>
    </row>
    <row r="127" ht="15.75" customHeight="1">
      <c r="A127" s="134">
        <f t="shared" si="3"/>
        <v>76</v>
      </c>
      <c r="B127" s="134"/>
      <c r="C127" s="134"/>
      <c r="D127" s="134"/>
      <c r="E127" s="134"/>
      <c r="F127" s="134"/>
      <c r="G127" s="134"/>
      <c r="H127" s="134"/>
      <c r="I127" s="114"/>
      <c r="J127" s="114"/>
      <c r="K127" s="114"/>
      <c r="L127" s="114"/>
      <c r="M127" s="114"/>
      <c r="N127" s="114"/>
      <c r="O127" s="114"/>
      <c r="P127" s="114"/>
      <c r="Q127" s="114"/>
      <c r="R127" s="114"/>
      <c r="S127" s="114"/>
    </row>
    <row r="128" ht="15.75" customHeight="1">
      <c r="A128" s="134">
        <f t="shared" si="3"/>
        <v>77</v>
      </c>
      <c r="B128" s="134"/>
      <c r="C128" s="134"/>
      <c r="D128" s="134"/>
      <c r="E128" s="134"/>
      <c r="F128" s="134"/>
      <c r="G128" s="134"/>
      <c r="H128" s="134"/>
      <c r="I128" s="114"/>
      <c r="J128" s="114"/>
      <c r="K128" s="114"/>
      <c r="L128" s="114"/>
      <c r="M128" s="114"/>
      <c r="N128" s="114"/>
      <c r="O128" s="114"/>
      <c r="P128" s="114"/>
      <c r="Q128" s="114"/>
      <c r="R128" s="114"/>
      <c r="S128" s="114"/>
    </row>
    <row r="129" ht="15.75" customHeight="1">
      <c r="A129" s="134">
        <f t="shared" si="3"/>
        <v>78</v>
      </c>
      <c r="B129" s="134"/>
      <c r="C129" s="134"/>
      <c r="D129" s="134"/>
      <c r="E129" s="134"/>
      <c r="F129" s="134"/>
      <c r="G129" s="134"/>
      <c r="H129" s="134"/>
      <c r="I129" s="114"/>
      <c r="J129" s="114"/>
      <c r="K129" s="114"/>
      <c r="L129" s="114"/>
      <c r="M129" s="114"/>
      <c r="N129" s="114"/>
      <c r="O129" s="114"/>
      <c r="P129" s="114"/>
      <c r="Q129" s="114"/>
      <c r="R129" s="114"/>
      <c r="S129" s="114"/>
    </row>
    <row r="130" ht="15.75" customHeight="1">
      <c r="A130" s="134">
        <f t="shared" si="3"/>
        <v>79</v>
      </c>
      <c r="B130" s="134"/>
      <c r="C130" s="134"/>
      <c r="D130" s="134"/>
      <c r="E130" s="134"/>
      <c r="F130" s="134"/>
      <c r="G130" s="134"/>
      <c r="H130" s="134"/>
      <c r="I130" s="114"/>
      <c r="J130" s="114"/>
      <c r="K130" s="114"/>
      <c r="L130" s="114"/>
      <c r="M130" s="114"/>
      <c r="N130" s="114"/>
      <c r="O130" s="114"/>
      <c r="P130" s="114"/>
      <c r="Q130" s="114"/>
      <c r="R130" s="114"/>
      <c r="S130" s="114"/>
    </row>
    <row r="131" ht="15.75" customHeight="1">
      <c r="A131" s="134">
        <f t="shared" si="3"/>
        <v>80</v>
      </c>
      <c r="B131" s="134"/>
      <c r="C131" s="134"/>
      <c r="D131" s="134"/>
      <c r="E131" s="134"/>
      <c r="F131" s="134"/>
      <c r="G131" s="134"/>
      <c r="H131" s="134"/>
      <c r="I131" s="114"/>
      <c r="J131" s="114"/>
      <c r="K131" s="114"/>
      <c r="L131" s="114"/>
      <c r="M131" s="114"/>
      <c r="N131" s="114"/>
      <c r="O131" s="114"/>
      <c r="P131" s="114"/>
      <c r="Q131" s="114"/>
      <c r="R131" s="114"/>
      <c r="S131" s="114"/>
    </row>
    <row r="132" ht="15.75" customHeight="1">
      <c r="A132" s="134">
        <f t="shared" si="3"/>
        <v>81</v>
      </c>
      <c r="B132" s="134"/>
      <c r="C132" s="134"/>
      <c r="D132" s="134"/>
      <c r="E132" s="134"/>
      <c r="F132" s="134"/>
      <c r="G132" s="134"/>
      <c r="H132" s="134"/>
      <c r="I132" s="114"/>
      <c r="J132" s="114"/>
      <c r="K132" s="114"/>
      <c r="L132" s="114"/>
      <c r="M132" s="114"/>
      <c r="N132" s="114"/>
      <c r="O132" s="114"/>
      <c r="P132" s="114"/>
      <c r="Q132" s="114"/>
      <c r="R132" s="114"/>
      <c r="S132" s="114"/>
    </row>
    <row r="133" ht="15.75" customHeight="1">
      <c r="A133" s="134">
        <f t="shared" si="3"/>
        <v>82</v>
      </c>
      <c r="B133" s="134"/>
      <c r="C133" s="134"/>
      <c r="D133" s="134"/>
      <c r="E133" s="134"/>
      <c r="F133" s="134"/>
      <c r="G133" s="134"/>
      <c r="H133" s="134"/>
      <c r="I133" s="114"/>
      <c r="J133" s="114"/>
      <c r="K133" s="114"/>
      <c r="L133" s="114"/>
      <c r="M133" s="114"/>
      <c r="N133" s="114"/>
      <c r="O133" s="114"/>
      <c r="P133" s="114"/>
      <c r="Q133" s="114"/>
      <c r="R133" s="114"/>
      <c r="S133" s="114"/>
    </row>
    <row r="134" ht="15.75" customHeight="1">
      <c r="A134" s="134">
        <f t="shared" si="3"/>
        <v>83</v>
      </c>
      <c r="B134" s="134"/>
      <c r="C134" s="134"/>
      <c r="D134" s="134"/>
      <c r="E134" s="134"/>
      <c r="F134" s="134"/>
      <c r="G134" s="134"/>
      <c r="H134" s="134"/>
      <c r="I134" s="114"/>
      <c r="J134" s="114"/>
      <c r="K134" s="114"/>
      <c r="L134" s="114"/>
      <c r="M134" s="114"/>
      <c r="N134" s="114"/>
      <c r="O134" s="114"/>
      <c r="P134" s="114"/>
      <c r="Q134" s="114"/>
      <c r="R134" s="114"/>
      <c r="S134" s="114"/>
    </row>
    <row r="135" ht="15.75" customHeight="1">
      <c r="A135" s="134">
        <f t="shared" si="3"/>
        <v>84</v>
      </c>
      <c r="B135" s="134"/>
      <c r="C135" s="134"/>
      <c r="D135" s="134"/>
      <c r="E135" s="134"/>
      <c r="F135" s="134"/>
      <c r="G135" s="134"/>
      <c r="H135" s="134"/>
      <c r="I135" s="114"/>
      <c r="J135" s="114"/>
      <c r="K135" s="114"/>
      <c r="L135" s="114"/>
      <c r="M135" s="114"/>
      <c r="N135" s="114"/>
      <c r="O135" s="114"/>
      <c r="P135" s="114"/>
      <c r="Q135" s="114"/>
      <c r="R135" s="114"/>
      <c r="S135" s="114"/>
    </row>
    <row r="136" ht="15.75" customHeight="1">
      <c r="A136" s="134">
        <f t="shared" si="3"/>
        <v>85</v>
      </c>
      <c r="B136" s="134"/>
      <c r="C136" s="134"/>
      <c r="D136" s="134"/>
      <c r="E136" s="134"/>
      <c r="F136" s="23"/>
      <c r="G136" s="23"/>
      <c r="H136" s="134"/>
      <c r="I136" s="114"/>
      <c r="J136" s="114"/>
      <c r="K136" s="114"/>
      <c r="L136" s="114"/>
      <c r="M136" s="114"/>
      <c r="N136" s="114"/>
      <c r="O136" s="114"/>
      <c r="P136" s="114"/>
      <c r="Q136" s="114"/>
      <c r="R136" s="114"/>
      <c r="S136" s="114"/>
    </row>
    <row r="137" ht="15.75" customHeight="1">
      <c r="A137" s="134">
        <f t="shared" si="3"/>
        <v>86</v>
      </c>
      <c r="B137" s="134"/>
      <c r="C137" s="134"/>
      <c r="D137" s="134"/>
      <c r="E137" s="134"/>
      <c r="F137" s="23"/>
      <c r="G137" s="23"/>
      <c r="H137" s="134"/>
      <c r="I137" s="114"/>
      <c r="J137" s="114"/>
      <c r="K137" s="114"/>
      <c r="L137" s="114"/>
      <c r="M137" s="114"/>
      <c r="N137" s="114"/>
      <c r="O137" s="114"/>
      <c r="P137" s="114"/>
      <c r="Q137" s="114"/>
      <c r="R137" s="114"/>
      <c r="S137" s="114"/>
    </row>
    <row r="138" ht="15.75" customHeight="1">
      <c r="A138" s="134">
        <f t="shared" si="3"/>
        <v>87</v>
      </c>
      <c r="B138" s="134"/>
      <c r="C138" s="134"/>
      <c r="D138" s="134"/>
      <c r="E138" s="134"/>
      <c r="F138" s="23"/>
      <c r="G138" s="23"/>
      <c r="H138" s="134"/>
      <c r="I138" s="114"/>
      <c r="J138" s="114"/>
      <c r="K138" s="114"/>
      <c r="L138" s="114"/>
      <c r="M138" s="114"/>
      <c r="N138" s="114"/>
      <c r="O138" s="114"/>
      <c r="P138" s="114"/>
      <c r="Q138" s="114"/>
      <c r="R138" s="114"/>
      <c r="S138" s="114"/>
    </row>
    <row r="139" ht="15.75" customHeight="1">
      <c r="A139" s="134">
        <f t="shared" si="3"/>
        <v>88</v>
      </c>
      <c r="B139" s="134"/>
      <c r="C139" s="134"/>
      <c r="D139" s="134"/>
      <c r="E139" s="134"/>
      <c r="F139" s="23"/>
      <c r="G139" s="23"/>
      <c r="H139" s="134"/>
      <c r="I139" s="114"/>
      <c r="J139" s="114"/>
      <c r="K139" s="114"/>
      <c r="L139" s="114"/>
      <c r="M139" s="114"/>
      <c r="N139" s="114"/>
      <c r="O139" s="114"/>
      <c r="P139" s="114"/>
      <c r="Q139" s="114"/>
      <c r="R139" s="114"/>
      <c r="S139" s="114"/>
    </row>
    <row r="140" ht="15.75" customHeight="1">
      <c r="A140" s="134">
        <f t="shared" si="3"/>
        <v>89</v>
      </c>
      <c r="B140" s="134"/>
      <c r="C140" s="134"/>
      <c r="D140" s="134"/>
      <c r="E140" s="134"/>
      <c r="F140" s="23"/>
      <c r="G140" s="23"/>
      <c r="H140" s="134"/>
      <c r="I140" s="114"/>
      <c r="J140" s="114"/>
      <c r="K140" s="114"/>
      <c r="L140" s="114"/>
      <c r="M140" s="114"/>
      <c r="N140" s="114"/>
      <c r="O140" s="114"/>
      <c r="P140" s="114"/>
      <c r="Q140" s="114"/>
      <c r="R140" s="114"/>
      <c r="S140" s="114"/>
    </row>
    <row r="141" ht="15.75" customHeight="1">
      <c r="A141" s="134">
        <f t="shared" si="3"/>
        <v>90</v>
      </c>
      <c r="B141" s="134"/>
      <c r="C141" s="134"/>
      <c r="D141" s="134"/>
      <c r="E141" s="134"/>
      <c r="F141" s="23"/>
      <c r="G141" s="23"/>
      <c r="H141" s="134"/>
      <c r="I141" s="114"/>
      <c r="J141" s="114"/>
      <c r="K141" s="114"/>
      <c r="L141" s="114"/>
      <c r="M141" s="114"/>
      <c r="N141" s="114"/>
      <c r="O141" s="114"/>
      <c r="P141" s="114"/>
      <c r="Q141" s="114"/>
      <c r="R141" s="114"/>
      <c r="S141" s="114"/>
    </row>
    <row r="142" ht="15.75" customHeight="1">
      <c r="A142" s="134">
        <f t="shared" si="3"/>
        <v>91</v>
      </c>
      <c r="B142" s="134"/>
      <c r="C142" s="134"/>
      <c r="D142" s="134"/>
      <c r="E142" s="134"/>
      <c r="F142" s="23"/>
      <c r="G142" s="23"/>
      <c r="H142" s="134"/>
      <c r="I142" s="114"/>
      <c r="J142" s="114"/>
      <c r="K142" s="114"/>
      <c r="L142" s="114"/>
      <c r="M142" s="114"/>
      <c r="N142" s="114"/>
      <c r="O142" s="114"/>
      <c r="P142" s="114"/>
      <c r="Q142" s="114"/>
      <c r="R142" s="114"/>
      <c r="S142" s="114"/>
    </row>
    <row r="143" ht="15.75" customHeight="1">
      <c r="A143" s="134">
        <f t="shared" si="3"/>
        <v>92</v>
      </c>
      <c r="B143" s="134"/>
      <c r="C143" s="134"/>
      <c r="D143" s="134"/>
      <c r="E143" s="134"/>
      <c r="F143" s="23"/>
      <c r="G143" s="23"/>
      <c r="H143" s="134"/>
      <c r="I143" s="114"/>
      <c r="J143" s="114"/>
      <c r="K143" s="114"/>
      <c r="L143" s="114"/>
      <c r="M143" s="114"/>
      <c r="N143" s="114"/>
      <c r="O143" s="114"/>
      <c r="P143" s="114"/>
      <c r="Q143" s="114"/>
      <c r="R143" s="114"/>
      <c r="S143" s="114"/>
    </row>
    <row r="144" ht="15.75" customHeight="1">
      <c r="A144" s="134">
        <f t="shared" si="3"/>
        <v>93</v>
      </c>
      <c r="B144" s="134"/>
      <c r="C144" s="134"/>
      <c r="D144" s="134"/>
      <c r="E144" s="134"/>
      <c r="F144" s="23"/>
      <c r="G144" s="23"/>
      <c r="H144" s="134"/>
      <c r="I144" s="114"/>
      <c r="J144" s="114"/>
      <c r="K144" s="114"/>
      <c r="L144" s="114"/>
      <c r="M144" s="114"/>
      <c r="N144" s="114"/>
      <c r="O144" s="114"/>
      <c r="P144" s="114"/>
      <c r="Q144" s="114"/>
      <c r="R144" s="114"/>
      <c r="S144" s="114"/>
    </row>
    <row r="145" ht="15.75" customHeight="1">
      <c r="A145" s="134">
        <f t="shared" si="3"/>
        <v>94</v>
      </c>
      <c r="B145" s="134"/>
      <c r="C145" s="134"/>
      <c r="D145" s="134"/>
      <c r="E145" s="134"/>
      <c r="F145" s="23"/>
      <c r="G145" s="23"/>
      <c r="H145" s="134"/>
      <c r="I145" s="114"/>
      <c r="J145" s="114"/>
      <c r="K145" s="114"/>
      <c r="L145" s="114"/>
      <c r="M145" s="114"/>
      <c r="N145" s="114"/>
      <c r="O145" s="114"/>
      <c r="P145" s="114"/>
      <c r="Q145" s="114"/>
      <c r="R145" s="114"/>
      <c r="S145" s="114"/>
    </row>
    <row r="146" ht="15.75" customHeight="1">
      <c r="A146" s="134">
        <f t="shared" si="3"/>
        <v>95</v>
      </c>
      <c r="B146" s="134"/>
      <c r="C146" s="134"/>
      <c r="D146" s="134"/>
      <c r="E146" s="134"/>
      <c r="F146" s="23"/>
      <c r="G146" s="23"/>
      <c r="H146" s="134"/>
      <c r="I146" s="114"/>
      <c r="J146" s="114"/>
      <c r="K146" s="114"/>
      <c r="L146" s="114"/>
      <c r="M146" s="114"/>
      <c r="N146" s="114"/>
      <c r="O146" s="114"/>
      <c r="P146" s="114"/>
      <c r="Q146" s="114"/>
      <c r="R146" s="114"/>
      <c r="S146" s="114"/>
    </row>
    <row r="147" ht="15.75" customHeight="1">
      <c r="A147" s="134">
        <f t="shared" si="3"/>
        <v>96</v>
      </c>
      <c r="B147" s="114"/>
      <c r="C147" s="114"/>
      <c r="D147" s="114"/>
      <c r="E147" s="114"/>
      <c r="F147" s="23"/>
      <c r="G147" s="23"/>
      <c r="H147" s="134"/>
      <c r="I147" s="114"/>
      <c r="J147" s="114"/>
      <c r="K147" s="114"/>
      <c r="L147" s="114"/>
      <c r="M147" s="114"/>
      <c r="N147" s="114"/>
      <c r="O147" s="114"/>
      <c r="P147" s="114"/>
      <c r="Q147" s="114"/>
      <c r="R147" s="114"/>
      <c r="S147" s="114"/>
    </row>
    <row r="148" ht="15.75" customHeight="1">
      <c r="A148" s="134">
        <f t="shared" si="3"/>
        <v>97</v>
      </c>
      <c r="B148" s="134"/>
      <c r="C148" s="134"/>
      <c r="D148" s="134"/>
      <c r="E148" s="134"/>
      <c r="F148" s="134"/>
      <c r="G148" s="134"/>
      <c r="H148" s="134"/>
      <c r="I148" s="114"/>
      <c r="J148" s="114"/>
      <c r="K148" s="114"/>
      <c r="L148" s="114"/>
      <c r="M148" s="114"/>
      <c r="N148" s="114"/>
      <c r="O148" s="114"/>
      <c r="P148" s="114"/>
      <c r="Q148" s="114"/>
      <c r="R148" s="114"/>
      <c r="S148" s="114"/>
    </row>
    <row r="149" ht="15.75" customHeight="1">
      <c r="A149" s="134">
        <f t="shared" si="3"/>
        <v>98</v>
      </c>
      <c r="B149" s="134"/>
      <c r="C149" s="134"/>
      <c r="D149" s="134"/>
      <c r="E149" s="134"/>
      <c r="F149" s="134"/>
      <c r="G149" s="134"/>
      <c r="H149" s="134"/>
      <c r="I149" s="114"/>
      <c r="J149" s="114"/>
      <c r="K149" s="114"/>
      <c r="L149" s="114"/>
      <c r="M149" s="114"/>
      <c r="N149" s="114"/>
      <c r="O149" s="114"/>
      <c r="P149" s="114"/>
      <c r="Q149" s="114"/>
      <c r="R149" s="114"/>
      <c r="S149" s="114"/>
    </row>
    <row r="150" ht="15.75" customHeight="1">
      <c r="A150" s="134">
        <f t="shared" si="3"/>
        <v>99</v>
      </c>
      <c r="B150" s="134"/>
      <c r="C150" s="134"/>
      <c r="D150" s="134"/>
      <c r="E150" s="134"/>
      <c r="F150" s="134"/>
      <c r="G150" s="134"/>
      <c r="H150" s="134"/>
      <c r="I150" s="114"/>
      <c r="J150" s="114"/>
      <c r="K150" s="114"/>
      <c r="L150" s="114"/>
      <c r="M150" s="114"/>
      <c r="N150" s="114"/>
      <c r="O150" s="114"/>
      <c r="P150" s="114"/>
      <c r="Q150" s="114"/>
      <c r="R150" s="114"/>
      <c r="S150" s="114"/>
    </row>
    <row r="151" ht="15.75" customHeight="1">
      <c r="A151" s="134">
        <f t="shared" si="3"/>
        <v>100</v>
      </c>
      <c r="B151" s="134"/>
      <c r="C151" s="134"/>
      <c r="D151" s="134"/>
      <c r="E151" s="134"/>
      <c r="F151" s="134"/>
      <c r="G151" s="134"/>
      <c r="H151" s="134"/>
      <c r="I151" s="114"/>
      <c r="J151" s="114"/>
      <c r="K151" s="114"/>
      <c r="L151" s="114"/>
      <c r="M151" s="114"/>
      <c r="N151" s="114"/>
      <c r="O151" s="114"/>
      <c r="P151" s="114"/>
      <c r="Q151" s="114"/>
      <c r="R151" s="114"/>
      <c r="S151" s="114"/>
    </row>
    <row r="152" ht="15.75" customHeight="1">
      <c r="A152" s="134">
        <f t="shared" si="3"/>
        <v>101</v>
      </c>
      <c r="B152" s="134"/>
      <c r="C152" s="134"/>
      <c r="D152" s="134"/>
      <c r="E152" s="134"/>
      <c r="F152" s="134"/>
      <c r="G152" s="134"/>
      <c r="H152" s="134"/>
      <c r="I152" s="114"/>
      <c r="J152" s="114"/>
      <c r="K152" s="114"/>
      <c r="L152" s="114"/>
      <c r="M152" s="114"/>
      <c r="N152" s="114"/>
      <c r="O152" s="114"/>
      <c r="P152" s="114"/>
      <c r="Q152" s="114"/>
      <c r="R152" s="114"/>
      <c r="S152" s="114"/>
    </row>
    <row r="153" ht="15.75" customHeight="1">
      <c r="A153" s="134">
        <f t="shared" si="3"/>
        <v>102</v>
      </c>
      <c r="B153" s="134"/>
      <c r="C153" s="134"/>
      <c r="D153" s="134"/>
      <c r="E153" s="134"/>
      <c r="F153" s="134"/>
      <c r="G153" s="134"/>
      <c r="H153" s="134"/>
      <c r="I153" s="114"/>
      <c r="J153" s="114"/>
      <c r="K153" s="114"/>
      <c r="L153" s="114"/>
      <c r="M153" s="114"/>
      <c r="N153" s="114"/>
      <c r="O153" s="114"/>
      <c r="P153" s="114"/>
      <c r="Q153" s="114"/>
      <c r="R153" s="114"/>
      <c r="S153" s="114"/>
    </row>
    <row r="154" ht="15.75" customHeight="1">
      <c r="A154" s="134">
        <f t="shared" si="3"/>
        <v>103</v>
      </c>
      <c r="B154" s="134"/>
      <c r="C154" s="134"/>
      <c r="D154" s="134"/>
      <c r="E154" s="134"/>
      <c r="F154" s="134"/>
      <c r="G154" s="134"/>
      <c r="H154" s="134"/>
      <c r="I154" s="114"/>
      <c r="J154" s="114"/>
      <c r="K154" s="114"/>
      <c r="L154" s="114"/>
      <c r="M154" s="114"/>
      <c r="N154" s="114"/>
      <c r="O154" s="114"/>
      <c r="P154" s="114"/>
      <c r="Q154" s="114"/>
      <c r="R154" s="114"/>
      <c r="S154" s="114"/>
    </row>
    <row r="155" ht="15.75" customHeight="1">
      <c r="A155" s="134">
        <f t="shared" si="3"/>
        <v>104</v>
      </c>
      <c r="B155" s="134"/>
      <c r="C155" s="134"/>
      <c r="D155" s="134"/>
      <c r="E155" s="134"/>
      <c r="F155" s="134"/>
      <c r="G155" s="134"/>
      <c r="H155" s="134"/>
      <c r="I155" s="114"/>
      <c r="J155" s="114"/>
      <c r="K155" s="114"/>
      <c r="L155" s="114"/>
      <c r="M155" s="114"/>
      <c r="N155" s="114"/>
      <c r="O155" s="114"/>
      <c r="P155" s="114"/>
      <c r="Q155" s="114"/>
      <c r="R155" s="114"/>
      <c r="S155" s="114"/>
    </row>
    <row r="156" ht="15.75" customHeight="1">
      <c r="A156" s="134">
        <f t="shared" si="3"/>
        <v>105</v>
      </c>
      <c r="B156" s="134"/>
      <c r="C156" s="134"/>
      <c r="D156" s="134"/>
      <c r="E156" s="134"/>
      <c r="F156" s="134"/>
      <c r="G156" s="134"/>
      <c r="H156" s="134"/>
      <c r="I156" s="114"/>
      <c r="J156" s="114"/>
      <c r="K156" s="114"/>
      <c r="L156" s="114"/>
      <c r="M156" s="114"/>
      <c r="N156" s="114"/>
      <c r="O156" s="114"/>
      <c r="P156" s="114"/>
      <c r="Q156" s="114"/>
      <c r="R156" s="114"/>
      <c r="S156" s="114"/>
    </row>
    <row r="157" ht="15.75" customHeight="1">
      <c r="A157" s="114"/>
      <c r="B157" s="114"/>
      <c r="C157" s="114"/>
      <c r="D157" s="114"/>
      <c r="E157" s="114"/>
      <c r="F157" s="114"/>
      <c r="G157" s="114"/>
      <c r="H157" s="114"/>
      <c r="I157" s="114"/>
      <c r="J157" s="114"/>
      <c r="K157" s="114"/>
      <c r="L157" s="114"/>
      <c r="M157" s="114"/>
      <c r="N157" s="114"/>
      <c r="O157" s="114"/>
      <c r="P157" s="114"/>
      <c r="Q157" s="114"/>
      <c r="R157" s="114"/>
      <c r="S157" s="114"/>
    </row>
    <row r="158" ht="15.75" customHeight="1">
      <c r="A158" s="114"/>
      <c r="B158" s="114"/>
      <c r="C158" s="114"/>
      <c r="D158" s="114"/>
      <c r="E158" s="114"/>
      <c r="F158" s="114"/>
      <c r="G158" s="114"/>
      <c r="H158" s="114"/>
      <c r="I158" s="114"/>
      <c r="J158" s="114"/>
      <c r="K158" s="114"/>
      <c r="L158" s="114"/>
      <c r="M158" s="114"/>
      <c r="N158" s="114"/>
      <c r="O158" s="114"/>
      <c r="P158" s="114"/>
      <c r="Q158" s="114"/>
      <c r="R158" s="114"/>
      <c r="S158" s="114"/>
    </row>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sheetData>
  <mergeCells count="3">
    <mergeCell ref="A2:H2"/>
    <mergeCell ref="A5:I5"/>
    <mergeCell ref="A49:I49"/>
  </mergeCells>
  <dataValidations>
    <dataValidation type="list" allowBlank="1" showInputMessage="1" showErrorMessage="1" prompt="Soporte - Ingrese SI/NO segun la existencia del soporte de certificación" sqref="E68:E80">
      <formula1>$F$9:$F$10</formula1>
    </dataValidation>
    <dataValidation type="list" allowBlank="1" showErrorMessage="1" sqref="E52:E67">
      <formula1>CeIT!Soporte</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43"/>
    <col customWidth="1" min="2" max="2" width="50.0"/>
    <col customWidth="1" min="3" max="3" width="23.57"/>
    <col customWidth="1" min="4" max="4" width="11.71"/>
    <col customWidth="1" min="5" max="5" width="21.71"/>
    <col customWidth="1" min="6" max="6" width="17.71"/>
    <col customWidth="1" min="7" max="7" width="9.43"/>
    <col customWidth="1" min="8" max="8" width="13.43"/>
    <col customWidth="1" min="9" max="9" width="18.29"/>
    <col customWidth="1" min="10" max="10" width="16.43"/>
    <col customWidth="1" min="11" max="11" width="15.0"/>
    <col customWidth="1" min="12" max="20" width="7.57"/>
    <col customWidth="1" min="21" max="21" width="15.14"/>
  </cols>
  <sheetData>
    <row r="1" ht="15.75" customHeight="1">
      <c r="A1" s="6"/>
      <c r="B1" s="6"/>
      <c r="C1" s="6"/>
      <c r="D1" s="6"/>
      <c r="E1" s="6"/>
      <c r="F1" s="6"/>
      <c r="G1" s="6"/>
      <c r="H1" s="6"/>
      <c r="I1" s="6"/>
      <c r="J1" s="6"/>
      <c r="K1" s="6"/>
      <c r="L1" s="6"/>
      <c r="M1" s="6"/>
      <c r="N1" s="6"/>
      <c r="O1" s="6"/>
      <c r="P1" s="6"/>
      <c r="Q1" s="6"/>
      <c r="R1" s="6"/>
      <c r="S1" s="6"/>
      <c r="T1" s="6"/>
      <c r="U1" s="6"/>
    </row>
    <row r="2" ht="15.75" customHeight="1">
      <c r="A2" s="135" t="s">
        <v>626</v>
      </c>
      <c r="B2" s="20"/>
      <c r="C2" s="5"/>
      <c r="D2" s="63"/>
      <c r="E2" s="63"/>
      <c r="F2" s="6"/>
      <c r="G2" s="6"/>
      <c r="H2" s="6"/>
      <c r="I2" s="6"/>
      <c r="J2" s="6"/>
      <c r="K2" s="6"/>
      <c r="L2" s="6"/>
      <c r="M2" s="6"/>
      <c r="N2" s="6"/>
      <c r="O2" s="6"/>
      <c r="P2" s="6"/>
      <c r="Q2" s="6"/>
      <c r="R2" s="6"/>
      <c r="S2" s="6"/>
      <c r="T2" s="6"/>
      <c r="U2" s="6"/>
    </row>
    <row r="3" ht="18.0" customHeight="1">
      <c r="A3" s="6"/>
      <c r="B3" s="6"/>
      <c r="C3" s="6"/>
      <c r="D3" s="6"/>
      <c r="E3" s="6"/>
      <c r="F3" s="6"/>
      <c r="G3" s="6"/>
      <c r="H3" s="6"/>
      <c r="I3" s="6"/>
      <c r="J3" s="6"/>
      <c r="K3" s="6"/>
      <c r="L3" s="6"/>
      <c r="M3" s="6"/>
      <c r="N3" s="6"/>
      <c r="O3" s="6"/>
      <c r="P3" s="6"/>
      <c r="Q3" s="6"/>
      <c r="R3" s="6"/>
      <c r="S3" s="6"/>
      <c r="T3" s="6"/>
      <c r="U3" s="6"/>
    </row>
    <row r="4" ht="30.0" customHeight="1">
      <c r="A4" s="22" t="s">
        <v>4</v>
      </c>
      <c r="B4" s="22" t="s">
        <v>627</v>
      </c>
      <c r="C4" s="136" t="s">
        <v>32</v>
      </c>
      <c r="D4" s="22" t="s">
        <v>628</v>
      </c>
      <c r="E4" s="22" t="s">
        <v>629</v>
      </c>
      <c r="F4" s="22" t="s">
        <v>630</v>
      </c>
      <c r="G4" s="136" t="s">
        <v>631</v>
      </c>
      <c r="H4" s="12" t="s">
        <v>632</v>
      </c>
      <c r="I4" s="29" t="s">
        <v>633</v>
      </c>
      <c r="J4" s="137" t="s">
        <v>634</v>
      </c>
      <c r="K4" s="137" t="s">
        <v>635</v>
      </c>
      <c r="L4" s="6"/>
      <c r="M4" s="6"/>
      <c r="N4" s="6"/>
      <c r="O4" s="6"/>
      <c r="P4" s="6"/>
      <c r="Q4" s="6"/>
      <c r="R4" s="6"/>
      <c r="S4" s="6"/>
      <c r="T4" s="6"/>
      <c r="U4" s="6"/>
    </row>
    <row r="5" ht="38.25" customHeight="1">
      <c r="A5" s="23">
        <v>1.0</v>
      </c>
      <c r="B5" s="138" t="s">
        <v>636</v>
      </c>
      <c r="C5" s="138" t="s">
        <v>637</v>
      </c>
      <c r="D5" s="138">
        <v>1.0</v>
      </c>
      <c r="E5" s="138" t="s">
        <v>360</v>
      </c>
      <c r="F5" s="138" t="s">
        <v>29</v>
      </c>
      <c r="G5" s="138">
        <v>2013.0</v>
      </c>
      <c r="H5" s="138" t="s">
        <v>638</v>
      </c>
      <c r="I5" s="138">
        <v>2013.0</v>
      </c>
      <c r="J5" s="138" t="s">
        <v>639</v>
      </c>
      <c r="K5" s="138" t="s">
        <v>640</v>
      </c>
      <c r="L5" s="6"/>
      <c r="M5" s="6"/>
      <c r="N5" s="6"/>
      <c r="O5" s="6"/>
      <c r="P5" s="6"/>
      <c r="Q5" s="6"/>
      <c r="R5" s="6"/>
      <c r="S5" s="6"/>
      <c r="T5" s="6"/>
      <c r="U5" s="6"/>
    </row>
    <row r="6" ht="18.0" customHeight="1">
      <c r="A6" s="23">
        <v>2.0</v>
      </c>
      <c r="B6" s="138" t="s">
        <v>641</v>
      </c>
      <c r="C6" s="138" t="s">
        <v>642</v>
      </c>
      <c r="D6" s="138">
        <v>2.0</v>
      </c>
      <c r="E6" s="138" t="s">
        <v>360</v>
      </c>
      <c r="F6" s="138" t="s">
        <v>643</v>
      </c>
      <c r="G6" s="139">
        <v>41944.0</v>
      </c>
      <c r="H6" s="138" t="s">
        <v>638</v>
      </c>
      <c r="I6" s="138">
        <v>2014.0</v>
      </c>
      <c r="J6" s="138" t="s">
        <v>639</v>
      </c>
      <c r="K6" s="138" t="s">
        <v>111</v>
      </c>
      <c r="L6" s="6"/>
      <c r="M6" s="6"/>
      <c r="N6" s="6"/>
      <c r="O6" s="6"/>
      <c r="P6" s="6"/>
      <c r="Q6" s="6"/>
      <c r="R6" s="6"/>
      <c r="S6" s="6"/>
      <c r="T6" s="6"/>
      <c r="U6" s="6"/>
    </row>
    <row r="7" ht="18.0" customHeight="1">
      <c r="A7" s="23">
        <v>3.0</v>
      </c>
      <c r="B7" s="138" t="s">
        <v>644</v>
      </c>
      <c r="C7" s="138" t="s">
        <v>645</v>
      </c>
      <c r="D7" s="138">
        <v>1.0</v>
      </c>
      <c r="E7" s="138" t="s">
        <v>360</v>
      </c>
      <c r="F7" s="138" t="s">
        <v>643</v>
      </c>
      <c r="G7" s="139">
        <v>41944.0</v>
      </c>
      <c r="H7" s="138" t="s">
        <v>638</v>
      </c>
      <c r="I7" s="138">
        <v>2014.0</v>
      </c>
      <c r="J7" s="138" t="s">
        <v>639</v>
      </c>
      <c r="K7" s="138" t="s">
        <v>111</v>
      </c>
      <c r="L7" s="6"/>
      <c r="M7" s="6"/>
      <c r="N7" s="6"/>
      <c r="O7" s="6"/>
      <c r="P7" s="6"/>
      <c r="Q7" s="6"/>
      <c r="R7" s="6"/>
      <c r="S7" s="6"/>
      <c r="T7" s="6"/>
      <c r="U7" s="6"/>
    </row>
    <row r="8" ht="18.0" customHeight="1">
      <c r="A8" s="23">
        <v>4.0</v>
      </c>
      <c r="B8" s="138" t="s">
        <v>646</v>
      </c>
      <c r="C8" s="138" t="s">
        <v>647</v>
      </c>
      <c r="D8" s="138">
        <v>2.0</v>
      </c>
      <c r="E8" s="138" t="s">
        <v>360</v>
      </c>
      <c r="F8" s="138" t="s">
        <v>643</v>
      </c>
      <c r="G8" s="139">
        <v>42278.0</v>
      </c>
      <c r="H8" s="138" t="s">
        <v>638</v>
      </c>
      <c r="I8" s="138">
        <v>2015.0</v>
      </c>
      <c r="J8" s="138" t="s">
        <v>639</v>
      </c>
      <c r="K8" s="138" t="s">
        <v>111</v>
      </c>
      <c r="L8" s="6"/>
      <c r="M8" s="6"/>
      <c r="N8" s="6"/>
      <c r="O8" s="6"/>
      <c r="P8" s="6"/>
      <c r="Q8" s="6"/>
      <c r="R8" s="6"/>
      <c r="S8" s="6"/>
      <c r="T8" s="6"/>
      <c r="U8" s="6"/>
    </row>
    <row r="9" ht="18.0" customHeight="1">
      <c r="A9" s="23">
        <v>5.0</v>
      </c>
      <c r="B9" s="138" t="s">
        <v>648</v>
      </c>
      <c r="C9" s="138" t="s">
        <v>649</v>
      </c>
      <c r="D9" s="138">
        <v>2.0</v>
      </c>
      <c r="E9" s="138" t="s">
        <v>360</v>
      </c>
      <c r="F9" s="138" t="s">
        <v>643</v>
      </c>
      <c r="G9" s="140">
        <v>42552.0</v>
      </c>
      <c r="H9" s="138" t="s">
        <v>638</v>
      </c>
      <c r="I9" s="138">
        <v>2016.0</v>
      </c>
      <c r="J9" s="138" t="s">
        <v>639</v>
      </c>
      <c r="K9" s="138" t="s">
        <v>111</v>
      </c>
      <c r="L9" s="6"/>
      <c r="M9" s="6"/>
      <c r="N9" s="6"/>
      <c r="O9" s="6"/>
      <c r="P9" s="6"/>
      <c r="Q9" s="6"/>
      <c r="R9" s="6"/>
      <c r="S9" s="6"/>
      <c r="T9" s="6"/>
      <c r="U9" s="6"/>
    </row>
    <row r="10" ht="18.0" customHeight="1">
      <c r="A10" s="23">
        <v>6.0</v>
      </c>
      <c r="B10" s="36" t="s">
        <v>650</v>
      </c>
      <c r="C10" s="36" t="s">
        <v>651</v>
      </c>
      <c r="D10" s="36">
        <v>1.0</v>
      </c>
      <c r="E10" s="36" t="s">
        <v>360</v>
      </c>
      <c r="F10" s="36" t="s">
        <v>652</v>
      </c>
      <c r="G10" s="141">
        <v>42217.0</v>
      </c>
      <c r="H10" s="36" t="s">
        <v>638</v>
      </c>
      <c r="I10" s="44">
        <v>2015.0</v>
      </c>
      <c r="J10" s="23"/>
      <c r="K10" s="23"/>
      <c r="L10" s="6"/>
      <c r="M10" s="6"/>
      <c r="N10" s="6"/>
      <c r="O10" s="6"/>
      <c r="P10" s="6"/>
      <c r="Q10" s="6"/>
      <c r="R10" s="6"/>
      <c r="S10" s="6"/>
      <c r="T10" s="6"/>
      <c r="U10" s="6"/>
    </row>
    <row r="11" ht="18.0" customHeight="1">
      <c r="A11" s="23">
        <v>7.0</v>
      </c>
      <c r="B11" s="23"/>
      <c r="C11" s="23"/>
      <c r="D11" s="23"/>
      <c r="E11" s="23"/>
      <c r="F11" s="23"/>
      <c r="G11" s="23"/>
      <c r="H11" s="23"/>
      <c r="I11" s="35"/>
      <c r="J11" s="23"/>
      <c r="K11" s="23"/>
      <c r="L11" s="6"/>
      <c r="M11" s="6"/>
      <c r="N11" s="6"/>
      <c r="O11" s="6"/>
      <c r="P11" s="6"/>
      <c r="Q11" s="6"/>
      <c r="R11" s="6"/>
      <c r="S11" s="6"/>
      <c r="T11" s="6"/>
      <c r="U11" s="6"/>
    </row>
    <row r="12" ht="18.0" customHeight="1">
      <c r="A12" s="23">
        <v>8.0</v>
      </c>
      <c r="B12" s="23"/>
      <c r="C12" s="23"/>
      <c r="D12" s="23"/>
      <c r="E12" s="23"/>
      <c r="F12" s="23"/>
      <c r="G12" s="23"/>
      <c r="H12" s="23"/>
      <c r="I12" s="35"/>
      <c r="J12" s="23"/>
      <c r="K12" s="23"/>
      <c r="L12" s="6"/>
      <c r="M12" s="6"/>
      <c r="N12" s="6"/>
      <c r="O12" s="6"/>
      <c r="P12" s="6"/>
      <c r="Q12" s="6"/>
      <c r="R12" s="6"/>
      <c r="S12" s="6"/>
      <c r="T12" s="6"/>
      <c r="U12" s="6"/>
    </row>
    <row r="13" ht="18.0" customHeight="1">
      <c r="A13" s="23">
        <v>9.0</v>
      </c>
      <c r="B13" s="23"/>
      <c r="C13" s="23"/>
      <c r="D13" s="23"/>
      <c r="E13" s="23"/>
      <c r="F13" s="23"/>
      <c r="G13" s="23"/>
      <c r="H13" s="23"/>
      <c r="I13" s="35"/>
      <c r="J13" s="23"/>
      <c r="K13" s="23"/>
      <c r="L13" s="6"/>
      <c r="M13" s="6"/>
      <c r="N13" s="6"/>
      <c r="O13" s="6"/>
      <c r="P13" s="6"/>
      <c r="Q13" s="6"/>
      <c r="R13" s="6"/>
      <c r="S13" s="6"/>
      <c r="T13" s="6"/>
      <c r="U13" s="6"/>
    </row>
    <row r="14" ht="18.0" customHeight="1">
      <c r="A14" s="23">
        <v>10.0</v>
      </c>
      <c r="B14" s="23"/>
      <c r="C14" s="23"/>
      <c r="D14" s="23"/>
      <c r="E14" s="23"/>
      <c r="F14" s="23"/>
      <c r="G14" s="23"/>
      <c r="H14" s="23"/>
      <c r="I14" s="35"/>
      <c r="J14" s="23"/>
      <c r="K14" s="23"/>
      <c r="L14" s="6"/>
      <c r="M14" s="6"/>
      <c r="N14" s="6"/>
      <c r="O14" s="6"/>
      <c r="P14" s="6"/>
      <c r="Q14" s="6"/>
      <c r="R14" s="6"/>
      <c r="S14" s="6"/>
      <c r="T14" s="6"/>
      <c r="U14" s="6"/>
    </row>
    <row r="15" ht="18.0" customHeight="1">
      <c r="A15" s="23">
        <v>11.0</v>
      </c>
      <c r="B15" s="23"/>
      <c r="C15" s="23"/>
      <c r="D15" s="23"/>
      <c r="E15" s="23"/>
      <c r="F15" s="23"/>
      <c r="G15" s="23"/>
      <c r="H15" s="23"/>
      <c r="I15" s="35"/>
      <c r="J15" s="23"/>
      <c r="K15" s="23"/>
      <c r="L15" s="6"/>
      <c r="M15" s="6"/>
      <c r="N15" s="6"/>
      <c r="O15" s="6"/>
      <c r="P15" s="6"/>
      <c r="Q15" s="6"/>
      <c r="R15" s="6"/>
      <c r="S15" s="6"/>
      <c r="T15" s="6"/>
      <c r="U15" s="6"/>
    </row>
    <row r="16" ht="18.0" customHeight="1">
      <c r="A16" s="23">
        <v>12.0</v>
      </c>
      <c r="B16" s="23"/>
      <c r="C16" s="23"/>
      <c r="D16" s="23"/>
      <c r="E16" s="23"/>
      <c r="F16" s="23"/>
      <c r="G16" s="23"/>
      <c r="H16" s="23"/>
      <c r="I16" s="35"/>
      <c r="J16" s="23"/>
      <c r="K16" s="23"/>
      <c r="L16" s="6"/>
      <c r="M16" s="6"/>
      <c r="N16" s="6"/>
      <c r="O16" s="6"/>
      <c r="P16" s="6"/>
      <c r="Q16" s="6"/>
      <c r="R16" s="6"/>
      <c r="S16" s="6"/>
      <c r="T16" s="6"/>
      <c r="U16" s="6"/>
    </row>
    <row r="17" ht="18.0" customHeight="1">
      <c r="A17" s="23">
        <v>13.0</v>
      </c>
      <c r="B17" s="23"/>
      <c r="C17" s="23"/>
      <c r="D17" s="23"/>
      <c r="E17" s="23"/>
      <c r="F17" s="23"/>
      <c r="G17" s="23"/>
      <c r="H17" s="23"/>
      <c r="I17" s="35"/>
      <c r="J17" s="23"/>
      <c r="K17" s="23"/>
      <c r="L17" s="6"/>
      <c r="M17" s="6"/>
      <c r="N17" s="6"/>
      <c r="O17" s="6"/>
      <c r="P17" s="6"/>
      <c r="Q17" s="6"/>
      <c r="R17" s="6"/>
      <c r="S17" s="6"/>
      <c r="T17" s="6"/>
      <c r="U17" s="6"/>
    </row>
    <row r="18">
      <c r="A18" s="23">
        <v>15.0</v>
      </c>
      <c r="B18" s="23"/>
      <c r="C18" s="23"/>
      <c r="D18" s="23"/>
      <c r="E18" s="23"/>
      <c r="F18" s="23"/>
      <c r="G18" s="23"/>
      <c r="H18" s="23"/>
      <c r="I18" s="35"/>
      <c r="J18" s="23"/>
      <c r="K18" s="23"/>
      <c r="L18" s="6"/>
      <c r="M18" s="6"/>
      <c r="N18" s="6"/>
      <c r="O18" s="6"/>
      <c r="P18" s="6"/>
      <c r="Q18" s="6"/>
      <c r="R18" s="6"/>
      <c r="S18" s="6"/>
      <c r="T18" s="6"/>
      <c r="U18" s="6"/>
    </row>
    <row r="19">
      <c r="A19" s="23">
        <v>16.0</v>
      </c>
      <c r="B19" s="23"/>
      <c r="C19" s="23"/>
      <c r="D19" s="23"/>
      <c r="E19" s="23"/>
      <c r="F19" s="23"/>
      <c r="G19" s="23"/>
      <c r="H19" s="23"/>
      <c r="I19" s="35"/>
      <c r="J19" s="23"/>
      <c r="K19" s="23"/>
      <c r="L19" s="6"/>
      <c r="M19" s="6"/>
      <c r="N19" s="6"/>
      <c r="O19" s="6"/>
      <c r="P19" s="6"/>
      <c r="Q19" s="6"/>
      <c r="R19" s="6"/>
      <c r="S19" s="6"/>
      <c r="T19" s="6"/>
      <c r="U19" s="6"/>
    </row>
    <row r="20">
      <c r="A20" s="23">
        <v>17.0</v>
      </c>
      <c r="B20" s="23"/>
      <c r="C20" s="23"/>
      <c r="D20" s="23"/>
      <c r="E20" s="23"/>
      <c r="F20" s="23"/>
      <c r="G20" s="23"/>
      <c r="H20" s="23"/>
      <c r="I20" s="35"/>
      <c r="J20" s="23"/>
      <c r="K20" s="23"/>
      <c r="L20" s="6"/>
      <c r="M20" s="6"/>
      <c r="N20" s="6"/>
      <c r="O20" s="6"/>
      <c r="P20" s="6"/>
      <c r="Q20" s="6"/>
      <c r="R20" s="6"/>
      <c r="S20" s="6"/>
      <c r="T20" s="6"/>
      <c r="U20" s="6"/>
    </row>
    <row r="21" ht="15.75" customHeight="1">
      <c r="A21" s="23">
        <v>18.0</v>
      </c>
      <c r="B21" s="23"/>
      <c r="C21" s="23"/>
      <c r="D21" s="23"/>
      <c r="E21" s="23"/>
      <c r="F21" s="23"/>
      <c r="G21" s="23"/>
      <c r="H21" s="23"/>
      <c r="I21" s="35"/>
      <c r="J21" s="23"/>
      <c r="K21" s="23"/>
      <c r="L21" s="6"/>
      <c r="M21" s="6"/>
      <c r="N21" s="6"/>
      <c r="O21" s="6"/>
      <c r="P21" s="6"/>
      <c r="Q21" s="6"/>
      <c r="R21" s="6"/>
      <c r="S21" s="6"/>
      <c r="T21" s="6"/>
      <c r="U21" s="6"/>
    </row>
    <row r="22" ht="15.75" customHeight="1">
      <c r="A22" s="23">
        <v>19.0</v>
      </c>
      <c r="B22" s="23"/>
      <c r="C22" s="23"/>
      <c r="D22" s="23"/>
      <c r="E22" s="23"/>
      <c r="F22" s="23"/>
      <c r="G22" s="23"/>
      <c r="H22" s="23"/>
      <c r="I22" s="35"/>
      <c r="J22" s="23"/>
      <c r="K22" s="23"/>
      <c r="L22" s="6"/>
      <c r="M22" s="6"/>
      <c r="N22" s="6"/>
      <c r="O22" s="6"/>
      <c r="P22" s="6"/>
      <c r="Q22" s="6"/>
      <c r="R22" s="6"/>
      <c r="S22" s="6"/>
      <c r="T22" s="6"/>
      <c r="U22" s="6"/>
    </row>
    <row r="23" ht="15.75" customHeight="1">
      <c r="A23" s="23">
        <v>20.0</v>
      </c>
      <c r="B23" s="23"/>
      <c r="C23" s="23"/>
      <c r="D23" s="23"/>
      <c r="E23" s="23"/>
      <c r="F23" s="23"/>
      <c r="G23" s="23"/>
      <c r="H23" s="23"/>
      <c r="I23" s="35"/>
      <c r="J23" s="23"/>
      <c r="K23" s="23"/>
      <c r="L23" s="6"/>
      <c r="M23" s="6"/>
      <c r="N23" s="6"/>
      <c r="O23" s="6"/>
      <c r="P23" s="6"/>
      <c r="Q23" s="6"/>
      <c r="R23" s="6"/>
      <c r="S23" s="6"/>
      <c r="T23" s="6"/>
      <c r="U23" s="6"/>
    </row>
    <row r="24" ht="15.75" customHeight="1">
      <c r="A24" s="23">
        <v>21.0</v>
      </c>
      <c r="B24" s="23"/>
      <c r="C24" s="23"/>
      <c r="D24" s="23"/>
      <c r="E24" s="23"/>
      <c r="F24" s="23"/>
      <c r="G24" s="23"/>
      <c r="H24" s="23"/>
      <c r="I24" s="35"/>
      <c r="J24" s="23"/>
      <c r="K24" s="23"/>
      <c r="L24" s="6"/>
      <c r="M24" s="6"/>
      <c r="N24" s="6"/>
      <c r="O24" s="6"/>
      <c r="P24" s="6"/>
      <c r="Q24" s="6"/>
      <c r="R24" s="6"/>
      <c r="S24" s="6"/>
      <c r="T24" s="6"/>
      <c r="U24" s="6"/>
    </row>
    <row r="25" ht="15.75" customHeight="1">
      <c r="A25" s="23">
        <v>22.0</v>
      </c>
      <c r="B25" s="23"/>
      <c r="C25" s="23"/>
      <c r="D25" s="23"/>
      <c r="E25" s="23"/>
      <c r="F25" s="23"/>
      <c r="G25" s="23"/>
      <c r="H25" s="23"/>
      <c r="I25" s="35"/>
      <c r="J25" s="23"/>
      <c r="K25" s="23"/>
      <c r="L25" s="6"/>
      <c r="M25" s="6"/>
      <c r="N25" s="6"/>
      <c r="O25" s="6"/>
      <c r="P25" s="6"/>
      <c r="Q25" s="6"/>
      <c r="R25" s="6"/>
      <c r="S25" s="6"/>
      <c r="T25" s="6"/>
      <c r="U25" s="6"/>
    </row>
    <row r="26" ht="15.75" customHeight="1">
      <c r="A26" s="23">
        <v>23.0</v>
      </c>
      <c r="B26" s="23"/>
      <c r="C26" s="23"/>
      <c r="D26" s="23"/>
      <c r="E26" s="23"/>
      <c r="F26" s="23"/>
      <c r="G26" s="23"/>
      <c r="H26" s="23"/>
      <c r="I26" s="35"/>
      <c r="J26" s="23"/>
      <c r="K26" s="23"/>
      <c r="L26" s="6"/>
      <c r="M26" s="6"/>
      <c r="N26" s="6"/>
      <c r="O26" s="6"/>
      <c r="P26" s="6"/>
      <c r="Q26" s="6"/>
      <c r="R26" s="6"/>
      <c r="S26" s="6"/>
      <c r="T26" s="6"/>
      <c r="U26" s="6"/>
    </row>
    <row r="27" ht="18.0" customHeight="1">
      <c r="A27" s="23">
        <v>24.0</v>
      </c>
      <c r="B27" s="23"/>
      <c r="C27" s="23"/>
      <c r="D27" s="23"/>
      <c r="E27" s="23"/>
      <c r="F27" s="23"/>
      <c r="G27" s="23"/>
      <c r="H27" s="23"/>
      <c r="I27" s="35"/>
      <c r="J27" s="23"/>
      <c r="K27" s="23"/>
      <c r="L27" s="6"/>
      <c r="M27" s="6"/>
      <c r="N27" s="6"/>
      <c r="O27" s="6"/>
      <c r="P27" s="6"/>
      <c r="Q27" s="6"/>
      <c r="R27" s="6"/>
      <c r="S27" s="6"/>
      <c r="T27" s="6"/>
      <c r="U27" s="6"/>
    </row>
    <row r="28" ht="18.0" customHeight="1">
      <c r="A28" s="23">
        <v>25.0</v>
      </c>
      <c r="B28" s="23"/>
      <c r="C28" s="23"/>
      <c r="D28" s="23"/>
      <c r="E28" s="23"/>
      <c r="F28" s="23"/>
      <c r="G28" s="23"/>
      <c r="H28" s="23"/>
      <c r="I28" s="35"/>
      <c r="J28" s="23"/>
      <c r="K28" s="23"/>
      <c r="L28" s="6"/>
      <c r="M28" s="6"/>
      <c r="N28" s="6"/>
      <c r="O28" s="6"/>
      <c r="P28" s="6"/>
      <c r="Q28" s="6"/>
      <c r="R28" s="6"/>
      <c r="S28" s="6"/>
      <c r="T28" s="6"/>
      <c r="U28" s="6"/>
    </row>
    <row r="29" ht="18.0" customHeight="1">
      <c r="A29" s="23">
        <v>26.0</v>
      </c>
      <c r="B29" s="23"/>
      <c r="C29" s="23"/>
      <c r="D29" s="23"/>
      <c r="E29" s="23"/>
      <c r="F29" s="23"/>
      <c r="G29" s="23"/>
      <c r="H29" s="23"/>
      <c r="I29" s="35"/>
      <c r="J29" s="23"/>
      <c r="K29" s="23"/>
      <c r="L29" s="6"/>
      <c r="M29" s="6"/>
      <c r="N29" s="6"/>
      <c r="O29" s="6"/>
      <c r="P29" s="6"/>
      <c r="Q29" s="6"/>
      <c r="R29" s="6"/>
      <c r="S29" s="6"/>
      <c r="T29" s="6"/>
      <c r="U29" s="6"/>
    </row>
    <row r="30" ht="18.0" customHeight="1">
      <c r="A30" s="23">
        <v>27.0</v>
      </c>
      <c r="B30" s="23"/>
      <c r="C30" s="23"/>
      <c r="D30" s="23"/>
      <c r="E30" s="23"/>
      <c r="F30" s="23"/>
      <c r="G30" s="23"/>
      <c r="H30" s="23"/>
      <c r="I30" s="35"/>
      <c r="J30" s="23"/>
      <c r="K30" s="23"/>
      <c r="L30" s="6"/>
      <c r="M30" s="6"/>
      <c r="N30" s="6"/>
      <c r="O30" s="6"/>
      <c r="P30" s="6"/>
      <c r="Q30" s="6"/>
      <c r="R30" s="6"/>
      <c r="S30" s="6"/>
      <c r="T30" s="6"/>
      <c r="U30" s="6"/>
    </row>
    <row r="31" ht="18.0" customHeight="1">
      <c r="A31" s="23">
        <v>28.0</v>
      </c>
      <c r="B31" s="23"/>
      <c r="C31" s="23"/>
      <c r="D31" s="23"/>
      <c r="E31" s="23"/>
      <c r="F31" s="23"/>
      <c r="G31" s="23"/>
      <c r="H31" s="23"/>
      <c r="I31" s="35"/>
      <c r="J31" s="23"/>
      <c r="K31" s="23"/>
      <c r="L31" s="6"/>
      <c r="M31" s="6"/>
      <c r="N31" s="6"/>
      <c r="O31" s="6"/>
      <c r="P31" s="6"/>
      <c r="Q31" s="6"/>
      <c r="R31" s="6"/>
      <c r="S31" s="6"/>
      <c r="T31" s="6"/>
      <c r="U31" s="6"/>
    </row>
    <row r="32" ht="18.0" customHeight="1">
      <c r="A32" s="23">
        <v>29.0</v>
      </c>
      <c r="B32" s="39"/>
      <c r="C32" s="39"/>
      <c r="D32" s="23"/>
      <c r="E32" s="23"/>
      <c r="F32" s="23"/>
      <c r="G32" s="23"/>
      <c r="H32" s="23"/>
      <c r="I32" s="35"/>
      <c r="J32" s="23"/>
      <c r="K32" s="23"/>
      <c r="L32" s="6"/>
      <c r="M32" s="6"/>
      <c r="N32" s="6"/>
      <c r="O32" s="6"/>
      <c r="P32" s="6"/>
      <c r="Q32" s="6"/>
      <c r="R32" s="6"/>
      <c r="S32" s="6"/>
      <c r="T32" s="6"/>
      <c r="U32" s="6"/>
    </row>
    <row r="33" ht="18.0" customHeight="1">
      <c r="A33" s="23">
        <v>30.0</v>
      </c>
      <c r="B33" s="39"/>
      <c r="C33" s="39"/>
      <c r="D33" s="23"/>
      <c r="E33" s="23"/>
      <c r="F33" s="23"/>
      <c r="G33" s="23"/>
      <c r="H33" s="23"/>
      <c r="I33" s="35"/>
      <c r="J33" s="23"/>
      <c r="K33" s="23"/>
      <c r="L33" s="6"/>
      <c r="M33" s="6"/>
      <c r="N33" s="6"/>
      <c r="O33" s="6"/>
      <c r="P33" s="6"/>
      <c r="Q33" s="6"/>
      <c r="R33" s="6"/>
      <c r="S33" s="6"/>
      <c r="T33" s="6"/>
      <c r="U33" s="6"/>
    </row>
    <row r="34" ht="18.0" customHeight="1">
      <c r="A34" s="23"/>
      <c r="B34" s="39"/>
      <c r="C34" s="39"/>
      <c r="D34" s="23"/>
      <c r="E34" s="23"/>
      <c r="F34" s="23"/>
      <c r="G34" s="23"/>
      <c r="H34" s="23"/>
      <c r="I34" s="35"/>
      <c r="J34" s="23"/>
      <c r="K34" s="23"/>
      <c r="L34" s="6"/>
      <c r="M34" s="6"/>
      <c r="N34" s="6"/>
      <c r="O34" s="6"/>
      <c r="P34" s="6"/>
      <c r="Q34" s="6"/>
      <c r="R34" s="6"/>
      <c r="S34" s="6"/>
      <c r="T34" s="6"/>
      <c r="U34" s="6"/>
    </row>
    <row r="35" ht="18.0" customHeight="1">
      <c r="A35" s="23"/>
      <c r="B35" s="23"/>
      <c r="C35" s="23"/>
      <c r="D35" s="23"/>
      <c r="E35" s="23"/>
      <c r="F35" s="23"/>
      <c r="G35" s="23"/>
      <c r="H35" s="23"/>
      <c r="I35" s="35"/>
      <c r="J35" s="23"/>
      <c r="K35" s="23"/>
      <c r="L35" s="6"/>
      <c r="M35" s="6"/>
      <c r="N35" s="6"/>
      <c r="O35" s="6"/>
      <c r="P35" s="6"/>
      <c r="Q35" s="6"/>
      <c r="R35" s="6"/>
      <c r="S35" s="6"/>
      <c r="T35" s="6"/>
      <c r="U35" s="6"/>
    </row>
    <row r="36" ht="18.0" customHeight="1">
      <c r="A36" s="23"/>
      <c r="B36" s="39"/>
      <c r="C36" s="39"/>
      <c r="D36" s="23"/>
      <c r="E36" s="23"/>
      <c r="F36" s="23"/>
      <c r="G36" s="23"/>
      <c r="H36" s="23"/>
      <c r="I36" s="35"/>
      <c r="J36" s="23"/>
      <c r="K36" s="23"/>
      <c r="L36" s="6"/>
      <c r="M36" s="6"/>
      <c r="N36" s="6"/>
      <c r="O36" s="6"/>
      <c r="P36" s="6"/>
      <c r="Q36" s="6"/>
      <c r="R36" s="6"/>
      <c r="S36" s="6"/>
      <c r="T36" s="6"/>
      <c r="U36" s="6"/>
    </row>
    <row r="37" ht="18.0" customHeight="1">
      <c r="A37" s="23"/>
      <c r="B37" s="39"/>
      <c r="C37" s="39"/>
      <c r="D37" s="23"/>
      <c r="E37" s="23"/>
      <c r="F37" s="23"/>
      <c r="G37" s="23"/>
      <c r="H37" s="23"/>
      <c r="I37" s="35"/>
      <c r="J37" s="23"/>
      <c r="K37" s="23"/>
      <c r="L37" s="6"/>
      <c r="M37" s="6"/>
      <c r="N37" s="6"/>
      <c r="O37" s="6"/>
      <c r="P37" s="6"/>
      <c r="Q37" s="6"/>
      <c r="R37" s="6"/>
      <c r="S37" s="6"/>
      <c r="T37" s="6"/>
      <c r="U37" s="6"/>
    </row>
    <row r="38" ht="18.0" customHeight="1">
      <c r="A38" s="23"/>
      <c r="B38" s="39"/>
      <c r="C38" s="1"/>
      <c r="D38" s="23"/>
      <c r="E38" s="23"/>
      <c r="F38" s="23"/>
      <c r="G38" s="23"/>
      <c r="H38" s="23"/>
      <c r="I38" s="35"/>
      <c r="J38" s="23"/>
      <c r="K38" s="23"/>
      <c r="L38" s="6"/>
      <c r="M38" s="6"/>
      <c r="N38" s="6"/>
      <c r="O38" s="6"/>
      <c r="P38" s="6"/>
      <c r="Q38" s="6"/>
      <c r="R38" s="6"/>
      <c r="S38" s="6"/>
      <c r="T38" s="6"/>
      <c r="U38" s="6"/>
    </row>
    <row r="39" ht="18.0" customHeight="1">
      <c r="A39" s="23"/>
      <c r="B39" s="39"/>
      <c r="C39" s="39"/>
      <c r="D39" s="23"/>
      <c r="E39" s="23"/>
      <c r="F39" s="23"/>
      <c r="G39" s="23"/>
      <c r="H39" s="23"/>
      <c r="I39" s="35"/>
      <c r="J39" s="23"/>
      <c r="K39" s="23"/>
      <c r="L39" s="6"/>
      <c r="M39" s="6"/>
      <c r="N39" s="6"/>
      <c r="O39" s="6"/>
      <c r="P39" s="6"/>
      <c r="Q39" s="6"/>
      <c r="R39" s="6"/>
      <c r="S39" s="6"/>
      <c r="T39" s="6"/>
      <c r="U39" s="6"/>
    </row>
    <row r="40" ht="18.0" customHeight="1">
      <c r="A40" s="23"/>
      <c r="B40" s="39"/>
      <c r="C40" s="39"/>
      <c r="D40" s="23"/>
      <c r="E40" s="23"/>
      <c r="F40" s="23"/>
      <c r="G40" s="23"/>
      <c r="H40" s="23"/>
      <c r="I40" s="35"/>
      <c r="J40" s="23"/>
      <c r="K40" s="23"/>
      <c r="L40" s="6"/>
      <c r="M40" s="6"/>
      <c r="N40" s="6"/>
      <c r="O40" s="6"/>
      <c r="P40" s="6"/>
      <c r="Q40" s="6"/>
      <c r="R40" s="6"/>
      <c r="S40" s="6"/>
      <c r="T40" s="6"/>
      <c r="U40" s="6"/>
    </row>
    <row r="41" ht="18.0" customHeight="1">
      <c r="A41" s="23"/>
      <c r="B41" s="23"/>
      <c r="C41" s="23"/>
      <c r="D41" s="23"/>
      <c r="E41" s="23"/>
      <c r="F41" s="23"/>
      <c r="G41" s="23"/>
      <c r="H41" s="23"/>
      <c r="I41" s="35"/>
      <c r="J41" s="23"/>
      <c r="K41" s="23"/>
      <c r="L41" s="6"/>
      <c r="M41" s="6"/>
      <c r="N41" s="6"/>
      <c r="O41" s="6"/>
      <c r="P41" s="6"/>
      <c r="Q41" s="6"/>
      <c r="R41" s="6"/>
      <c r="S41" s="6"/>
      <c r="T41" s="6"/>
      <c r="U41" s="6"/>
    </row>
    <row r="42" ht="18.0" customHeight="1">
      <c r="A42" s="23"/>
      <c r="B42" s="1"/>
      <c r="C42" s="23"/>
      <c r="D42" s="23"/>
      <c r="E42" s="23"/>
      <c r="F42" s="23"/>
      <c r="G42" s="23"/>
      <c r="H42" s="23"/>
      <c r="I42" s="35"/>
      <c r="J42" s="23"/>
      <c r="K42" s="23"/>
      <c r="L42" s="6"/>
      <c r="M42" s="6"/>
      <c r="N42" s="6"/>
      <c r="O42" s="6"/>
      <c r="P42" s="6"/>
      <c r="Q42" s="6"/>
      <c r="R42" s="6"/>
      <c r="S42" s="6"/>
      <c r="T42" s="6"/>
      <c r="U42" s="6"/>
    </row>
    <row r="43" ht="18.0" customHeight="1">
      <c r="A43" s="23"/>
      <c r="B43" s="23"/>
      <c r="C43" s="23"/>
      <c r="D43" s="23"/>
      <c r="E43" s="23"/>
      <c r="F43" s="23"/>
      <c r="G43" s="6"/>
      <c r="H43" s="23"/>
      <c r="I43" s="35"/>
      <c r="J43" s="23"/>
      <c r="K43" s="23"/>
      <c r="L43" s="6"/>
      <c r="M43" s="6"/>
      <c r="N43" s="6"/>
      <c r="O43" s="6"/>
      <c r="P43" s="6"/>
      <c r="Q43" s="6"/>
      <c r="R43" s="6"/>
      <c r="S43" s="6"/>
      <c r="T43" s="6"/>
      <c r="U43" s="6"/>
    </row>
    <row r="44" ht="18.0" customHeight="1">
      <c r="A44" s="23"/>
      <c r="B44" s="23"/>
      <c r="C44" s="23"/>
      <c r="D44" s="23"/>
      <c r="E44" s="23"/>
      <c r="F44" s="23"/>
      <c r="G44" s="23"/>
      <c r="H44" s="23"/>
      <c r="I44" s="35"/>
      <c r="J44" s="23"/>
      <c r="K44" s="23"/>
      <c r="L44" s="6"/>
      <c r="M44" s="6"/>
      <c r="N44" s="6"/>
      <c r="O44" s="6"/>
      <c r="P44" s="6"/>
      <c r="Q44" s="6"/>
      <c r="R44" s="6"/>
      <c r="S44" s="6"/>
      <c r="T44" s="6"/>
      <c r="U44" s="6"/>
    </row>
    <row r="45" ht="18.0" customHeight="1">
      <c r="A45" s="23"/>
      <c r="B45" s="23"/>
      <c r="C45" s="23"/>
      <c r="D45" s="23"/>
      <c r="E45" s="23"/>
      <c r="F45" s="23"/>
      <c r="G45" s="23"/>
      <c r="H45" s="23"/>
      <c r="I45" s="35"/>
      <c r="J45" s="23"/>
      <c r="K45" s="23"/>
      <c r="L45" s="6"/>
      <c r="M45" s="6"/>
      <c r="N45" s="6"/>
      <c r="O45" s="6"/>
      <c r="P45" s="6"/>
      <c r="Q45" s="6"/>
      <c r="R45" s="6"/>
      <c r="S45" s="6"/>
      <c r="T45" s="6"/>
      <c r="U45" s="6"/>
    </row>
    <row r="46" ht="18.0" customHeight="1">
      <c r="A46" s="23"/>
      <c r="B46" s="23"/>
      <c r="C46" s="23"/>
      <c r="D46" s="23"/>
      <c r="E46" s="23"/>
      <c r="F46" s="23"/>
      <c r="G46" s="23"/>
      <c r="H46" s="23"/>
      <c r="I46" s="35"/>
      <c r="J46" s="23"/>
      <c r="K46" s="23"/>
      <c r="L46" s="6"/>
      <c r="M46" s="6"/>
      <c r="N46" s="6"/>
      <c r="O46" s="6"/>
      <c r="P46" s="6"/>
      <c r="Q46" s="6"/>
      <c r="R46" s="6"/>
      <c r="S46" s="6"/>
      <c r="T46" s="6"/>
      <c r="U46" s="6"/>
    </row>
    <row r="47" ht="18.0" customHeight="1">
      <c r="A47" s="23"/>
      <c r="B47" s="23"/>
      <c r="C47" s="23"/>
      <c r="D47" s="23"/>
      <c r="E47" s="23"/>
      <c r="F47" s="23"/>
      <c r="G47" s="23"/>
      <c r="H47" s="23"/>
      <c r="I47" s="35"/>
      <c r="J47" s="23"/>
      <c r="K47" s="23"/>
      <c r="L47" s="6"/>
      <c r="M47" s="6"/>
      <c r="N47" s="6"/>
      <c r="O47" s="6"/>
      <c r="P47" s="6"/>
      <c r="Q47" s="6"/>
      <c r="R47" s="6"/>
      <c r="S47" s="6"/>
      <c r="T47" s="6"/>
      <c r="U47" s="6"/>
    </row>
    <row r="48" ht="18.0" customHeight="1">
      <c r="A48" s="23"/>
      <c r="B48" s="23"/>
      <c r="C48" s="23"/>
      <c r="D48" s="23"/>
      <c r="E48" s="23"/>
      <c r="F48" s="23"/>
      <c r="G48" s="23"/>
      <c r="H48" s="23"/>
      <c r="I48" s="35"/>
      <c r="J48" s="23"/>
      <c r="K48" s="23"/>
      <c r="L48" s="6"/>
      <c r="M48" s="6"/>
      <c r="N48" s="6"/>
      <c r="O48" s="6"/>
      <c r="P48" s="6"/>
      <c r="Q48" s="6"/>
      <c r="R48" s="6"/>
      <c r="S48" s="6"/>
      <c r="T48" s="6"/>
      <c r="U48" s="6"/>
    </row>
    <row r="49" ht="18.0" customHeight="1">
      <c r="A49" s="23"/>
      <c r="B49" s="39"/>
      <c r="C49" s="39"/>
      <c r="D49" s="23"/>
      <c r="E49" s="23"/>
      <c r="F49" s="23"/>
      <c r="G49" s="23"/>
      <c r="H49" s="23"/>
      <c r="I49" s="35"/>
      <c r="J49" s="23"/>
      <c r="K49" s="23"/>
      <c r="L49" s="6"/>
      <c r="M49" s="6"/>
      <c r="N49" s="6"/>
      <c r="O49" s="6"/>
      <c r="P49" s="6"/>
      <c r="Q49" s="6"/>
      <c r="R49" s="6"/>
      <c r="S49" s="6"/>
      <c r="T49" s="6"/>
      <c r="U49" s="6"/>
    </row>
    <row r="50" ht="18.0" customHeight="1">
      <c r="A50" s="23"/>
      <c r="B50" s="39"/>
      <c r="C50" s="39"/>
      <c r="D50" s="23"/>
      <c r="E50" s="23"/>
      <c r="F50" s="23"/>
      <c r="G50" s="23"/>
      <c r="H50" s="23"/>
      <c r="I50" s="35"/>
      <c r="J50" s="23"/>
      <c r="K50" s="23"/>
      <c r="L50" s="6"/>
      <c r="M50" s="6"/>
      <c r="N50" s="6"/>
      <c r="O50" s="6"/>
      <c r="P50" s="6"/>
      <c r="Q50" s="6"/>
      <c r="R50" s="6"/>
      <c r="S50" s="6"/>
      <c r="T50" s="6"/>
      <c r="U50" s="6"/>
    </row>
    <row r="51" ht="18.0" customHeight="1">
      <c r="A51" s="23"/>
      <c r="B51" s="39"/>
      <c r="C51" s="39"/>
      <c r="D51" s="23"/>
      <c r="E51" s="23"/>
      <c r="F51" s="23"/>
      <c r="G51" s="23"/>
      <c r="H51" s="23"/>
      <c r="I51" s="35"/>
      <c r="J51" s="23"/>
      <c r="K51" s="23"/>
      <c r="L51" s="6"/>
      <c r="M51" s="6"/>
      <c r="N51" s="6"/>
      <c r="O51" s="6"/>
      <c r="P51" s="6"/>
      <c r="Q51" s="6"/>
      <c r="R51" s="6"/>
      <c r="S51" s="6"/>
      <c r="T51" s="6"/>
      <c r="U51" s="6"/>
    </row>
    <row r="52" ht="18.0" customHeight="1">
      <c r="A52" s="23"/>
      <c r="B52" s="39"/>
      <c r="C52" s="39"/>
      <c r="D52" s="23"/>
      <c r="E52" s="23"/>
      <c r="F52" s="23"/>
      <c r="G52" s="23"/>
      <c r="H52" s="23"/>
      <c r="I52" s="35"/>
      <c r="J52" s="23"/>
      <c r="K52" s="23"/>
      <c r="L52" s="6"/>
      <c r="M52" s="6"/>
      <c r="N52" s="6"/>
      <c r="O52" s="6"/>
      <c r="P52" s="6"/>
      <c r="Q52" s="6"/>
      <c r="R52" s="6"/>
      <c r="S52" s="6"/>
      <c r="T52" s="6"/>
      <c r="U52" s="6"/>
    </row>
    <row r="53" ht="18.0" customHeight="1">
      <c r="A53" s="23"/>
      <c r="B53" s="23"/>
      <c r="C53" s="23"/>
      <c r="D53" s="23"/>
      <c r="E53" s="23"/>
      <c r="F53" s="23"/>
      <c r="G53" s="23"/>
      <c r="H53" s="23"/>
      <c r="I53" s="23"/>
      <c r="J53" s="59"/>
      <c r="K53" s="6"/>
      <c r="L53" s="6"/>
      <c r="M53" s="6"/>
      <c r="N53" s="6"/>
      <c r="O53" s="6"/>
      <c r="P53" s="6"/>
      <c r="Q53" s="6"/>
      <c r="R53" s="6"/>
      <c r="S53" s="6"/>
      <c r="T53" s="6"/>
      <c r="U53" s="6"/>
    </row>
    <row r="54" ht="18.0" customHeight="1">
      <c r="A54" s="23"/>
      <c r="B54" s="23"/>
      <c r="C54" s="23"/>
      <c r="D54" s="23"/>
      <c r="E54" s="23"/>
      <c r="F54" s="23"/>
      <c r="G54" s="23"/>
      <c r="H54" s="23"/>
      <c r="I54" s="23"/>
      <c r="J54" s="23"/>
      <c r="K54" s="6"/>
      <c r="L54" s="6"/>
      <c r="M54" s="6"/>
      <c r="N54" s="6"/>
      <c r="O54" s="6"/>
      <c r="P54" s="6"/>
      <c r="Q54" s="6"/>
      <c r="R54" s="6"/>
      <c r="S54" s="6"/>
      <c r="T54" s="6"/>
      <c r="U54" s="6"/>
    </row>
    <row r="55" ht="18.0" customHeight="1">
      <c r="A55" s="23"/>
      <c r="B55" s="23"/>
      <c r="C55" s="23"/>
      <c r="D55" s="23"/>
      <c r="E55" s="23"/>
      <c r="F55" s="23"/>
      <c r="G55" s="23"/>
      <c r="H55" s="23"/>
      <c r="I55" s="23"/>
      <c r="J55" s="23"/>
      <c r="K55" s="6"/>
      <c r="L55" s="6"/>
      <c r="M55" s="6"/>
      <c r="N55" s="6"/>
      <c r="O55" s="6"/>
      <c r="P55" s="6"/>
      <c r="Q55" s="6"/>
      <c r="R55" s="6"/>
      <c r="S55" s="6"/>
      <c r="T55" s="6"/>
      <c r="U55" s="6"/>
    </row>
    <row r="56" ht="18.0" customHeight="1">
      <c r="A56" s="23"/>
      <c r="B56" s="23"/>
      <c r="C56" s="23"/>
      <c r="D56" s="23"/>
      <c r="E56" s="23"/>
      <c r="F56" s="23"/>
      <c r="G56" s="23"/>
      <c r="H56" s="23"/>
      <c r="I56" s="23"/>
      <c r="J56" s="23"/>
      <c r="K56" s="6"/>
      <c r="L56" s="6"/>
      <c r="M56" s="6"/>
      <c r="N56" s="6"/>
      <c r="O56" s="6"/>
      <c r="P56" s="6"/>
      <c r="Q56" s="6"/>
      <c r="R56" s="6"/>
      <c r="S56" s="6"/>
      <c r="T56" s="6"/>
      <c r="U56" s="6"/>
    </row>
    <row r="57" ht="18.0" customHeight="1">
      <c r="A57" s="23"/>
      <c r="B57" s="23"/>
      <c r="C57" s="1"/>
      <c r="D57" s="23"/>
      <c r="E57" s="23"/>
      <c r="F57" s="23"/>
      <c r="G57" s="23"/>
      <c r="H57" s="23"/>
      <c r="I57" s="23"/>
      <c r="J57" s="23"/>
      <c r="K57" s="6"/>
      <c r="L57" s="6"/>
      <c r="M57" s="6"/>
      <c r="N57" s="6"/>
      <c r="O57" s="6"/>
      <c r="P57" s="6"/>
      <c r="Q57" s="6"/>
      <c r="R57" s="6"/>
      <c r="S57" s="6"/>
      <c r="T57" s="6"/>
      <c r="U57" s="6"/>
    </row>
    <row r="58" ht="18.0" customHeight="1">
      <c r="A58" s="23"/>
      <c r="B58" s="1"/>
      <c r="C58" s="39"/>
      <c r="D58" s="23"/>
      <c r="E58" s="23"/>
      <c r="F58" s="23"/>
      <c r="G58" s="23"/>
      <c r="H58" s="23"/>
      <c r="I58" s="23"/>
      <c r="J58" s="23"/>
      <c r="K58" s="6"/>
      <c r="L58" s="6"/>
      <c r="M58" s="6"/>
      <c r="N58" s="6"/>
      <c r="O58" s="6"/>
      <c r="P58" s="6"/>
      <c r="Q58" s="6"/>
      <c r="R58" s="6"/>
      <c r="S58" s="6"/>
      <c r="T58" s="6"/>
      <c r="U58" s="6"/>
    </row>
    <row r="59" ht="18.0" customHeight="1">
      <c r="A59" s="23"/>
      <c r="B59" s="39"/>
      <c r="C59" s="39"/>
      <c r="D59" s="23"/>
      <c r="E59" s="23"/>
      <c r="F59" s="23"/>
      <c r="G59" s="23"/>
      <c r="H59" s="23"/>
      <c r="I59" s="23"/>
      <c r="J59" s="23"/>
      <c r="K59" s="6"/>
      <c r="L59" s="6"/>
      <c r="M59" s="6"/>
      <c r="N59" s="6"/>
      <c r="O59" s="6"/>
      <c r="P59" s="6"/>
      <c r="Q59" s="6"/>
      <c r="R59" s="6"/>
      <c r="S59" s="6"/>
      <c r="T59" s="6"/>
      <c r="U59" s="6"/>
    </row>
    <row r="60" ht="18.0" customHeight="1">
      <c r="A60" s="23"/>
      <c r="B60" s="39"/>
      <c r="C60" s="39"/>
      <c r="D60" s="23"/>
      <c r="E60" s="23"/>
      <c r="F60" s="23"/>
      <c r="G60" s="23"/>
      <c r="H60" s="23"/>
      <c r="I60" s="23"/>
      <c r="J60" s="23"/>
      <c r="K60" s="6"/>
      <c r="L60" s="6"/>
      <c r="M60" s="6"/>
      <c r="N60" s="6"/>
      <c r="O60" s="6"/>
      <c r="P60" s="6"/>
      <c r="Q60" s="6"/>
      <c r="R60" s="6"/>
      <c r="S60" s="6"/>
      <c r="T60" s="6"/>
      <c r="U60" s="6"/>
    </row>
    <row r="61" ht="18.0" customHeight="1">
      <c r="A61" s="23"/>
      <c r="B61" s="39"/>
      <c r="C61" s="39"/>
      <c r="D61" s="23"/>
      <c r="E61" s="23"/>
      <c r="F61" s="23"/>
      <c r="G61" s="23"/>
      <c r="H61" s="23"/>
      <c r="I61" s="23"/>
      <c r="J61" s="23"/>
      <c r="K61" s="6"/>
      <c r="L61" s="6"/>
      <c r="M61" s="6"/>
      <c r="N61" s="6"/>
      <c r="O61" s="6"/>
      <c r="P61" s="6"/>
      <c r="Q61" s="6"/>
      <c r="R61" s="6"/>
      <c r="S61" s="6"/>
      <c r="T61" s="6"/>
      <c r="U61" s="6"/>
    </row>
    <row r="62" ht="18.0" customHeight="1">
      <c r="A62" s="23"/>
      <c r="B62" s="39"/>
      <c r="C62" s="39"/>
      <c r="D62" s="23"/>
      <c r="E62" s="23"/>
      <c r="F62" s="23"/>
      <c r="G62" s="23"/>
      <c r="H62" s="23"/>
      <c r="I62" s="23"/>
      <c r="J62" s="23"/>
      <c r="K62" s="6"/>
      <c r="L62" s="6"/>
      <c r="M62" s="6"/>
      <c r="N62" s="6"/>
      <c r="O62" s="6"/>
      <c r="P62" s="6"/>
      <c r="Q62" s="6"/>
      <c r="R62" s="6"/>
      <c r="S62" s="6"/>
      <c r="T62" s="6"/>
      <c r="U62" s="6"/>
    </row>
    <row r="63" ht="18.0" customHeight="1">
      <c r="A63" s="23"/>
      <c r="B63" s="23"/>
      <c r="C63" s="39"/>
      <c r="D63" s="23"/>
      <c r="E63" s="23"/>
      <c r="F63" s="23"/>
      <c r="G63" s="23"/>
      <c r="H63" s="23"/>
      <c r="I63" s="23"/>
      <c r="J63" s="23"/>
      <c r="K63" s="6"/>
      <c r="L63" s="6"/>
      <c r="M63" s="6"/>
      <c r="N63" s="6"/>
      <c r="O63" s="6"/>
      <c r="P63" s="6"/>
      <c r="Q63" s="6"/>
      <c r="R63" s="6"/>
      <c r="S63" s="6"/>
      <c r="T63" s="6"/>
      <c r="U63" s="6"/>
    </row>
    <row r="64" ht="18.0" customHeight="1">
      <c r="A64" s="23"/>
      <c r="B64" s="6"/>
      <c r="C64" s="39"/>
      <c r="D64" s="23"/>
      <c r="E64" s="23"/>
      <c r="F64" s="23"/>
      <c r="G64" s="23"/>
      <c r="H64" s="23"/>
      <c r="I64" s="23"/>
      <c r="J64" s="23"/>
      <c r="K64" s="6"/>
      <c r="L64" s="6"/>
      <c r="M64" s="6"/>
      <c r="N64" s="6"/>
      <c r="O64" s="6"/>
      <c r="P64" s="6"/>
      <c r="Q64" s="6"/>
      <c r="R64" s="6"/>
      <c r="S64" s="6"/>
      <c r="T64" s="6"/>
      <c r="U64" s="6"/>
    </row>
    <row r="65" ht="18.0" customHeight="1">
      <c r="A65" s="23"/>
      <c r="B65" s="39"/>
      <c r="C65" s="39"/>
      <c r="D65" s="23"/>
      <c r="E65" s="23"/>
      <c r="F65" s="23"/>
      <c r="G65" s="23"/>
      <c r="H65" s="23"/>
      <c r="I65" s="23"/>
      <c r="J65" s="23"/>
      <c r="K65" s="6"/>
      <c r="L65" s="6"/>
      <c r="M65" s="6"/>
      <c r="N65" s="6"/>
      <c r="O65" s="6"/>
      <c r="P65" s="6"/>
      <c r="Q65" s="6"/>
      <c r="R65" s="6"/>
      <c r="S65" s="6"/>
      <c r="T65" s="6"/>
      <c r="U65" s="6"/>
    </row>
    <row r="66" ht="18.0" customHeight="1">
      <c r="A66" s="23"/>
      <c r="B66" s="39"/>
      <c r="C66" s="39"/>
      <c r="D66" s="23"/>
      <c r="E66" s="23"/>
      <c r="F66" s="23"/>
      <c r="G66" s="23"/>
      <c r="H66" s="23"/>
      <c r="I66" s="23"/>
      <c r="J66" s="23"/>
      <c r="K66" s="6"/>
      <c r="L66" s="6"/>
      <c r="M66" s="6"/>
      <c r="N66" s="6"/>
      <c r="O66" s="6"/>
      <c r="P66" s="6"/>
      <c r="Q66" s="6"/>
      <c r="R66" s="6"/>
      <c r="S66" s="6"/>
      <c r="T66" s="6"/>
      <c r="U66" s="6"/>
    </row>
    <row r="67" ht="18.0" customHeight="1">
      <c r="A67" s="23"/>
      <c r="B67" s="1"/>
      <c r="C67" s="39"/>
      <c r="D67" s="23"/>
      <c r="E67" s="23"/>
      <c r="F67" s="23"/>
      <c r="G67" s="23"/>
      <c r="H67" s="23"/>
      <c r="I67" s="23"/>
      <c r="J67" s="23"/>
      <c r="K67" s="6"/>
      <c r="L67" s="6"/>
      <c r="M67" s="6"/>
      <c r="N67" s="6"/>
      <c r="O67" s="6"/>
      <c r="P67" s="6"/>
      <c r="Q67" s="6"/>
      <c r="R67" s="6"/>
      <c r="S67" s="6"/>
      <c r="T67" s="6"/>
      <c r="U67" s="6"/>
    </row>
    <row r="68" ht="18.0" customHeight="1">
      <c r="A68" s="23"/>
      <c r="B68" s="39"/>
      <c r="C68" s="39"/>
      <c r="D68" s="23"/>
      <c r="E68" s="23"/>
      <c r="F68" s="23"/>
      <c r="G68" s="23"/>
      <c r="H68" s="23"/>
      <c r="I68" s="23"/>
      <c r="J68" s="23"/>
      <c r="K68" s="6"/>
      <c r="L68" s="6"/>
      <c r="M68" s="6"/>
      <c r="N68" s="6"/>
      <c r="O68" s="6"/>
      <c r="P68" s="6"/>
      <c r="Q68" s="6"/>
      <c r="R68" s="6"/>
      <c r="S68" s="6"/>
      <c r="T68" s="6"/>
      <c r="U68" s="6"/>
    </row>
    <row r="69" ht="18.0" customHeight="1">
      <c r="A69" s="23"/>
      <c r="B69" s="39"/>
      <c r="C69" s="39"/>
      <c r="D69" s="23"/>
      <c r="E69" s="23"/>
      <c r="F69" s="23"/>
      <c r="G69" s="23"/>
      <c r="H69" s="23"/>
      <c r="I69" s="23"/>
      <c r="J69" s="23"/>
      <c r="K69" s="6"/>
      <c r="L69" s="6"/>
      <c r="M69" s="6"/>
      <c r="N69" s="6"/>
      <c r="O69" s="6"/>
      <c r="P69" s="6"/>
      <c r="Q69" s="6"/>
      <c r="R69" s="6"/>
      <c r="S69" s="6"/>
      <c r="T69" s="6"/>
      <c r="U69" s="6"/>
    </row>
    <row r="70" ht="18.0" customHeight="1">
      <c r="A70" s="23"/>
      <c r="B70" s="39"/>
      <c r="C70" s="39"/>
      <c r="D70" s="23"/>
      <c r="E70" s="23"/>
      <c r="F70" s="23"/>
      <c r="G70" s="23"/>
      <c r="H70" s="23"/>
      <c r="I70" s="23"/>
      <c r="J70" s="23"/>
      <c r="K70" s="6"/>
      <c r="L70" s="6"/>
      <c r="M70" s="6"/>
      <c r="N70" s="6"/>
      <c r="O70" s="6"/>
      <c r="P70" s="6"/>
      <c r="Q70" s="6"/>
      <c r="R70" s="6"/>
      <c r="S70" s="6"/>
      <c r="T70" s="6"/>
      <c r="U70" s="6"/>
    </row>
    <row r="71" ht="18.0" customHeight="1">
      <c r="A71" s="23"/>
      <c r="B71" s="39"/>
      <c r="C71" s="39"/>
      <c r="D71" s="23"/>
      <c r="E71" s="23"/>
      <c r="F71" s="23"/>
      <c r="G71" s="23"/>
      <c r="H71" s="23"/>
      <c r="I71" s="23"/>
      <c r="J71" s="23"/>
      <c r="K71" s="6"/>
      <c r="L71" s="6"/>
      <c r="M71" s="6"/>
      <c r="N71" s="6"/>
      <c r="O71" s="6"/>
      <c r="P71" s="6"/>
      <c r="Q71" s="6"/>
      <c r="R71" s="6"/>
      <c r="S71" s="6"/>
      <c r="T71" s="6"/>
      <c r="U71" s="6"/>
    </row>
    <row r="72" ht="18.0" customHeight="1">
      <c r="A72" s="23"/>
      <c r="B72" s="23"/>
      <c r="C72" s="23"/>
      <c r="D72" s="23"/>
      <c r="E72" s="23"/>
      <c r="F72" s="23"/>
      <c r="G72" s="23"/>
      <c r="H72" s="23"/>
      <c r="I72" s="23"/>
      <c r="J72" s="23"/>
      <c r="K72" s="6"/>
      <c r="L72" s="6"/>
      <c r="M72" s="6"/>
      <c r="N72" s="6"/>
      <c r="O72" s="6"/>
      <c r="P72" s="6"/>
      <c r="Q72" s="6"/>
      <c r="R72" s="6"/>
      <c r="S72" s="6"/>
      <c r="T72" s="6"/>
      <c r="U72" s="6"/>
    </row>
    <row r="73" ht="18.0" customHeight="1">
      <c r="A73" s="23"/>
      <c r="B73" s="23"/>
      <c r="C73" s="23"/>
      <c r="D73" s="23"/>
      <c r="E73" s="23"/>
      <c r="F73" s="23"/>
      <c r="G73" s="23"/>
      <c r="H73" s="23"/>
      <c r="I73" s="23"/>
      <c r="J73" s="23"/>
      <c r="K73" s="6"/>
      <c r="L73" s="6"/>
      <c r="M73" s="6"/>
      <c r="N73" s="6"/>
      <c r="O73" s="6"/>
      <c r="P73" s="6"/>
      <c r="Q73" s="6"/>
      <c r="R73" s="6"/>
      <c r="S73" s="6"/>
      <c r="T73" s="6"/>
      <c r="U73" s="6"/>
    </row>
    <row r="74" ht="18.0" customHeight="1">
      <c r="A74" s="23"/>
      <c r="B74" s="23"/>
      <c r="C74" s="23"/>
      <c r="D74" s="23"/>
      <c r="E74" s="23"/>
      <c r="F74" s="23"/>
      <c r="G74" s="23"/>
      <c r="H74" s="23"/>
      <c r="I74" s="23"/>
      <c r="J74" s="23"/>
      <c r="K74" s="6"/>
      <c r="L74" s="6"/>
      <c r="M74" s="6"/>
      <c r="N74" s="6"/>
      <c r="O74" s="6"/>
      <c r="P74" s="6"/>
      <c r="Q74" s="6"/>
      <c r="R74" s="6"/>
      <c r="S74" s="6"/>
      <c r="T74" s="6"/>
      <c r="U74" s="6"/>
    </row>
    <row r="75" ht="18.0" customHeight="1">
      <c r="A75" s="23"/>
      <c r="B75" s="39"/>
      <c r="C75" s="39"/>
      <c r="D75" s="23"/>
      <c r="E75" s="23"/>
      <c r="F75" s="23"/>
      <c r="G75" s="23"/>
      <c r="H75" s="23"/>
      <c r="I75" s="23"/>
      <c r="J75" s="23"/>
      <c r="K75" s="6"/>
      <c r="L75" s="6"/>
      <c r="M75" s="6"/>
      <c r="N75" s="6"/>
      <c r="O75" s="6"/>
      <c r="P75" s="6"/>
      <c r="Q75" s="6"/>
      <c r="R75" s="6"/>
      <c r="S75" s="6"/>
      <c r="T75" s="6"/>
      <c r="U75" s="6"/>
    </row>
    <row r="76" ht="18.0" customHeight="1">
      <c r="A76" s="23"/>
      <c r="B76" s="1"/>
      <c r="C76" s="39"/>
      <c r="D76" s="23"/>
      <c r="E76" s="23"/>
      <c r="F76" s="23"/>
      <c r="G76" s="23"/>
      <c r="H76" s="23"/>
      <c r="I76" s="23"/>
      <c r="J76" s="23"/>
      <c r="K76" s="6"/>
      <c r="L76" s="6"/>
      <c r="M76" s="6"/>
      <c r="N76" s="6"/>
      <c r="O76" s="6"/>
      <c r="P76" s="6"/>
      <c r="Q76" s="6"/>
      <c r="R76" s="6"/>
      <c r="S76" s="6"/>
      <c r="T76" s="6"/>
      <c r="U76" s="6"/>
    </row>
    <row r="77" ht="18.0" customHeight="1">
      <c r="A77" s="23"/>
      <c r="B77" s="39"/>
      <c r="C77" s="39"/>
      <c r="D77" s="23"/>
      <c r="E77" s="23"/>
      <c r="F77" s="23"/>
      <c r="G77" s="23"/>
      <c r="H77" s="23"/>
      <c r="I77" s="23"/>
      <c r="J77" s="23"/>
      <c r="K77" s="6"/>
      <c r="L77" s="6"/>
      <c r="M77" s="6"/>
      <c r="N77" s="6"/>
      <c r="O77" s="6"/>
      <c r="P77" s="6"/>
      <c r="Q77" s="6"/>
      <c r="R77" s="6"/>
      <c r="S77" s="6"/>
      <c r="T77" s="6"/>
      <c r="U77" s="6"/>
    </row>
    <row r="78" ht="18.0" customHeight="1">
      <c r="A78" s="23"/>
      <c r="B78" s="1"/>
      <c r="C78" s="1"/>
      <c r="D78" s="23"/>
      <c r="E78" s="23"/>
      <c r="F78" s="23"/>
      <c r="G78" s="23"/>
      <c r="H78" s="23"/>
      <c r="I78" s="23"/>
      <c r="J78" s="23"/>
      <c r="K78" s="6"/>
      <c r="L78" s="6"/>
      <c r="M78" s="6"/>
      <c r="N78" s="6"/>
      <c r="O78" s="6"/>
      <c r="P78" s="6"/>
      <c r="Q78" s="6"/>
      <c r="R78" s="6"/>
      <c r="S78" s="6"/>
      <c r="T78" s="6"/>
      <c r="U78" s="6"/>
    </row>
    <row r="79" ht="18.0" customHeight="1">
      <c r="A79" s="23"/>
      <c r="B79" s="39"/>
      <c r="C79" s="39"/>
      <c r="D79" s="23"/>
      <c r="E79" s="23"/>
      <c r="F79" s="23"/>
      <c r="G79" s="23"/>
      <c r="H79" s="23"/>
      <c r="I79" s="23"/>
      <c r="J79" s="23"/>
      <c r="K79" s="6"/>
      <c r="L79" s="6"/>
      <c r="M79" s="6"/>
      <c r="N79" s="6"/>
      <c r="O79" s="6"/>
      <c r="P79" s="6"/>
      <c r="Q79" s="6"/>
      <c r="R79" s="6"/>
      <c r="S79" s="6"/>
      <c r="T79" s="6"/>
      <c r="U79" s="6"/>
    </row>
    <row r="80" ht="18.0" customHeight="1">
      <c r="A80" s="23"/>
      <c r="B80" s="1"/>
      <c r="C80" s="39"/>
      <c r="D80" s="23"/>
      <c r="E80" s="23"/>
      <c r="F80" s="23"/>
      <c r="G80" s="23"/>
      <c r="H80" s="23"/>
      <c r="I80" s="23"/>
      <c r="J80" s="23"/>
      <c r="K80" s="6"/>
      <c r="L80" s="6"/>
      <c r="M80" s="6"/>
      <c r="N80" s="6"/>
      <c r="O80" s="6"/>
      <c r="P80" s="6"/>
      <c r="Q80" s="6"/>
      <c r="R80" s="6"/>
      <c r="S80" s="6"/>
      <c r="T80" s="6"/>
      <c r="U80" s="6"/>
    </row>
    <row r="81" ht="18.0" customHeight="1">
      <c r="A81" s="6"/>
      <c r="B81" s="6"/>
      <c r="C81" s="6"/>
      <c r="D81" s="6"/>
      <c r="E81" s="6"/>
      <c r="F81" s="6"/>
      <c r="G81" s="6"/>
      <c r="H81" s="6"/>
      <c r="I81" s="6"/>
      <c r="J81" s="6"/>
      <c r="K81" s="6"/>
      <c r="L81" s="6"/>
      <c r="M81" s="6"/>
      <c r="N81" s="6"/>
      <c r="O81" s="6"/>
      <c r="P81" s="6"/>
      <c r="Q81" s="6"/>
      <c r="R81" s="6"/>
      <c r="S81" s="6"/>
      <c r="T81" s="6"/>
      <c r="U81" s="6"/>
    </row>
    <row r="82" ht="15.75" customHeight="1">
      <c r="A82" s="6"/>
      <c r="B82" s="6"/>
      <c r="C82" s="6"/>
      <c r="D82" s="6"/>
      <c r="E82" s="6"/>
      <c r="F82" s="6"/>
      <c r="G82" s="6"/>
      <c r="H82" s="6"/>
      <c r="I82" s="6"/>
      <c r="J82" s="6"/>
      <c r="K82" s="6"/>
      <c r="L82" s="6"/>
      <c r="M82" s="6"/>
      <c r="N82" s="6"/>
      <c r="O82" s="6"/>
      <c r="P82" s="6"/>
      <c r="Q82" s="6"/>
      <c r="R82" s="6"/>
      <c r="S82" s="6"/>
      <c r="T82" s="6"/>
      <c r="U82" s="6"/>
    </row>
    <row r="83" ht="15.75" customHeight="1">
      <c r="A83" s="6"/>
      <c r="B83" s="6"/>
      <c r="C83" s="6"/>
      <c r="D83" s="6"/>
      <c r="E83" s="6"/>
      <c r="F83" s="6"/>
      <c r="G83" s="6"/>
      <c r="H83" s="6"/>
      <c r="I83" s="6"/>
      <c r="J83" s="6"/>
      <c r="K83" s="6"/>
      <c r="L83" s="6"/>
      <c r="M83" s="6"/>
      <c r="N83" s="6"/>
      <c r="O83" s="6"/>
      <c r="P83" s="6"/>
      <c r="Q83" s="6"/>
      <c r="R83" s="6"/>
      <c r="S83" s="6"/>
      <c r="T83" s="6"/>
      <c r="U83" s="6"/>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J$80"/>
  <mergeCells count="1">
    <mergeCell ref="A2:C2"/>
  </mergeCells>
  <conditionalFormatting sqref="B58">
    <cfRule type="notContainsBlanks" dxfId="0" priority="1">
      <formula>LEN(TRIM(B58))&gt;0</formula>
    </cfRule>
  </conditionalFormatting>
  <dataValidations>
    <dataValidation type="list" allowBlank="1" showErrorMessage="1" sqref="H5:H9 H11:H12 H27:H80">
      <formula1>Reconocimientos</formula1>
    </dataValidation>
    <dataValidation type="list" allowBlank="1" sqref="H10">
      <formula1>Reconocimientos</formula1>
    </dataValidation>
  </dataValidation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6"/>
    <col customWidth="1" min="2" max="2" width="28.43"/>
    <col customWidth="1" min="3" max="3" width="20.57"/>
    <col customWidth="1" min="4" max="4" width="7.57"/>
    <col customWidth="1" min="5" max="5" width="18.0"/>
    <col customWidth="1" min="6" max="7" width="18.57"/>
    <col customWidth="1" min="8" max="8" width="9.86"/>
    <col customWidth="1" min="9" max="9" width="21.57"/>
    <col customWidth="1" min="10" max="10" width="26.14"/>
    <col customWidth="1" min="11" max="11" width="35.71"/>
    <col customWidth="1" min="12" max="21" width="7.57"/>
  </cols>
  <sheetData>
    <row r="1" ht="15.75" customHeight="1">
      <c r="A1" s="6"/>
      <c r="B1" s="6"/>
      <c r="C1" s="6"/>
      <c r="D1" s="6"/>
      <c r="E1" s="6"/>
      <c r="F1" s="6"/>
      <c r="G1" s="6"/>
      <c r="H1" s="6"/>
      <c r="I1" s="6"/>
      <c r="J1" s="6"/>
      <c r="K1" s="6"/>
      <c r="L1" s="6"/>
      <c r="M1" s="6"/>
      <c r="N1" s="6"/>
      <c r="O1" s="6"/>
      <c r="P1" s="6"/>
      <c r="Q1" s="6"/>
      <c r="R1" s="6"/>
      <c r="S1" s="6"/>
      <c r="T1" s="6"/>
      <c r="U1" s="6"/>
    </row>
    <row r="2" ht="15.75" customHeight="1">
      <c r="A2" s="142" t="s">
        <v>653</v>
      </c>
      <c r="B2" s="20"/>
      <c r="C2" s="5"/>
      <c r="D2" s="63"/>
      <c r="E2" s="6"/>
      <c r="F2" s="6"/>
      <c r="G2" s="6"/>
      <c r="H2" s="6"/>
      <c r="I2" s="6"/>
      <c r="J2" s="6"/>
      <c r="K2" s="6"/>
      <c r="L2" s="6"/>
      <c r="M2" s="6"/>
      <c r="N2" s="6"/>
      <c r="O2" s="6"/>
      <c r="P2" s="6"/>
      <c r="Q2" s="6"/>
      <c r="R2" s="6"/>
      <c r="S2" s="6"/>
      <c r="T2" s="6"/>
      <c r="U2" s="6"/>
    </row>
    <row r="3">
      <c r="A3" s="6"/>
      <c r="B3" s="6"/>
      <c r="C3" s="6"/>
      <c r="D3" s="6"/>
      <c r="E3" s="6"/>
      <c r="F3" s="6"/>
      <c r="G3" s="6"/>
      <c r="H3" s="6"/>
      <c r="I3" s="6"/>
      <c r="J3" s="6"/>
      <c r="K3" s="6"/>
      <c r="L3" s="6"/>
      <c r="M3" s="6"/>
      <c r="N3" s="6"/>
      <c r="O3" s="6"/>
      <c r="P3" s="6"/>
      <c r="Q3" s="6"/>
      <c r="R3" s="6"/>
      <c r="S3" s="6"/>
      <c r="T3" s="6"/>
      <c r="U3" s="6"/>
    </row>
    <row r="4">
      <c r="A4" s="6"/>
      <c r="B4" s="6"/>
      <c r="C4" s="6"/>
      <c r="D4" s="6"/>
      <c r="E4" s="6"/>
      <c r="F4" s="6"/>
      <c r="G4" s="6"/>
      <c r="H4" s="6"/>
      <c r="I4" s="6"/>
      <c r="J4" s="6"/>
      <c r="K4" s="6"/>
      <c r="L4" s="6"/>
      <c r="M4" s="6"/>
      <c r="N4" s="6"/>
      <c r="O4" s="6"/>
      <c r="P4" s="6"/>
      <c r="Q4" s="6"/>
      <c r="R4" s="6"/>
      <c r="S4" s="6"/>
      <c r="T4" s="6"/>
      <c r="U4" s="6"/>
    </row>
    <row r="5" ht="30.0" customHeight="1">
      <c r="A5" s="21" t="s">
        <v>4</v>
      </c>
      <c r="B5" s="21" t="s">
        <v>627</v>
      </c>
      <c r="C5" s="21" t="s">
        <v>32</v>
      </c>
      <c r="D5" s="21" t="s">
        <v>628</v>
      </c>
      <c r="E5" s="21" t="s">
        <v>629</v>
      </c>
      <c r="F5" s="21" t="s">
        <v>630</v>
      </c>
      <c r="G5" s="29" t="s">
        <v>654</v>
      </c>
      <c r="H5" s="21" t="s">
        <v>655</v>
      </c>
      <c r="I5" s="143" t="s">
        <v>632</v>
      </c>
      <c r="J5" s="29" t="s">
        <v>634</v>
      </c>
      <c r="K5" s="84" t="s">
        <v>656</v>
      </c>
      <c r="L5" s="6"/>
      <c r="M5" s="6"/>
      <c r="N5" s="6"/>
      <c r="O5" s="6"/>
      <c r="P5" s="6"/>
      <c r="Q5" s="6"/>
      <c r="R5" s="6"/>
      <c r="S5" s="6"/>
      <c r="T5" s="6"/>
      <c r="U5" s="6"/>
    </row>
    <row r="6">
      <c r="A6" s="23">
        <v>1.0</v>
      </c>
      <c r="B6" s="23"/>
      <c r="C6" s="23"/>
      <c r="D6" s="23"/>
      <c r="E6" s="23"/>
      <c r="F6" s="23"/>
      <c r="G6" s="23"/>
      <c r="H6" s="144"/>
      <c r="I6" s="23"/>
      <c r="J6" s="23"/>
      <c r="K6" s="23"/>
      <c r="L6" s="6"/>
      <c r="M6" s="6"/>
      <c r="N6" s="6"/>
      <c r="O6" s="6"/>
      <c r="P6" s="6"/>
      <c r="Q6" s="6"/>
      <c r="R6" s="6"/>
      <c r="S6" s="6"/>
      <c r="T6" s="6"/>
      <c r="U6" s="6"/>
    </row>
    <row r="7">
      <c r="A7" s="23">
        <v>2.0</v>
      </c>
      <c r="B7" s="23"/>
      <c r="C7" s="23"/>
      <c r="D7" s="23"/>
      <c r="E7" s="23"/>
      <c r="F7" s="23"/>
      <c r="G7" s="23"/>
      <c r="H7" s="23"/>
      <c r="I7" s="23"/>
      <c r="J7" s="23"/>
      <c r="K7" s="23"/>
      <c r="L7" s="6"/>
      <c r="M7" s="6"/>
      <c r="N7" s="6"/>
      <c r="O7" s="6"/>
      <c r="P7" s="6"/>
      <c r="Q7" s="6"/>
      <c r="R7" s="6"/>
      <c r="S7" s="6"/>
      <c r="T7" s="6"/>
      <c r="U7" s="6"/>
    </row>
    <row r="8">
      <c r="A8" s="23">
        <v>3.0</v>
      </c>
      <c r="B8" s="23"/>
      <c r="C8" s="23"/>
      <c r="D8" s="23"/>
      <c r="E8" s="23"/>
      <c r="F8" s="23"/>
      <c r="G8" s="23"/>
      <c r="H8" s="23"/>
      <c r="I8" s="23"/>
      <c r="J8" s="23"/>
      <c r="K8" s="23"/>
      <c r="L8" s="6"/>
      <c r="M8" s="6"/>
      <c r="N8" s="6"/>
      <c r="O8" s="6"/>
      <c r="P8" s="6"/>
      <c r="Q8" s="6"/>
      <c r="R8" s="6"/>
      <c r="S8" s="6"/>
      <c r="T8" s="6"/>
      <c r="U8" s="6"/>
    </row>
    <row r="9">
      <c r="A9" s="23">
        <v>4.0</v>
      </c>
      <c r="B9" s="23"/>
      <c r="C9" s="23"/>
      <c r="D9" s="23"/>
      <c r="E9" s="23"/>
      <c r="F9" s="23"/>
      <c r="G9" s="23"/>
      <c r="H9" s="23"/>
      <c r="I9" s="23"/>
      <c r="J9" s="23"/>
      <c r="K9" s="23"/>
      <c r="L9" s="6"/>
      <c r="M9" s="6"/>
      <c r="N9" s="6"/>
      <c r="O9" s="6"/>
      <c r="P9" s="6"/>
      <c r="Q9" s="6"/>
      <c r="R9" s="6"/>
      <c r="S9" s="6"/>
      <c r="T9" s="6"/>
      <c r="U9" s="6"/>
    </row>
    <row r="10">
      <c r="A10" s="23">
        <v>5.0</v>
      </c>
      <c r="B10" s="23"/>
      <c r="C10" s="23"/>
      <c r="D10" s="23"/>
      <c r="E10" s="23"/>
      <c r="F10" s="23"/>
      <c r="G10" s="23"/>
      <c r="H10" s="23"/>
      <c r="I10" s="23"/>
      <c r="J10" s="23"/>
      <c r="K10" s="23"/>
      <c r="L10" s="6"/>
      <c r="M10" s="6"/>
      <c r="N10" s="6"/>
      <c r="O10" s="6"/>
      <c r="P10" s="6"/>
      <c r="Q10" s="6"/>
      <c r="R10" s="6"/>
      <c r="S10" s="6"/>
      <c r="T10" s="6"/>
      <c r="U10" s="6"/>
    </row>
    <row r="11">
      <c r="A11" s="23">
        <v>6.0</v>
      </c>
      <c r="B11" s="23"/>
      <c r="C11" s="23"/>
      <c r="D11" s="23"/>
      <c r="E11" s="23"/>
      <c r="F11" s="23"/>
      <c r="G11" s="23"/>
      <c r="H11" s="23"/>
      <c r="I11" s="23"/>
      <c r="J11" s="23"/>
      <c r="K11" s="23"/>
      <c r="L11" s="6"/>
      <c r="M11" s="6"/>
      <c r="N11" s="6"/>
      <c r="O11" s="6"/>
      <c r="P11" s="6"/>
      <c r="Q11" s="6"/>
      <c r="R11" s="6"/>
      <c r="S11" s="6"/>
      <c r="T11" s="6"/>
      <c r="U11" s="6"/>
    </row>
    <row r="12">
      <c r="A12" s="23">
        <v>7.0</v>
      </c>
      <c r="B12" s="23"/>
      <c r="C12" s="23"/>
      <c r="D12" s="23"/>
      <c r="E12" s="23"/>
      <c r="F12" s="23"/>
      <c r="G12" s="23"/>
      <c r="H12" s="23"/>
      <c r="I12" s="23"/>
      <c r="J12" s="23"/>
      <c r="K12" s="23"/>
      <c r="L12" s="6"/>
      <c r="M12" s="6"/>
      <c r="N12" s="6"/>
      <c r="O12" s="6"/>
      <c r="P12" s="6"/>
      <c r="Q12" s="6"/>
      <c r="R12" s="6"/>
      <c r="S12" s="6"/>
      <c r="T12" s="6"/>
      <c r="U12" s="6"/>
    </row>
    <row r="13">
      <c r="A13" s="23">
        <v>8.0</v>
      </c>
      <c r="B13" s="23"/>
      <c r="C13" s="23"/>
      <c r="D13" s="23"/>
      <c r="E13" s="23"/>
      <c r="F13" s="23"/>
      <c r="G13" s="23"/>
      <c r="H13" s="23"/>
      <c r="I13" s="23"/>
      <c r="J13" s="23"/>
      <c r="K13" s="23"/>
      <c r="L13" s="6"/>
      <c r="M13" s="6"/>
      <c r="N13" s="6"/>
      <c r="O13" s="6"/>
      <c r="P13" s="6"/>
      <c r="Q13" s="6"/>
      <c r="R13" s="6"/>
      <c r="S13" s="6"/>
      <c r="T13" s="6"/>
      <c r="U13" s="6"/>
    </row>
    <row r="14">
      <c r="A14" s="23">
        <v>9.0</v>
      </c>
      <c r="B14" s="23"/>
      <c r="C14" s="23"/>
      <c r="D14" s="23"/>
      <c r="E14" s="23"/>
      <c r="F14" s="23"/>
      <c r="G14" s="23"/>
      <c r="H14" s="23"/>
      <c r="I14" s="23"/>
      <c r="J14" s="23"/>
      <c r="K14" s="23"/>
      <c r="L14" s="6"/>
      <c r="M14" s="6"/>
      <c r="N14" s="6"/>
      <c r="O14" s="6"/>
      <c r="P14" s="6"/>
      <c r="Q14" s="6"/>
      <c r="R14" s="6"/>
      <c r="S14" s="6"/>
      <c r="T14" s="6"/>
      <c r="U14" s="6"/>
    </row>
    <row r="15">
      <c r="A15" s="23">
        <v>10.0</v>
      </c>
      <c r="B15" s="23"/>
      <c r="C15" s="23"/>
      <c r="D15" s="23"/>
      <c r="E15" s="23"/>
      <c r="F15" s="23"/>
      <c r="G15" s="23"/>
      <c r="H15" s="23"/>
      <c r="I15" s="23"/>
      <c r="J15" s="23"/>
      <c r="K15" s="23"/>
      <c r="L15" s="6"/>
      <c r="M15" s="6"/>
      <c r="N15" s="6"/>
      <c r="O15" s="6"/>
      <c r="P15" s="6"/>
      <c r="Q15" s="6"/>
      <c r="R15" s="6"/>
      <c r="S15" s="6"/>
      <c r="T15" s="6"/>
      <c r="U15" s="6"/>
    </row>
    <row r="16">
      <c r="A16" s="23">
        <v>11.0</v>
      </c>
      <c r="B16" s="23"/>
      <c r="C16" s="23"/>
      <c r="D16" s="23"/>
      <c r="E16" s="23"/>
      <c r="F16" s="23"/>
      <c r="G16" s="23"/>
      <c r="H16" s="23"/>
      <c r="I16" s="23"/>
      <c r="J16" s="23"/>
      <c r="K16" s="23"/>
      <c r="L16" s="6"/>
      <c r="M16" s="6"/>
      <c r="N16" s="6"/>
      <c r="O16" s="6"/>
      <c r="P16" s="6"/>
      <c r="Q16" s="6"/>
      <c r="R16" s="6"/>
      <c r="S16" s="6"/>
      <c r="T16" s="6"/>
      <c r="U16" s="6"/>
    </row>
    <row r="17">
      <c r="A17" s="23">
        <v>12.0</v>
      </c>
      <c r="B17" s="23"/>
      <c r="C17" s="23"/>
      <c r="D17" s="23"/>
      <c r="E17" s="23"/>
      <c r="F17" s="23"/>
      <c r="G17" s="23"/>
      <c r="H17" s="23"/>
      <c r="I17" s="23"/>
      <c r="J17" s="23"/>
      <c r="K17" s="23"/>
      <c r="L17" s="6"/>
      <c r="M17" s="6"/>
      <c r="N17" s="6"/>
      <c r="O17" s="6"/>
      <c r="P17" s="6"/>
      <c r="Q17" s="6"/>
      <c r="R17" s="6"/>
      <c r="S17" s="6"/>
      <c r="T17" s="6"/>
      <c r="U17" s="6"/>
    </row>
    <row r="18">
      <c r="A18" s="23">
        <v>13.0</v>
      </c>
      <c r="B18" s="23"/>
      <c r="C18" s="23"/>
      <c r="D18" s="23"/>
      <c r="E18" s="23"/>
      <c r="F18" s="23"/>
      <c r="G18" s="23"/>
      <c r="H18" s="23"/>
      <c r="I18" s="23"/>
      <c r="J18" s="23"/>
      <c r="K18" s="23"/>
      <c r="L18" s="6"/>
      <c r="M18" s="6"/>
      <c r="N18" s="6"/>
      <c r="O18" s="6"/>
      <c r="P18" s="6"/>
      <c r="Q18" s="6"/>
      <c r="R18" s="6"/>
      <c r="S18" s="6"/>
      <c r="T18" s="6"/>
      <c r="U18" s="6"/>
    </row>
    <row r="19">
      <c r="A19" s="23">
        <v>14.0</v>
      </c>
      <c r="B19" s="23"/>
      <c r="C19" s="23"/>
      <c r="D19" s="23"/>
      <c r="E19" s="23"/>
      <c r="F19" s="23"/>
      <c r="G19" s="23"/>
      <c r="H19" s="23"/>
      <c r="I19" s="23"/>
      <c r="J19" s="23"/>
      <c r="K19" s="23"/>
      <c r="L19" s="6"/>
      <c r="M19" s="6"/>
      <c r="N19" s="6"/>
      <c r="O19" s="6"/>
      <c r="P19" s="6"/>
      <c r="Q19" s="6"/>
      <c r="R19" s="6"/>
      <c r="S19" s="6"/>
      <c r="T19" s="6"/>
      <c r="U19" s="6"/>
    </row>
    <row r="20">
      <c r="A20" s="23">
        <v>15.0</v>
      </c>
      <c r="B20" s="23"/>
      <c r="C20" s="23"/>
      <c r="D20" s="23"/>
      <c r="E20" s="23"/>
      <c r="F20" s="23"/>
      <c r="G20" s="23"/>
      <c r="H20" s="23"/>
      <c r="I20" s="23"/>
      <c r="J20" s="23"/>
      <c r="K20" s="23"/>
      <c r="L20" s="6"/>
      <c r="M20" s="6"/>
      <c r="N20" s="6"/>
      <c r="O20" s="6"/>
      <c r="P20" s="6"/>
      <c r="Q20" s="6"/>
      <c r="R20" s="6"/>
      <c r="S20" s="6"/>
      <c r="T20" s="6"/>
      <c r="U20" s="6"/>
    </row>
    <row r="21" ht="15.75" customHeight="1">
      <c r="A21" s="23">
        <v>16.0</v>
      </c>
      <c r="B21" s="23"/>
      <c r="C21" s="23"/>
      <c r="D21" s="23"/>
      <c r="E21" s="23"/>
      <c r="F21" s="23"/>
      <c r="G21" s="23"/>
      <c r="H21" s="23"/>
      <c r="I21" s="23"/>
      <c r="J21" s="23"/>
      <c r="K21" s="23"/>
      <c r="L21" s="6"/>
      <c r="M21" s="6"/>
      <c r="N21" s="6"/>
      <c r="O21" s="6"/>
      <c r="P21" s="6"/>
      <c r="Q21" s="6"/>
      <c r="R21" s="6"/>
      <c r="S21" s="6"/>
      <c r="T21" s="6"/>
      <c r="U21" s="6"/>
    </row>
    <row r="22" ht="15.75" customHeight="1">
      <c r="A22" s="23">
        <v>17.0</v>
      </c>
      <c r="B22" s="23"/>
      <c r="C22" s="23"/>
      <c r="D22" s="23"/>
      <c r="E22" s="23"/>
      <c r="F22" s="23"/>
      <c r="G22" s="23"/>
      <c r="H22" s="23"/>
      <c r="I22" s="23"/>
      <c r="J22" s="23"/>
      <c r="K22" s="23"/>
      <c r="L22" s="6"/>
      <c r="M22" s="6"/>
      <c r="N22" s="6"/>
      <c r="O22" s="6"/>
      <c r="P22" s="6"/>
      <c r="Q22" s="6"/>
      <c r="R22" s="6"/>
      <c r="S22" s="6"/>
      <c r="T22" s="6"/>
      <c r="U22" s="6"/>
    </row>
    <row r="23" ht="15.75" customHeight="1">
      <c r="A23" s="23">
        <v>18.0</v>
      </c>
      <c r="B23" s="23"/>
      <c r="C23" s="23"/>
      <c r="D23" s="23"/>
      <c r="E23" s="23"/>
      <c r="F23" s="23"/>
      <c r="G23" s="23"/>
      <c r="H23" s="23"/>
      <c r="I23" s="23"/>
      <c r="J23" s="23"/>
      <c r="K23" s="23"/>
      <c r="L23" s="6"/>
      <c r="M23" s="6"/>
      <c r="N23" s="6"/>
      <c r="O23" s="6"/>
      <c r="P23" s="6"/>
      <c r="Q23" s="6"/>
      <c r="R23" s="6"/>
      <c r="S23" s="6"/>
      <c r="T23" s="6"/>
      <c r="U23" s="6"/>
    </row>
    <row r="24" ht="15.75" customHeight="1">
      <c r="A24" s="23">
        <v>19.0</v>
      </c>
      <c r="B24" s="23"/>
      <c r="C24" s="23"/>
      <c r="D24" s="23"/>
      <c r="E24" s="23"/>
      <c r="F24" s="23"/>
      <c r="G24" s="23"/>
      <c r="H24" s="23"/>
      <c r="I24" s="23"/>
      <c r="J24" s="23"/>
      <c r="K24" s="23"/>
      <c r="L24" s="6"/>
      <c r="M24" s="6"/>
      <c r="N24" s="6"/>
      <c r="O24" s="6"/>
      <c r="P24" s="6"/>
      <c r="Q24" s="6"/>
      <c r="R24" s="6"/>
      <c r="S24" s="6"/>
      <c r="T24" s="6"/>
      <c r="U24" s="6"/>
    </row>
    <row r="25" ht="15.75" customHeight="1">
      <c r="A25" s="23">
        <v>20.0</v>
      </c>
      <c r="B25" s="23"/>
      <c r="C25" s="23"/>
      <c r="D25" s="23"/>
      <c r="E25" s="23"/>
      <c r="F25" s="23"/>
      <c r="G25" s="23"/>
      <c r="H25" s="23"/>
      <c r="I25" s="23"/>
      <c r="J25" s="23"/>
      <c r="K25" s="23"/>
      <c r="L25" s="6"/>
      <c r="M25" s="6"/>
      <c r="N25" s="6"/>
      <c r="O25" s="6"/>
      <c r="P25" s="6"/>
      <c r="Q25" s="6"/>
      <c r="R25" s="6"/>
      <c r="S25" s="6"/>
      <c r="T25" s="6"/>
      <c r="U25" s="6"/>
    </row>
    <row r="26" ht="15.75" customHeight="1">
      <c r="A26" s="23">
        <v>21.0</v>
      </c>
      <c r="B26" s="23"/>
      <c r="C26" s="23"/>
      <c r="D26" s="23"/>
      <c r="E26" s="23"/>
      <c r="F26" s="23"/>
      <c r="G26" s="23"/>
      <c r="H26" s="23"/>
      <c r="I26" s="23"/>
      <c r="J26" s="23"/>
      <c r="K26" s="23"/>
      <c r="L26" s="6"/>
      <c r="M26" s="6"/>
      <c r="N26" s="6"/>
      <c r="O26" s="6"/>
      <c r="P26" s="6"/>
      <c r="Q26" s="6"/>
      <c r="R26" s="6"/>
      <c r="S26" s="6"/>
      <c r="T26" s="6"/>
      <c r="U26" s="6"/>
    </row>
    <row r="27" ht="15.75" customHeight="1">
      <c r="A27" s="23">
        <v>22.0</v>
      </c>
      <c r="B27" s="23"/>
      <c r="C27" s="23"/>
      <c r="D27" s="23"/>
      <c r="E27" s="23"/>
      <c r="F27" s="23"/>
      <c r="G27" s="23"/>
      <c r="H27" s="23"/>
      <c r="I27" s="23"/>
      <c r="J27" s="23"/>
      <c r="K27" s="23"/>
      <c r="L27" s="6"/>
      <c r="M27" s="6"/>
      <c r="N27" s="6"/>
      <c r="O27" s="6"/>
      <c r="P27" s="6"/>
      <c r="Q27" s="6"/>
      <c r="R27" s="6"/>
      <c r="S27" s="6"/>
      <c r="T27" s="6"/>
      <c r="U27" s="6"/>
    </row>
    <row r="28" ht="15.75" customHeight="1">
      <c r="A28" s="23">
        <v>23.0</v>
      </c>
      <c r="B28" s="23"/>
      <c r="C28" s="23"/>
      <c r="D28" s="23"/>
      <c r="E28" s="23"/>
      <c r="F28" s="23"/>
      <c r="G28" s="23"/>
      <c r="H28" s="23"/>
      <c r="I28" s="23"/>
      <c r="J28" s="23"/>
      <c r="K28" s="23"/>
      <c r="L28" s="6"/>
      <c r="M28" s="6"/>
      <c r="N28" s="6"/>
      <c r="O28" s="6"/>
      <c r="P28" s="6"/>
      <c r="Q28" s="6"/>
      <c r="R28" s="6"/>
      <c r="S28" s="6"/>
      <c r="T28" s="6"/>
      <c r="U28" s="6"/>
    </row>
    <row r="29" ht="15.75" customHeight="1">
      <c r="A29" s="23">
        <v>24.0</v>
      </c>
      <c r="B29" s="23"/>
      <c r="C29" s="23"/>
      <c r="D29" s="23"/>
      <c r="E29" s="23"/>
      <c r="F29" s="23"/>
      <c r="G29" s="23"/>
      <c r="H29" s="23"/>
      <c r="I29" s="23"/>
      <c r="J29" s="23"/>
      <c r="K29" s="23"/>
      <c r="L29" s="6"/>
      <c r="M29" s="6"/>
      <c r="N29" s="6"/>
      <c r="O29" s="6"/>
      <c r="P29" s="6"/>
      <c r="Q29" s="6"/>
      <c r="R29" s="6"/>
      <c r="S29" s="6"/>
      <c r="T29" s="6"/>
      <c r="U29" s="6"/>
    </row>
    <row r="30" ht="15.75" customHeight="1">
      <c r="A30" s="23">
        <v>25.0</v>
      </c>
      <c r="B30" s="23"/>
      <c r="C30" s="23"/>
      <c r="D30" s="23"/>
      <c r="E30" s="23"/>
      <c r="F30" s="23"/>
      <c r="G30" s="23"/>
      <c r="H30" s="23"/>
      <c r="I30" s="23"/>
      <c r="J30" s="23"/>
      <c r="K30" s="23"/>
      <c r="L30" s="6"/>
      <c r="M30" s="6"/>
      <c r="N30" s="6"/>
      <c r="O30" s="6"/>
      <c r="P30" s="6"/>
      <c r="Q30" s="6"/>
      <c r="R30" s="6"/>
      <c r="S30" s="6"/>
      <c r="T30" s="6"/>
      <c r="U30" s="6"/>
    </row>
    <row r="31" ht="15.75" customHeight="1">
      <c r="A31" s="23">
        <v>26.0</v>
      </c>
      <c r="B31" s="23"/>
      <c r="C31" s="23"/>
      <c r="D31" s="23"/>
      <c r="E31" s="23"/>
      <c r="F31" s="23"/>
      <c r="G31" s="23"/>
      <c r="H31" s="23"/>
      <c r="I31" s="23"/>
      <c r="J31" s="23"/>
      <c r="K31" s="23"/>
      <c r="L31" s="6"/>
      <c r="M31" s="6"/>
      <c r="N31" s="6"/>
      <c r="O31" s="6"/>
      <c r="P31" s="6"/>
      <c r="Q31" s="6"/>
      <c r="R31" s="6"/>
      <c r="S31" s="6"/>
      <c r="T31" s="6"/>
      <c r="U31" s="6"/>
    </row>
    <row r="32" ht="15.75" customHeight="1">
      <c r="A32" s="23">
        <v>27.0</v>
      </c>
      <c r="B32" s="23"/>
      <c r="C32" s="23"/>
      <c r="D32" s="23"/>
      <c r="E32" s="23"/>
      <c r="F32" s="23"/>
      <c r="G32" s="23"/>
      <c r="H32" s="23"/>
      <c r="I32" s="23"/>
      <c r="J32" s="23"/>
      <c r="K32" s="23"/>
      <c r="L32" s="6"/>
      <c r="M32" s="6"/>
      <c r="N32" s="6"/>
      <c r="O32" s="6"/>
      <c r="P32" s="6"/>
      <c r="Q32" s="6"/>
      <c r="R32" s="6"/>
      <c r="S32" s="6"/>
      <c r="T32" s="6"/>
      <c r="U32" s="6"/>
    </row>
    <row r="33" ht="15.75" customHeight="1">
      <c r="A33" s="23">
        <v>28.0</v>
      </c>
      <c r="B33" s="23"/>
      <c r="C33" s="23"/>
      <c r="D33" s="23"/>
      <c r="E33" s="23"/>
      <c r="F33" s="23"/>
      <c r="G33" s="23"/>
      <c r="H33" s="23"/>
      <c r="I33" s="23"/>
      <c r="J33" s="23"/>
      <c r="K33" s="23"/>
      <c r="L33" s="6"/>
      <c r="M33" s="6"/>
      <c r="N33" s="6"/>
      <c r="O33" s="6"/>
      <c r="P33" s="6"/>
      <c r="Q33" s="6"/>
      <c r="R33" s="6"/>
      <c r="S33" s="6"/>
      <c r="T33" s="6"/>
      <c r="U33" s="6"/>
    </row>
    <row r="34" ht="15.75" customHeight="1">
      <c r="A34" s="23">
        <v>29.0</v>
      </c>
      <c r="B34" s="23"/>
      <c r="C34" s="23"/>
      <c r="D34" s="23"/>
      <c r="E34" s="23"/>
      <c r="F34" s="23"/>
      <c r="G34" s="23"/>
      <c r="H34" s="23"/>
      <c r="I34" s="23"/>
      <c r="J34" s="23"/>
      <c r="K34" s="23"/>
      <c r="L34" s="6"/>
      <c r="M34" s="6"/>
      <c r="N34" s="6"/>
      <c r="O34" s="6"/>
      <c r="P34" s="6"/>
      <c r="Q34" s="6"/>
      <c r="R34" s="6"/>
      <c r="S34" s="6"/>
      <c r="T34" s="6"/>
      <c r="U34" s="6"/>
    </row>
    <row r="35" ht="15.75" customHeight="1">
      <c r="A35" s="23">
        <v>30.0</v>
      </c>
      <c r="B35" s="23"/>
      <c r="C35" s="23"/>
      <c r="D35" s="23"/>
      <c r="E35" s="23"/>
      <c r="F35" s="23"/>
      <c r="G35" s="23"/>
      <c r="H35" s="23"/>
      <c r="I35" s="23"/>
      <c r="J35" s="23"/>
      <c r="K35" s="23"/>
      <c r="L35" s="6"/>
      <c r="M35" s="6"/>
      <c r="N35" s="6"/>
      <c r="O35" s="6"/>
      <c r="P35" s="6"/>
      <c r="Q35" s="6"/>
      <c r="R35" s="6"/>
      <c r="S35" s="6"/>
      <c r="T35" s="6"/>
      <c r="U35" s="6"/>
    </row>
    <row r="36" ht="15.75" customHeight="1">
      <c r="A36" s="23">
        <v>31.0</v>
      </c>
      <c r="B36" s="23"/>
      <c r="C36" s="23"/>
      <c r="D36" s="23"/>
      <c r="E36" s="23"/>
      <c r="F36" s="23"/>
      <c r="G36" s="23"/>
      <c r="H36" s="23"/>
      <c r="I36" s="23"/>
      <c r="J36" s="23"/>
      <c r="K36" s="23"/>
      <c r="L36" s="6"/>
      <c r="M36" s="6"/>
      <c r="N36" s="6"/>
      <c r="O36" s="6"/>
      <c r="P36" s="6"/>
      <c r="Q36" s="6"/>
      <c r="R36" s="6"/>
      <c r="S36" s="6"/>
      <c r="T36" s="6"/>
      <c r="U36" s="6"/>
    </row>
    <row r="37" ht="15.75" customHeight="1">
      <c r="A37" s="23">
        <v>32.0</v>
      </c>
      <c r="B37" s="23"/>
      <c r="C37" s="23"/>
      <c r="D37" s="23"/>
      <c r="E37" s="23"/>
      <c r="F37" s="23"/>
      <c r="G37" s="23"/>
      <c r="H37" s="23"/>
      <c r="I37" s="23"/>
      <c r="J37" s="23"/>
      <c r="K37" s="23"/>
      <c r="L37" s="6"/>
      <c r="M37" s="6"/>
      <c r="N37" s="6"/>
      <c r="O37" s="6"/>
      <c r="P37" s="6"/>
      <c r="Q37" s="6"/>
      <c r="R37" s="6"/>
      <c r="S37" s="6"/>
      <c r="T37" s="6"/>
      <c r="U37" s="6"/>
    </row>
    <row r="38" ht="15.75" customHeight="1">
      <c r="A38" s="23">
        <v>33.0</v>
      </c>
      <c r="B38" s="23"/>
      <c r="C38" s="23"/>
      <c r="D38" s="23"/>
      <c r="E38" s="23"/>
      <c r="F38" s="23"/>
      <c r="G38" s="23"/>
      <c r="H38" s="23"/>
      <c r="I38" s="23"/>
      <c r="J38" s="23"/>
      <c r="K38" s="23"/>
      <c r="L38" s="6"/>
      <c r="M38" s="6"/>
      <c r="N38" s="6"/>
      <c r="O38" s="6"/>
      <c r="P38" s="6"/>
      <c r="Q38" s="6"/>
      <c r="R38" s="6"/>
      <c r="S38" s="6"/>
      <c r="T38" s="6"/>
      <c r="U38" s="6"/>
    </row>
    <row r="39" ht="15.75" customHeight="1">
      <c r="A39" s="23">
        <v>34.0</v>
      </c>
      <c r="B39" s="23"/>
      <c r="C39" s="23"/>
      <c r="D39" s="23"/>
      <c r="E39" s="23"/>
      <c r="F39" s="23"/>
      <c r="G39" s="23"/>
      <c r="H39" s="23"/>
      <c r="I39" s="23"/>
      <c r="J39" s="23"/>
      <c r="K39" s="23"/>
      <c r="L39" s="6"/>
      <c r="M39" s="6"/>
      <c r="N39" s="6"/>
      <c r="O39" s="6"/>
      <c r="P39" s="6"/>
      <c r="Q39" s="6"/>
      <c r="R39" s="6"/>
      <c r="S39" s="6"/>
      <c r="T39" s="6"/>
      <c r="U39" s="6"/>
    </row>
    <row r="40" ht="15.75" customHeight="1">
      <c r="A40" s="23">
        <v>35.0</v>
      </c>
      <c r="B40" s="23"/>
      <c r="C40" s="23"/>
      <c r="D40" s="23"/>
      <c r="E40" s="23"/>
      <c r="F40" s="23"/>
      <c r="G40" s="23"/>
      <c r="H40" s="23"/>
      <c r="I40" s="23"/>
      <c r="J40" s="23"/>
      <c r="K40" s="23"/>
      <c r="L40" s="6"/>
      <c r="M40" s="6"/>
      <c r="N40" s="6"/>
      <c r="O40" s="6"/>
      <c r="P40" s="6"/>
      <c r="Q40" s="6"/>
      <c r="R40" s="6"/>
      <c r="S40" s="6"/>
      <c r="T40" s="6"/>
      <c r="U40" s="6"/>
    </row>
    <row r="41" ht="15.75" customHeight="1">
      <c r="A41" s="23">
        <v>36.0</v>
      </c>
      <c r="B41" s="23"/>
      <c r="C41" s="23"/>
      <c r="D41" s="23"/>
      <c r="E41" s="23"/>
      <c r="F41" s="23"/>
      <c r="G41" s="23"/>
      <c r="H41" s="23"/>
      <c r="I41" s="23"/>
      <c r="J41" s="23"/>
      <c r="K41" s="23"/>
      <c r="L41" s="6"/>
      <c r="M41" s="6"/>
      <c r="N41" s="6"/>
      <c r="O41" s="6"/>
      <c r="P41" s="6"/>
      <c r="Q41" s="6"/>
      <c r="R41" s="6"/>
      <c r="S41" s="6"/>
      <c r="T41" s="6"/>
      <c r="U41" s="6"/>
    </row>
    <row r="42" ht="15.75" customHeight="1">
      <c r="A42" s="23">
        <v>37.0</v>
      </c>
      <c r="B42" s="23"/>
      <c r="C42" s="23"/>
      <c r="D42" s="23"/>
      <c r="E42" s="23"/>
      <c r="F42" s="23"/>
      <c r="G42" s="23"/>
      <c r="H42" s="23"/>
      <c r="I42" s="23"/>
      <c r="J42" s="23"/>
      <c r="K42" s="23"/>
      <c r="L42" s="6"/>
      <c r="M42" s="6"/>
      <c r="N42" s="6"/>
      <c r="O42" s="6"/>
      <c r="P42" s="6"/>
      <c r="Q42" s="6"/>
      <c r="R42" s="6"/>
      <c r="S42" s="6"/>
      <c r="T42" s="6"/>
      <c r="U42" s="6"/>
    </row>
    <row r="43" ht="15.75" customHeight="1">
      <c r="A43" s="23">
        <v>38.0</v>
      </c>
      <c r="B43" s="23"/>
      <c r="C43" s="23"/>
      <c r="D43" s="23"/>
      <c r="E43" s="23"/>
      <c r="F43" s="23"/>
      <c r="G43" s="23"/>
      <c r="H43" s="23"/>
      <c r="I43" s="23"/>
      <c r="J43" s="23"/>
      <c r="K43" s="23"/>
      <c r="L43" s="6"/>
      <c r="M43" s="6"/>
      <c r="N43" s="6"/>
      <c r="O43" s="6"/>
      <c r="P43" s="6"/>
      <c r="Q43" s="6"/>
      <c r="R43" s="6"/>
      <c r="S43" s="6"/>
      <c r="T43" s="6"/>
      <c r="U43" s="6"/>
    </row>
    <row r="44" ht="15.75" customHeight="1">
      <c r="A44" s="23">
        <v>39.0</v>
      </c>
      <c r="B44" s="23"/>
      <c r="C44" s="23"/>
      <c r="D44" s="23"/>
      <c r="E44" s="23"/>
      <c r="F44" s="23"/>
      <c r="G44" s="23"/>
      <c r="H44" s="23"/>
      <c r="I44" s="23"/>
      <c r="J44" s="23"/>
      <c r="K44" s="23"/>
      <c r="L44" s="6"/>
      <c r="M44" s="6"/>
      <c r="N44" s="6"/>
      <c r="O44" s="6"/>
      <c r="P44" s="6"/>
      <c r="Q44" s="6"/>
      <c r="R44" s="6"/>
      <c r="S44" s="6"/>
      <c r="T44" s="6"/>
      <c r="U44" s="6"/>
    </row>
    <row r="45" ht="15.75" customHeight="1">
      <c r="A45" s="23">
        <v>40.0</v>
      </c>
      <c r="B45" s="23"/>
      <c r="C45" s="23"/>
      <c r="D45" s="23"/>
      <c r="E45" s="23"/>
      <c r="F45" s="23"/>
      <c r="G45" s="23"/>
      <c r="H45" s="23"/>
      <c r="I45" s="23"/>
      <c r="J45" s="23"/>
      <c r="K45" s="23"/>
      <c r="L45" s="6"/>
      <c r="M45" s="6"/>
      <c r="N45" s="6"/>
      <c r="O45" s="6"/>
      <c r="P45" s="6"/>
      <c r="Q45" s="6"/>
      <c r="R45" s="6"/>
      <c r="S45" s="6"/>
      <c r="T45" s="6"/>
      <c r="U45" s="6"/>
    </row>
    <row r="46" ht="15.75" customHeight="1">
      <c r="A46" s="23">
        <v>41.0</v>
      </c>
      <c r="B46" s="23"/>
      <c r="C46" s="23"/>
      <c r="D46" s="23"/>
      <c r="E46" s="23"/>
      <c r="F46" s="23"/>
      <c r="G46" s="23"/>
      <c r="H46" s="23"/>
      <c r="I46" s="23"/>
      <c r="J46" s="23"/>
      <c r="K46" s="23"/>
      <c r="L46" s="6"/>
      <c r="M46" s="6"/>
      <c r="N46" s="6"/>
      <c r="O46" s="6"/>
      <c r="P46" s="6"/>
      <c r="Q46" s="6"/>
      <c r="R46" s="6"/>
      <c r="S46" s="6"/>
      <c r="T46" s="6"/>
      <c r="U46" s="6"/>
    </row>
    <row r="47" ht="15.75" customHeight="1">
      <c r="A47" s="23">
        <v>42.0</v>
      </c>
      <c r="B47" s="23"/>
      <c r="C47" s="23"/>
      <c r="D47" s="23"/>
      <c r="E47" s="23"/>
      <c r="F47" s="23"/>
      <c r="G47" s="23"/>
      <c r="H47" s="23"/>
      <c r="I47" s="23"/>
      <c r="J47" s="23"/>
      <c r="K47" s="23"/>
      <c r="L47" s="6"/>
      <c r="M47" s="6"/>
      <c r="N47" s="6"/>
      <c r="O47" s="6"/>
      <c r="P47" s="6"/>
      <c r="Q47" s="6"/>
      <c r="R47" s="6"/>
      <c r="S47" s="6"/>
      <c r="T47" s="6"/>
      <c r="U47" s="6"/>
    </row>
    <row r="48" ht="15.75" customHeight="1">
      <c r="A48" s="6"/>
      <c r="B48" s="6"/>
      <c r="C48" s="6"/>
      <c r="D48" s="6"/>
      <c r="E48" s="6"/>
      <c r="F48" s="6"/>
      <c r="G48" s="6"/>
      <c r="H48" s="6"/>
      <c r="I48" s="6"/>
      <c r="J48" s="6"/>
      <c r="K48" s="6"/>
      <c r="L48" s="6"/>
      <c r="M48" s="6"/>
      <c r="N48" s="6"/>
      <c r="O48" s="6"/>
      <c r="P48" s="6"/>
      <c r="Q48" s="6"/>
      <c r="R48" s="6"/>
      <c r="S48" s="6"/>
      <c r="T48" s="6"/>
      <c r="U48" s="6"/>
    </row>
    <row r="49" ht="15.75" customHeight="1">
      <c r="A49" s="6"/>
      <c r="B49" s="6"/>
      <c r="C49" s="6"/>
      <c r="D49" s="6"/>
      <c r="E49" s="6"/>
      <c r="F49" s="6"/>
      <c r="G49" s="6"/>
      <c r="H49" s="6"/>
      <c r="I49" s="6"/>
      <c r="J49" s="6"/>
      <c r="K49" s="6"/>
      <c r="L49" s="6"/>
      <c r="M49" s="6"/>
      <c r="N49" s="6"/>
      <c r="O49" s="6"/>
      <c r="P49" s="6"/>
      <c r="Q49" s="6"/>
      <c r="R49" s="6"/>
      <c r="S49" s="6"/>
      <c r="T49" s="6"/>
      <c r="U49" s="6"/>
    </row>
    <row r="50" ht="15.75" customHeight="1">
      <c r="A50" s="6"/>
      <c r="B50" s="6"/>
      <c r="C50" s="6"/>
      <c r="D50" s="6"/>
      <c r="E50" s="6"/>
      <c r="F50" s="6"/>
      <c r="G50" s="6"/>
      <c r="H50" s="6"/>
      <c r="I50" s="6"/>
      <c r="J50" s="6"/>
      <c r="K50" s="6"/>
      <c r="L50" s="6"/>
      <c r="M50" s="6"/>
      <c r="N50" s="6"/>
      <c r="O50" s="6"/>
      <c r="P50" s="6"/>
      <c r="Q50" s="6"/>
      <c r="R50" s="6"/>
      <c r="S50" s="6"/>
      <c r="T50" s="6"/>
      <c r="U50" s="6"/>
    </row>
    <row r="51" ht="15.75" customHeight="1">
      <c r="G51" s="99"/>
    </row>
    <row r="52" ht="15.75" customHeight="1">
      <c r="G52" s="99"/>
    </row>
    <row r="53" ht="15.75" customHeight="1">
      <c r="G53" s="99"/>
    </row>
    <row r="54" ht="15.75" customHeight="1">
      <c r="G54" s="99"/>
    </row>
    <row r="55" ht="15.75" customHeight="1">
      <c r="G55" s="99"/>
    </row>
    <row r="56" ht="15.75" customHeight="1">
      <c r="G56" s="99"/>
    </row>
    <row r="57" ht="15.75" customHeight="1">
      <c r="G57" s="99"/>
    </row>
    <row r="58" ht="15.75" customHeight="1">
      <c r="G58" s="99"/>
    </row>
    <row r="59" ht="15.75" customHeight="1">
      <c r="G59" s="99"/>
    </row>
    <row r="60" ht="15.75" customHeight="1">
      <c r="G60" s="99"/>
    </row>
    <row r="61" ht="15.75" customHeight="1">
      <c r="G61" s="99"/>
    </row>
    <row r="62" ht="15.75" customHeight="1">
      <c r="G62" s="99"/>
    </row>
    <row r="63" ht="15.75" customHeight="1">
      <c r="G63" s="99"/>
    </row>
    <row r="64" ht="15.75" customHeight="1">
      <c r="G64" s="99"/>
    </row>
    <row r="65" ht="15.75" customHeight="1">
      <c r="G65" s="99"/>
    </row>
    <row r="66" ht="15.75" customHeight="1">
      <c r="G66" s="99"/>
    </row>
    <row r="67" ht="15.75" customHeight="1">
      <c r="G67" s="99"/>
    </row>
    <row r="68" ht="15.75" customHeight="1">
      <c r="G68" s="99"/>
    </row>
    <row r="69" ht="15.75" customHeight="1">
      <c r="G69" s="99"/>
    </row>
    <row r="70" ht="15.75" customHeight="1">
      <c r="G70" s="99"/>
    </row>
    <row r="71" ht="15.75" customHeight="1">
      <c r="G71" s="99"/>
    </row>
    <row r="72" ht="15.75" customHeight="1">
      <c r="G72" s="99"/>
    </row>
    <row r="73" ht="15.75" customHeight="1">
      <c r="G73" s="99"/>
    </row>
    <row r="74" ht="15.75" customHeight="1">
      <c r="G74" s="99"/>
    </row>
    <row r="75" ht="15.75" customHeight="1">
      <c r="G75" s="99"/>
    </row>
    <row r="76" ht="15.75" customHeight="1">
      <c r="G76" s="99"/>
    </row>
    <row r="77" ht="15.75" customHeight="1">
      <c r="G77" s="99"/>
    </row>
    <row r="78" ht="15.75" customHeight="1">
      <c r="G78" s="99"/>
    </row>
    <row r="79" ht="15.75" customHeight="1">
      <c r="G79" s="99"/>
    </row>
    <row r="80" ht="15.75" customHeight="1">
      <c r="G80" s="99"/>
    </row>
    <row r="81" ht="15.75" customHeight="1">
      <c r="G81" s="99"/>
    </row>
    <row r="82" ht="15.75" customHeight="1">
      <c r="G82" s="99"/>
    </row>
    <row r="83" ht="15.75" customHeight="1">
      <c r="G83" s="99"/>
    </row>
    <row r="84" ht="15.75" customHeight="1">
      <c r="G84" s="99"/>
    </row>
    <row r="85" ht="15.75" customHeight="1">
      <c r="G85" s="99"/>
    </row>
    <row r="86" ht="15.75" customHeight="1">
      <c r="G86" s="99"/>
    </row>
    <row r="87" ht="15.75" customHeight="1">
      <c r="G87" s="99"/>
    </row>
    <row r="88" ht="15.75" customHeight="1">
      <c r="G88" s="99"/>
    </row>
    <row r="89" ht="15.75" customHeight="1">
      <c r="G89" s="99"/>
    </row>
    <row r="90" ht="15.75" customHeight="1">
      <c r="G90" s="99"/>
    </row>
    <row r="91" ht="15.75" customHeight="1">
      <c r="G91" s="99"/>
    </row>
    <row r="92" ht="15.75" customHeight="1">
      <c r="G92" s="99"/>
    </row>
    <row r="93" ht="15.75" customHeight="1">
      <c r="G93" s="99"/>
    </row>
    <row r="94" ht="15.75" customHeight="1">
      <c r="G94" s="99"/>
    </row>
    <row r="95" ht="15.75" customHeight="1">
      <c r="G95" s="99"/>
    </row>
    <row r="96" ht="15.75" customHeight="1">
      <c r="G96" s="99"/>
    </row>
    <row r="97" ht="15.75" customHeight="1">
      <c r="G97" s="99"/>
    </row>
    <row r="98" ht="15.75" customHeight="1">
      <c r="G98" s="99"/>
    </row>
    <row r="99" ht="15.75" customHeight="1">
      <c r="G99" s="99"/>
    </row>
    <row r="100" ht="15.75" customHeight="1">
      <c r="G100" s="99"/>
    </row>
    <row r="101" ht="15.75" customHeight="1">
      <c r="G101" s="99"/>
    </row>
    <row r="102" ht="15.75" customHeight="1">
      <c r="G102" s="99"/>
    </row>
    <row r="103" ht="15.75" customHeight="1">
      <c r="G103" s="99"/>
    </row>
    <row r="104" ht="15.75" customHeight="1">
      <c r="G104" s="99"/>
    </row>
    <row r="105" ht="15.75" customHeight="1">
      <c r="G105" s="99"/>
    </row>
    <row r="106" ht="15.75" customHeight="1">
      <c r="G106" s="99"/>
    </row>
    <row r="107" ht="15.75" customHeight="1">
      <c r="G107" s="99"/>
    </row>
    <row r="108" ht="15.75" customHeight="1">
      <c r="G108" s="99"/>
    </row>
    <row r="109" ht="15.75" customHeight="1">
      <c r="G109" s="99"/>
    </row>
    <row r="110" ht="15.75" customHeight="1">
      <c r="G110" s="99"/>
    </row>
    <row r="111" ht="15.75" customHeight="1">
      <c r="G111" s="99"/>
    </row>
    <row r="112" ht="15.75" customHeight="1">
      <c r="G112" s="99"/>
    </row>
    <row r="113" ht="15.75" customHeight="1">
      <c r="G113" s="99"/>
    </row>
    <row r="114" ht="15.75" customHeight="1">
      <c r="G114" s="99"/>
    </row>
    <row r="115" ht="15.75" customHeight="1">
      <c r="G115" s="99"/>
    </row>
    <row r="116" ht="15.75" customHeight="1">
      <c r="G116" s="99"/>
    </row>
    <row r="117" ht="15.75" customHeight="1">
      <c r="G117" s="99"/>
    </row>
    <row r="118" ht="15.75" customHeight="1">
      <c r="G118" s="99"/>
    </row>
    <row r="119" ht="15.75" customHeight="1">
      <c r="G119" s="99"/>
    </row>
    <row r="120" ht="15.75" customHeight="1">
      <c r="G120" s="99"/>
    </row>
    <row r="121" ht="15.75" customHeight="1">
      <c r="G121" s="99"/>
    </row>
    <row r="122" ht="15.75" customHeight="1">
      <c r="G122" s="99"/>
    </row>
    <row r="123" ht="15.75" customHeight="1">
      <c r="G123" s="99"/>
    </row>
    <row r="124" ht="15.75" customHeight="1">
      <c r="G124" s="99"/>
    </row>
    <row r="125" ht="15.75" customHeight="1">
      <c r="G125" s="99"/>
    </row>
    <row r="126" ht="15.75" customHeight="1">
      <c r="G126" s="99"/>
    </row>
    <row r="127" ht="15.75" customHeight="1">
      <c r="G127" s="99"/>
    </row>
    <row r="128" ht="15.75" customHeight="1">
      <c r="G128" s="99"/>
    </row>
    <row r="129" ht="15.75" customHeight="1">
      <c r="G129" s="99"/>
    </row>
    <row r="130" ht="15.75" customHeight="1">
      <c r="G130" s="99"/>
    </row>
    <row r="131" ht="15.75" customHeight="1">
      <c r="G131" s="99"/>
    </row>
    <row r="132" ht="15.75" customHeight="1">
      <c r="G132" s="99"/>
    </row>
    <row r="133" ht="15.75" customHeight="1">
      <c r="G133" s="99"/>
    </row>
    <row r="134" ht="15.75" customHeight="1">
      <c r="G134" s="99"/>
    </row>
    <row r="135" ht="15.75" customHeight="1">
      <c r="G135" s="99"/>
    </row>
    <row r="136" ht="15.75" customHeight="1">
      <c r="G136" s="99"/>
    </row>
    <row r="137" ht="15.75" customHeight="1">
      <c r="G137" s="99"/>
    </row>
    <row r="138" ht="15.75" customHeight="1">
      <c r="G138" s="99"/>
    </row>
    <row r="139" ht="15.75" customHeight="1">
      <c r="G139" s="99"/>
    </row>
    <row r="140" ht="15.75" customHeight="1">
      <c r="G140" s="99"/>
    </row>
    <row r="141" ht="15.75" customHeight="1">
      <c r="G141" s="99"/>
    </row>
    <row r="142" ht="15.75" customHeight="1">
      <c r="G142" s="99"/>
    </row>
    <row r="143" ht="15.75" customHeight="1">
      <c r="G143" s="99"/>
    </row>
    <row r="144" ht="15.75" customHeight="1">
      <c r="G144" s="99"/>
    </row>
    <row r="145" ht="15.75" customHeight="1">
      <c r="G145" s="99"/>
    </row>
    <row r="146" ht="15.75" customHeight="1">
      <c r="G146" s="99"/>
    </row>
    <row r="147" ht="15.75" customHeight="1">
      <c r="G147" s="99"/>
    </row>
    <row r="148" ht="15.75" customHeight="1">
      <c r="G148" s="99"/>
    </row>
    <row r="149" ht="15.75" customHeight="1">
      <c r="G149" s="99"/>
    </row>
    <row r="150" ht="15.75" customHeight="1">
      <c r="G150" s="99"/>
    </row>
    <row r="151" ht="15.75" customHeight="1">
      <c r="G151" s="99"/>
    </row>
    <row r="152" ht="15.75" customHeight="1">
      <c r="G152" s="99"/>
    </row>
    <row r="153" ht="15.75" customHeight="1">
      <c r="G153" s="99"/>
    </row>
    <row r="154" ht="15.75" customHeight="1">
      <c r="G154" s="99"/>
    </row>
    <row r="155" ht="15.75" customHeight="1">
      <c r="G155" s="99"/>
    </row>
    <row r="156" ht="15.75" customHeight="1">
      <c r="G156" s="99"/>
    </row>
    <row r="157" ht="15.75" customHeight="1">
      <c r="G157" s="99"/>
    </row>
    <row r="158" ht="15.75" customHeight="1">
      <c r="G158" s="99"/>
    </row>
    <row r="159" ht="15.75" customHeight="1">
      <c r="G159" s="99"/>
    </row>
    <row r="160" ht="15.75" customHeight="1">
      <c r="G160" s="99"/>
    </row>
    <row r="161" ht="15.75" customHeight="1">
      <c r="G161" s="99"/>
    </row>
    <row r="162" ht="15.75" customHeight="1">
      <c r="G162" s="99"/>
    </row>
    <row r="163" ht="15.75" customHeight="1">
      <c r="G163" s="99"/>
    </row>
    <row r="164" ht="15.75" customHeight="1">
      <c r="G164" s="99"/>
    </row>
    <row r="165" ht="15.75" customHeight="1">
      <c r="G165" s="99"/>
    </row>
    <row r="166" ht="15.75" customHeight="1">
      <c r="G166" s="99"/>
    </row>
    <row r="167" ht="15.75" customHeight="1">
      <c r="G167" s="99"/>
    </row>
    <row r="168" ht="15.75" customHeight="1">
      <c r="G168" s="99"/>
    </row>
    <row r="169" ht="15.75" customHeight="1">
      <c r="G169" s="99"/>
    </row>
    <row r="170" ht="15.75" customHeight="1">
      <c r="G170" s="99"/>
    </row>
    <row r="171" ht="15.75" customHeight="1">
      <c r="G171" s="99"/>
    </row>
    <row r="172" ht="15.75" customHeight="1">
      <c r="G172" s="99"/>
    </row>
    <row r="173" ht="15.75" customHeight="1">
      <c r="G173" s="99"/>
    </row>
    <row r="174" ht="15.75" customHeight="1">
      <c r="G174" s="99"/>
    </row>
    <row r="175" ht="15.75" customHeight="1">
      <c r="G175" s="99"/>
    </row>
    <row r="176" ht="15.75" customHeight="1">
      <c r="G176" s="99"/>
    </row>
    <row r="177" ht="15.75" customHeight="1">
      <c r="G177" s="99"/>
    </row>
    <row r="178" ht="15.75" customHeight="1">
      <c r="G178" s="99"/>
    </row>
    <row r="179" ht="15.75" customHeight="1">
      <c r="G179" s="99"/>
    </row>
    <row r="180" ht="15.75" customHeight="1">
      <c r="G180" s="99"/>
    </row>
    <row r="181" ht="15.75" customHeight="1">
      <c r="G181" s="99"/>
    </row>
    <row r="182" ht="15.75" customHeight="1">
      <c r="G182" s="99"/>
    </row>
    <row r="183" ht="15.75" customHeight="1">
      <c r="G183" s="99"/>
    </row>
    <row r="184" ht="15.75" customHeight="1">
      <c r="G184" s="99"/>
    </row>
    <row r="185" ht="15.75" customHeight="1">
      <c r="G185" s="99"/>
    </row>
    <row r="186" ht="15.75" customHeight="1">
      <c r="G186" s="99"/>
    </row>
    <row r="187" ht="15.75" customHeight="1">
      <c r="G187" s="99"/>
    </row>
    <row r="188" ht="15.75" customHeight="1">
      <c r="G188" s="99"/>
    </row>
    <row r="189" ht="15.75" customHeight="1">
      <c r="G189" s="99"/>
    </row>
    <row r="190" ht="15.75" customHeight="1">
      <c r="G190" s="99"/>
    </row>
    <row r="191" ht="15.75" customHeight="1">
      <c r="G191" s="99"/>
    </row>
    <row r="192" ht="15.75" customHeight="1">
      <c r="G192" s="99"/>
    </row>
    <row r="193" ht="15.75" customHeight="1">
      <c r="G193" s="99"/>
    </row>
    <row r="194" ht="15.75" customHeight="1">
      <c r="G194" s="99"/>
    </row>
    <row r="195" ht="15.75" customHeight="1">
      <c r="G195" s="99"/>
    </row>
    <row r="196" ht="15.75" customHeight="1">
      <c r="G196" s="99"/>
    </row>
    <row r="197" ht="15.75" customHeight="1">
      <c r="G197" s="99"/>
    </row>
    <row r="198" ht="15.75" customHeight="1">
      <c r="G198" s="99"/>
    </row>
    <row r="199" ht="15.75" customHeight="1">
      <c r="G199" s="99"/>
    </row>
    <row r="200" ht="15.75" customHeight="1">
      <c r="G200" s="99"/>
    </row>
    <row r="201" ht="15.75" customHeight="1">
      <c r="G201" s="99"/>
    </row>
    <row r="202" ht="15.75" customHeight="1">
      <c r="G202" s="99"/>
    </row>
    <row r="203" ht="15.75" customHeight="1">
      <c r="G203" s="99"/>
    </row>
    <row r="204" ht="15.75" customHeight="1">
      <c r="G204" s="99"/>
    </row>
    <row r="205" ht="15.75" customHeight="1">
      <c r="G205" s="99"/>
    </row>
    <row r="206" ht="15.75" customHeight="1">
      <c r="G206" s="99"/>
    </row>
    <row r="207" ht="15.75" customHeight="1">
      <c r="G207" s="99"/>
    </row>
    <row r="208" ht="15.75" customHeight="1">
      <c r="G208" s="99"/>
    </row>
    <row r="209" ht="15.75" customHeight="1">
      <c r="G209" s="99"/>
    </row>
    <row r="210" ht="15.75" customHeight="1">
      <c r="G210" s="99"/>
    </row>
    <row r="211" ht="15.75" customHeight="1">
      <c r="G211" s="99"/>
    </row>
    <row r="212" ht="15.75" customHeight="1">
      <c r="G212" s="99"/>
    </row>
    <row r="213" ht="15.75" customHeight="1">
      <c r="G213" s="99"/>
    </row>
    <row r="214" ht="15.75" customHeight="1">
      <c r="G214" s="99"/>
    </row>
    <row r="215" ht="15.75" customHeight="1">
      <c r="G215" s="99"/>
    </row>
    <row r="216" ht="15.75" customHeight="1">
      <c r="G216" s="99"/>
    </row>
    <row r="217" ht="15.75" customHeight="1">
      <c r="G217" s="99"/>
    </row>
    <row r="218" ht="15.75" customHeight="1">
      <c r="G218" s="99"/>
    </row>
    <row r="219" ht="15.75" customHeight="1">
      <c r="G219" s="99"/>
    </row>
    <row r="220" ht="15.75" customHeight="1">
      <c r="G220" s="99"/>
    </row>
    <row r="221" ht="15.75" customHeight="1">
      <c r="G221" s="99"/>
    </row>
    <row r="222" ht="15.75" customHeight="1">
      <c r="G222" s="99"/>
    </row>
    <row r="223" ht="15.75" customHeight="1">
      <c r="G223" s="99"/>
    </row>
    <row r="224" ht="15.75" customHeight="1">
      <c r="G224" s="99"/>
    </row>
    <row r="225" ht="15.75" customHeight="1">
      <c r="G225" s="99"/>
    </row>
    <row r="226" ht="15.75" customHeight="1">
      <c r="G226" s="99"/>
    </row>
    <row r="227" ht="15.75" customHeight="1">
      <c r="G227" s="99"/>
    </row>
    <row r="228" ht="15.75" customHeight="1">
      <c r="G228" s="99"/>
    </row>
    <row r="229" ht="15.75" customHeight="1">
      <c r="G229" s="99"/>
    </row>
    <row r="230" ht="15.75" customHeight="1">
      <c r="G230" s="99"/>
    </row>
    <row r="231" ht="15.75" customHeight="1">
      <c r="G231" s="99"/>
    </row>
    <row r="232" ht="15.75" customHeight="1">
      <c r="G232" s="99"/>
    </row>
    <row r="233" ht="15.75" customHeight="1">
      <c r="G233" s="99"/>
    </row>
    <row r="234" ht="15.75" customHeight="1">
      <c r="G234" s="99"/>
    </row>
    <row r="235" ht="15.75" customHeight="1">
      <c r="G235" s="99"/>
    </row>
    <row r="236" ht="15.75" customHeight="1">
      <c r="G236" s="99"/>
    </row>
    <row r="237" ht="15.75" customHeight="1">
      <c r="G237" s="99"/>
    </row>
    <row r="238" ht="15.75" customHeight="1">
      <c r="G238" s="99"/>
    </row>
    <row r="239" ht="15.75" customHeight="1">
      <c r="G239" s="99"/>
    </row>
    <row r="240" ht="15.75" customHeight="1">
      <c r="G240" s="99"/>
    </row>
    <row r="241" ht="15.75" customHeight="1">
      <c r="G241" s="99"/>
    </row>
    <row r="242" ht="15.75" customHeight="1">
      <c r="G242" s="99"/>
    </row>
    <row r="243" ht="15.75" customHeight="1">
      <c r="G243" s="99"/>
    </row>
    <row r="244" ht="15.75" customHeight="1">
      <c r="G244" s="99"/>
    </row>
    <row r="245" ht="15.75" customHeight="1">
      <c r="G245" s="99"/>
    </row>
    <row r="246" ht="15.75" customHeight="1">
      <c r="G246" s="99"/>
    </row>
    <row r="247" ht="15.75" customHeight="1">
      <c r="G247" s="99"/>
    </row>
    <row r="248" ht="15.75" customHeight="1">
      <c r="G248" s="99"/>
    </row>
    <row r="249" ht="15.75" customHeight="1">
      <c r="G249" s="99"/>
    </row>
    <row r="250" ht="15.75" customHeight="1">
      <c r="G250" s="99"/>
    </row>
    <row r="251" ht="15.75" customHeight="1">
      <c r="G251" s="99"/>
    </row>
    <row r="252" ht="15.75" customHeight="1">
      <c r="G252" s="99"/>
    </row>
    <row r="253" ht="15.75" customHeight="1">
      <c r="G253" s="99"/>
    </row>
    <row r="254" ht="15.75" customHeight="1">
      <c r="G254" s="99"/>
    </row>
    <row r="255" ht="15.75" customHeight="1">
      <c r="G255" s="99"/>
    </row>
    <row r="256" ht="15.75" customHeight="1">
      <c r="G256" s="99"/>
    </row>
    <row r="257" ht="15.75" customHeight="1">
      <c r="G257" s="99"/>
    </row>
    <row r="258" ht="15.75" customHeight="1">
      <c r="G258" s="99"/>
    </row>
    <row r="259" ht="15.75" customHeight="1">
      <c r="G259" s="99"/>
    </row>
    <row r="260" ht="15.75" customHeight="1">
      <c r="G260" s="99"/>
    </row>
    <row r="261" ht="15.75" customHeight="1">
      <c r="G261" s="99"/>
    </row>
    <row r="262" ht="15.75" customHeight="1">
      <c r="G262" s="99"/>
    </row>
    <row r="263" ht="15.75" customHeight="1">
      <c r="G263" s="99"/>
    </row>
    <row r="264" ht="15.75" customHeight="1">
      <c r="G264" s="99"/>
    </row>
    <row r="265" ht="15.75" customHeight="1">
      <c r="G265" s="99"/>
    </row>
    <row r="266" ht="15.75" customHeight="1">
      <c r="G266" s="99"/>
    </row>
    <row r="267" ht="15.75" customHeight="1">
      <c r="G267" s="99"/>
    </row>
    <row r="268" ht="15.75" customHeight="1">
      <c r="G268" s="99"/>
    </row>
    <row r="269" ht="15.75" customHeight="1">
      <c r="G269" s="99"/>
    </row>
    <row r="270" ht="15.75" customHeight="1">
      <c r="G270" s="99"/>
    </row>
    <row r="271" ht="15.75" customHeight="1">
      <c r="G271" s="99"/>
    </row>
    <row r="272" ht="15.75" customHeight="1">
      <c r="G272" s="99"/>
    </row>
    <row r="273" ht="15.75" customHeight="1">
      <c r="G273" s="99"/>
    </row>
    <row r="274" ht="15.75" customHeight="1">
      <c r="G274" s="99"/>
    </row>
    <row r="275" ht="15.75" customHeight="1">
      <c r="G275" s="99"/>
    </row>
    <row r="276" ht="15.75" customHeight="1">
      <c r="G276" s="99"/>
    </row>
    <row r="277" ht="15.75" customHeight="1">
      <c r="G277" s="99"/>
    </row>
    <row r="278" ht="15.75" customHeight="1">
      <c r="G278" s="99"/>
    </row>
    <row r="279" ht="15.75" customHeight="1">
      <c r="G279" s="99"/>
    </row>
    <row r="280" ht="15.75" customHeight="1">
      <c r="G280" s="99"/>
    </row>
    <row r="281" ht="15.75" customHeight="1">
      <c r="G281" s="99"/>
    </row>
    <row r="282" ht="15.75" customHeight="1">
      <c r="G282" s="99"/>
    </row>
    <row r="283" ht="15.75" customHeight="1">
      <c r="G283" s="99"/>
    </row>
    <row r="284" ht="15.75" customHeight="1">
      <c r="G284" s="99"/>
    </row>
    <row r="285" ht="15.75" customHeight="1">
      <c r="G285" s="99"/>
    </row>
    <row r="286" ht="15.75" customHeight="1">
      <c r="G286" s="99"/>
    </row>
    <row r="287" ht="15.75" customHeight="1">
      <c r="G287" s="99"/>
    </row>
    <row r="288" ht="15.75" customHeight="1">
      <c r="G288" s="99"/>
    </row>
    <row r="289" ht="15.75" customHeight="1">
      <c r="G289" s="99"/>
    </row>
    <row r="290" ht="15.75" customHeight="1">
      <c r="G290" s="99"/>
    </row>
    <row r="291" ht="15.75" customHeight="1">
      <c r="G291" s="99"/>
    </row>
    <row r="292" ht="15.75" customHeight="1">
      <c r="G292" s="99"/>
    </row>
    <row r="293" ht="15.75" customHeight="1">
      <c r="G293" s="99"/>
    </row>
    <row r="294" ht="15.75" customHeight="1">
      <c r="G294" s="99"/>
    </row>
    <row r="295" ht="15.75" customHeight="1">
      <c r="G295" s="99"/>
    </row>
    <row r="296" ht="15.75" customHeight="1">
      <c r="G296" s="99"/>
    </row>
    <row r="297" ht="15.75" customHeight="1">
      <c r="G297" s="99"/>
    </row>
    <row r="298" ht="15.75" customHeight="1">
      <c r="G298" s="99"/>
    </row>
    <row r="299" ht="15.75" customHeight="1">
      <c r="G299" s="99"/>
    </row>
    <row r="300" ht="15.75" customHeight="1">
      <c r="G300" s="99"/>
    </row>
    <row r="301" ht="15.75" customHeight="1">
      <c r="G301" s="99"/>
    </row>
    <row r="302" ht="15.75" customHeight="1">
      <c r="G302" s="99"/>
    </row>
    <row r="303" ht="15.75" customHeight="1">
      <c r="G303" s="99"/>
    </row>
    <row r="304" ht="15.75" customHeight="1">
      <c r="G304" s="99"/>
    </row>
    <row r="305" ht="15.75" customHeight="1">
      <c r="G305" s="99"/>
    </row>
    <row r="306" ht="15.75" customHeight="1">
      <c r="G306" s="99"/>
    </row>
    <row r="307" ht="15.75" customHeight="1">
      <c r="G307" s="99"/>
    </row>
    <row r="308" ht="15.75" customHeight="1">
      <c r="G308" s="99"/>
    </row>
    <row r="309" ht="15.75" customHeight="1">
      <c r="G309" s="99"/>
    </row>
    <row r="310" ht="15.75" customHeight="1">
      <c r="G310" s="99"/>
    </row>
    <row r="311" ht="15.75" customHeight="1">
      <c r="G311" s="99"/>
    </row>
    <row r="312" ht="15.75" customHeight="1">
      <c r="G312" s="99"/>
    </row>
    <row r="313" ht="15.75" customHeight="1">
      <c r="G313" s="99"/>
    </row>
    <row r="314" ht="15.75" customHeight="1">
      <c r="G314" s="99"/>
    </row>
    <row r="315" ht="15.75" customHeight="1">
      <c r="G315" s="99"/>
    </row>
    <row r="316" ht="15.75" customHeight="1">
      <c r="G316" s="99"/>
    </row>
    <row r="317" ht="15.75" customHeight="1">
      <c r="G317" s="99"/>
    </row>
    <row r="318" ht="15.75" customHeight="1">
      <c r="G318" s="99"/>
    </row>
    <row r="319" ht="15.75" customHeight="1">
      <c r="G319" s="99"/>
    </row>
    <row r="320" ht="15.75" customHeight="1">
      <c r="G320" s="99"/>
    </row>
    <row r="321" ht="15.75" customHeight="1">
      <c r="G321" s="99"/>
    </row>
    <row r="322" ht="15.75" customHeight="1">
      <c r="G322" s="99"/>
    </row>
    <row r="323" ht="15.75" customHeight="1">
      <c r="G323" s="99"/>
    </row>
    <row r="324" ht="15.75" customHeight="1">
      <c r="G324" s="99"/>
    </row>
    <row r="325" ht="15.75" customHeight="1">
      <c r="G325" s="99"/>
    </row>
    <row r="326" ht="15.75" customHeight="1">
      <c r="G326" s="99"/>
    </row>
    <row r="327" ht="15.75" customHeight="1">
      <c r="G327" s="99"/>
    </row>
    <row r="328" ht="15.75" customHeight="1">
      <c r="G328" s="99"/>
    </row>
    <row r="329" ht="15.75" customHeight="1">
      <c r="G329" s="99"/>
    </row>
    <row r="330" ht="15.75" customHeight="1">
      <c r="G330" s="99"/>
    </row>
    <row r="331" ht="15.75" customHeight="1">
      <c r="G331" s="99"/>
    </row>
    <row r="332" ht="15.75" customHeight="1">
      <c r="G332" s="99"/>
    </row>
    <row r="333" ht="15.75" customHeight="1">
      <c r="G333" s="99"/>
    </row>
    <row r="334" ht="15.75" customHeight="1">
      <c r="G334" s="99"/>
    </row>
    <row r="335" ht="15.75" customHeight="1">
      <c r="G335" s="99"/>
    </row>
    <row r="336" ht="15.75" customHeight="1">
      <c r="G336" s="99"/>
    </row>
    <row r="337" ht="15.75" customHeight="1">
      <c r="G337" s="99"/>
    </row>
    <row r="338" ht="15.75" customHeight="1">
      <c r="G338" s="99"/>
    </row>
    <row r="339" ht="15.75" customHeight="1">
      <c r="G339" s="99"/>
    </row>
    <row r="340" ht="15.75" customHeight="1">
      <c r="G340" s="99"/>
    </row>
    <row r="341" ht="15.75" customHeight="1">
      <c r="G341" s="99"/>
    </row>
    <row r="342" ht="15.75" customHeight="1">
      <c r="G342" s="99"/>
    </row>
    <row r="343" ht="15.75" customHeight="1">
      <c r="G343" s="99"/>
    </row>
    <row r="344" ht="15.75" customHeight="1">
      <c r="G344" s="99"/>
    </row>
    <row r="345" ht="15.75" customHeight="1">
      <c r="G345" s="99"/>
    </row>
    <row r="346" ht="15.75" customHeight="1">
      <c r="G346" s="99"/>
    </row>
    <row r="347" ht="15.75" customHeight="1">
      <c r="G347" s="99"/>
    </row>
    <row r="348" ht="15.75" customHeight="1">
      <c r="G348" s="99"/>
    </row>
    <row r="349" ht="15.75" customHeight="1">
      <c r="G349" s="99"/>
    </row>
    <row r="350" ht="15.75" customHeight="1">
      <c r="G350" s="99"/>
    </row>
    <row r="351" ht="15.75" customHeight="1">
      <c r="G351" s="99"/>
    </row>
    <row r="352" ht="15.75" customHeight="1">
      <c r="G352" s="99"/>
    </row>
    <row r="353" ht="15.75" customHeight="1">
      <c r="G353" s="99"/>
    </row>
    <row r="354" ht="15.75" customHeight="1">
      <c r="G354" s="99"/>
    </row>
    <row r="355" ht="15.75" customHeight="1">
      <c r="G355" s="99"/>
    </row>
    <row r="356" ht="15.75" customHeight="1">
      <c r="G356" s="99"/>
    </row>
    <row r="357" ht="15.75" customHeight="1">
      <c r="G357" s="99"/>
    </row>
    <row r="358" ht="15.75" customHeight="1">
      <c r="G358" s="99"/>
    </row>
    <row r="359" ht="15.75" customHeight="1">
      <c r="G359" s="99"/>
    </row>
    <row r="360" ht="15.75" customHeight="1">
      <c r="G360" s="99"/>
    </row>
    <row r="361" ht="15.75" customHeight="1">
      <c r="G361" s="99"/>
    </row>
    <row r="362" ht="15.75" customHeight="1">
      <c r="G362" s="99"/>
    </row>
    <row r="363" ht="15.75" customHeight="1">
      <c r="G363" s="99"/>
    </row>
    <row r="364" ht="15.75" customHeight="1">
      <c r="G364" s="99"/>
    </row>
    <row r="365" ht="15.75" customHeight="1">
      <c r="G365" s="99"/>
    </row>
    <row r="366" ht="15.75" customHeight="1">
      <c r="G366" s="99"/>
    </row>
    <row r="367" ht="15.75" customHeight="1">
      <c r="G367" s="99"/>
    </row>
    <row r="368" ht="15.75" customHeight="1">
      <c r="G368" s="99"/>
    </row>
    <row r="369" ht="15.75" customHeight="1">
      <c r="G369" s="99"/>
    </row>
    <row r="370" ht="15.75" customHeight="1">
      <c r="G370" s="99"/>
    </row>
    <row r="371" ht="15.75" customHeight="1">
      <c r="G371" s="99"/>
    </row>
    <row r="372" ht="15.75" customHeight="1">
      <c r="G372" s="99"/>
    </row>
    <row r="373" ht="15.75" customHeight="1">
      <c r="G373" s="99"/>
    </row>
    <row r="374" ht="15.75" customHeight="1">
      <c r="G374" s="99"/>
    </row>
    <row r="375" ht="15.75" customHeight="1">
      <c r="G375" s="99"/>
    </row>
    <row r="376" ht="15.75" customHeight="1">
      <c r="G376" s="99"/>
    </row>
    <row r="377" ht="15.75" customHeight="1">
      <c r="G377" s="99"/>
    </row>
    <row r="378" ht="15.75" customHeight="1">
      <c r="G378" s="99"/>
    </row>
    <row r="379" ht="15.75" customHeight="1">
      <c r="G379" s="99"/>
    </row>
    <row r="380" ht="15.75" customHeight="1">
      <c r="G380" s="99"/>
    </row>
    <row r="381" ht="15.75" customHeight="1">
      <c r="G381" s="99"/>
    </row>
    <row r="382" ht="15.75" customHeight="1">
      <c r="G382" s="99"/>
    </row>
    <row r="383" ht="15.75" customHeight="1">
      <c r="G383" s="99"/>
    </row>
    <row r="384" ht="15.75" customHeight="1">
      <c r="G384" s="99"/>
    </row>
    <row r="385" ht="15.75" customHeight="1">
      <c r="G385" s="99"/>
    </row>
    <row r="386" ht="15.75" customHeight="1">
      <c r="G386" s="99"/>
    </row>
    <row r="387" ht="15.75" customHeight="1">
      <c r="G387" s="99"/>
    </row>
    <row r="388" ht="15.75" customHeight="1">
      <c r="G388" s="99"/>
    </row>
    <row r="389" ht="15.75" customHeight="1">
      <c r="G389" s="99"/>
    </row>
    <row r="390" ht="15.75" customHeight="1">
      <c r="G390" s="99"/>
    </row>
    <row r="391" ht="15.75" customHeight="1">
      <c r="G391" s="99"/>
    </row>
    <row r="392" ht="15.75" customHeight="1">
      <c r="G392" s="99"/>
    </row>
    <row r="393" ht="15.75" customHeight="1">
      <c r="G393" s="99"/>
    </row>
    <row r="394" ht="15.75" customHeight="1">
      <c r="G394" s="99"/>
    </row>
    <row r="395" ht="15.75" customHeight="1">
      <c r="G395" s="99"/>
    </row>
    <row r="396" ht="15.75" customHeight="1">
      <c r="G396" s="99"/>
    </row>
    <row r="397" ht="15.75" customHeight="1">
      <c r="G397" s="99"/>
    </row>
    <row r="398" ht="15.75" customHeight="1">
      <c r="G398" s="99"/>
    </row>
    <row r="399" ht="15.75" customHeight="1">
      <c r="G399" s="99"/>
    </row>
    <row r="400" ht="15.75" customHeight="1">
      <c r="G400" s="99"/>
    </row>
    <row r="401" ht="15.75" customHeight="1">
      <c r="G401" s="99"/>
    </row>
    <row r="402" ht="15.75" customHeight="1">
      <c r="G402" s="99"/>
    </row>
    <row r="403" ht="15.75" customHeight="1">
      <c r="G403" s="99"/>
    </row>
    <row r="404" ht="15.75" customHeight="1">
      <c r="G404" s="99"/>
    </row>
    <row r="405" ht="15.75" customHeight="1">
      <c r="G405" s="99"/>
    </row>
    <row r="406" ht="15.75" customHeight="1">
      <c r="G406" s="99"/>
    </row>
    <row r="407" ht="15.75" customHeight="1">
      <c r="G407" s="99"/>
    </row>
    <row r="408" ht="15.75" customHeight="1">
      <c r="G408" s="99"/>
    </row>
    <row r="409" ht="15.75" customHeight="1">
      <c r="G409" s="99"/>
    </row>
    <row r="410" ht="15.75" customHeight="1">
      <c r="G410" s="99"/>
    </row>
    <row r="411" ht="15.75" customHeight="1">
      <c r="G411" s="99"/>
    </row>
    <row r="412" ht="15.75" customHeight="1">
      <c r="G412" s="99"/>
    </row>
    <row r="413" ht="15.75" customHeight="1">
      <c r="G413" s="99"/>
    </row>
    <row r="414" ht="15.75" customHeight="1">
      <c r="G414" s="99"/>
    </row>
    <row r="415" ht="15.75" customHeight="1">
      <c r="G415" s="99"/>
    </row>
    <row r="416" ht="15.75" customHeight="1">
      <c r="G416" s="99"/>
    </row>
    <row r="417" ht="15.75" customHeight="1">
      <c r="G417" s="99"/>
    </row>
    <row r="418" ht="15.75" customHeight="1">
      <c r="G418" s="99"/>
    </row>
    <row r="419" ht="15.75" customHeight="1">
      <c r="G419" s="99"/>
    </row>
    <row r="420" ht="15.75" customHeight="1">
      <c r="G420" s="99"/>
    </row>
    <row r="421" ht="15.75" customHeight="1">
      <c r="G421" s="99"/>
    </row>
    <row r="422" ht="15.75" customHeight="1">
      <c r="G422" s="99"/>
    </row>
    <row r="423" ht="15.75" customHeight="1">
      <c r="G423" s="99"/>
    </row>
    <row r="424" ht="15.75" customHeight="1">
      <c r="G424" s="99"/>
    </row>
    <row r="425" ht="15.75" customHeight="1">
      <c r="G425" s="99"/>
    </row>
    <row r="426" ht="15.75" customHeight="1">
      <c r="G426" s="99"/>
    </row>
    <row r="427" ht="15.75" customHeight="1">
      <c r="G427" s="99"/>
    </row>
    <row r="428" ht="15.75" customHeight="1">
      <c r="G428" s="99"/>
    </row>
    <row r="429" ht="15.75" customHeight="1">
      <c r="G429" s="99"/>
    </row>
    <row r="430" ht="15.75" customHeight="1">
      <c r="G430" s="99"/>
    </row>
    <row r="431" ht="15.75" customHeight="1">
      <c r="G431" s="99"/>
    </row>
    <row r="432" ht="15.75" customHeight="1">
      <c r="G432" s="99"/>
    </row>
    <row r="433" ht="15.75" customHeight="1">
      <c r="G433" s="99"/>
    </row>
    <row r="434" ht="15.75" customHeight="1">
      <c r="G434" s="99"/>
    </row>
    <row r="435" ht="15.75" customHeight="1">
      <c r="G435" s="99"/>
    </row>
    <row r="436" ht="15.75" customHeight="1">
      <c r="G436" s="99"/>
    </row>
    <row r="437" ht="15.75" customHeight="1">
      <c r="G437" s="99"/>
    </row>
    <row r="438" ht="15.75" customHeight="1">
      <c r="G438" s="99"/>
    </row>
    <row r="439" ht="15.75" customHeight="1">
      <c r="G439" s="99"/>
    </row>
    <row r="440" ht="15.75" customHeight="1">
      <c r="G440" s="99"/>
    </row>
    <row r="441" ht="15.75" customHeight="1">
      <c r="G441" s="99"/>
    </row>
    <row r="442" ht="15.75" customHeight="1">
      <c r="G442" s="99"/>
    </row>
    <row r="443" ht="15.75" customHeight="1">
      <c r="G443" s="99"/>
    </row>
    <row r="444" ht="15.75" customHeight="1">
      <c r="G444" s="99"/>
    </row>
    <row r="445" ht="15.75" customHeight="1">
      <c r="G445" s="99"/>
    </row>
    <row r="446" ht="15.75" customHeight="1">
      <c r="G446" s="99"/>
    </row>
    <row r="447" ht="15.75" customHeight="1">
      <c r="G447" s="99"/>
    </row>
    <row r="448" ht="15.75" customHeight="1">
      <c r="G448" s="99"/>
    </row>
    <row r="449" ht="15.75" customHeight="1">
      <c r="G449" s="99"/>
    </row>
    <row r="450" ht="15.75" customHeight="1">
      <c r="G450" s="99"/>
    </row>
    <row r="451" ht="15.75" customHeight="1">
      <c r="G451" s="99"/>
    </row>
    <row r="452" ht="15.75" customHeight="1">
      <c r="G452" s="99"/>
    </row>
    <row r="453" ht="15.75" customHeight="1">
      <c r="G453" s="99"/>
    </row>
    <row r="454" ht="15.75" customHeight="1">
      <c r="G454" s="99"/>
    </row>
    <row r="455" ht="15.75" customHeight="1">
      <c r="G455" s="99"/>
    </row>
    <row r="456" ht="15.75" customHeight="1">
      <c r="G456" s="99"/>
    </row>
    <row r="457" ht="15.75" customHeight="1">
      <c r="G457" s="99"/>
    </row>
    <row r="458" ht="15.75" customHeight="1">
      <c r="G458" s="99"/>
    </row>
    <row r="459" ht="15.75" customHeight="1">
      <c r="G459" s="99"/>
    </row>
    <row r="460" ht="15.75" customHeight="1">
      <c r="G460" s="99"/>
    </row>
    <row r="461" ht="15.75" customHeight="1">
      <c r="G461" s="99"/>
    </row>
    <row r="462" ht="15.75" customHeight="1">
      <c r="G462" s="99"/>
    </row>
    <row r="463" ht="15.75" customHeight="1">
      <c r="G463" s="99"/>
    </row>
    <row r="464" ht="15.75" customHeight="1">
      <c r="G464" s="99"/>
    </row>
    <row r="465" ht="15.75" customHeight="1">
      <c r="G465" s="99"/>
    </row>
    <row r="466" ht="15.75" customHeight="1">
      <c r="G466" s="99"/>
    </row>
    <row r="467" ht="15.75" customHeight="1">
      <c r="G467" s="99"/>
    </row>
    <row r="468" ht="15.75" customHeight="1">
      <c r="G468" s="99"/>
    </row>
    <row r="469" ht="15.75" customHeight="1">
      <c r="G469" s="99"/>
    </row>
    <row r="470" ht="15.75" customHeight="1">
      <c r="G470" s="99"/>
    </row>
    <row r="471" ht="15.75" customHeight="1">
      <c r="G471" s="99"/>
    </row>
    <row r="472" ht="15.75" customHeight="1">
      <c r="G472" s="99"/>
    </row>
    <row r="473" ht="15.75" customHeight="1">
      <c r="G473" s="99"/>
    </row>
    <row r="474" ht="15.75" customHeight="1">
      <c r="G474" s="99"/>
    </row>
    <row r="475" ht="15.75" customHeight="1">
      <c r="G475" s="99"/>
    </row>
    <row r="476" ht="15.75" customHeight="1">
      <c r="G476" s="99"/>
    </row>
    <row r="477" ht="15.75" customHeight="1">
      <c r="G477" s="99"/>
    </row>
    <row r="478" ht="15.75" customHeight="1">
      <c r="G478" s="99"/>
    </row>
    <row r="479" ht="15.75" customHeight="1">
      <c r="G479" s="99"/>
    </row>
    <row r="480" ht="15.75" customHeight="1">
      <c r="G480" s="99"/>
    </row>
    <row r="481" ht="15.75" customHeight="1">
      <c r="G481" s="99"/>
    </row>
    <row r="482" ht="15.75" customHeight="1">
      <c r="G482" s="99"/>
    </row>
    <row r="483" ht="15.75" customHeight="1">
      <c r="G483" s="99"/>
    </row>
    <row r="484" ht="15.75" customHeight="1">
      <c r="G484" s="99"/>
    </row>
    <row r="485" ht="15.75" customHeight="1">
      <c r="G485" s="99"/>
    </row>
    <row r="486" ht="15.75" customHeight="1">
      <c r="G486" s="99"/>
    </row>
    <row r="487" ht="15.75" customHeight="1">
      <c r="G487" s="99"/>
    </row>
    <row r="488" ht="15.75" customHeight="1">
      <c r="G488" s="99"/>
    </row>
    <row r="489" ht="15.75" customHeight="1">
      <c r="G489" s="99"/>
    </row>
    <row r="490" ht="15.75" customHeight="1">
      <c r="G490" s="99"/>
    </row>
    <row r="491" ht="15.75" customHeight="1">
      <c r="G491" s="99"/>
    </row>
    <row r="492" ht="15.75" customHeight="1">
      <c r="G492" s="99"/>
    </row>
    <row r="493" ht="15.75" customHeight="1">
      <c r="G493" s="99"/>
    </row>
    <row r="494" ht="15.75" customHeight="1">
      <c r="G494" s="99"/>
    </row>
    <row r="495" ht="15.75" customHeight="1">
      <c r="G495" s="99"/>
    </row>
    <row r="496" ht="15.75" customHeight="1">
      <c r="G496" s="99"/>
    </row>
    <row r="497" ht="15.75" customHeight="1">
      <c r="G497" s="99"/>
    </row>
    <row r="498" ht="15.75" customHeight="1">
      <c r="G498" s="99"/>
    </row>
    <row r="499" ht="15.75" customHeight="1">
      <c r="G499" s="99"/>
    </row>
    <row r="500" ht="15.75" customHeight="1">
      <c r="G500" s="99"/>
    </row>
    <row r="501" ht="15.75" customHeight="1">
      <c r="G501" s="99"/>
    </row>
    <row r="502" ht="15.75" customHeight="1">
      <c r="G502" s="99"/>
    </row>
    <row r="503" ht="15.75" customHeight="1">
      <c r="G503" s="99"/>
    </row>
    <row r="504" ht="15.75" customHeight="1">
      <c r="G504" s="99"/>
    </row>
    <row r="505" ht="15.75" customHeight="1">
      <c r="G505" s="99"/>
    </row>
    <row r="506" ht="15.75" customHeight="1">
      <c r="G506" s="99"/>
    </row>
    <row r="507" ht="15.75" customHeight="1">
      <c r="G507" s="99"/>
    </row>
    <row r="508" ht="15.75" customHeight="1">
      <c r="G508" s="99"/>
    </row>
    <row r="509" ht="15.75" customHeight="1">
      <c r="G509" s="99"/>
    </row>
    <row r="510" ht="15.75" customHeight="1">
      <c r="G510" s="99"/>
    </row>
    <row r="511" ht="15.75" customHeight="1">
      <c r="G511" s="99"/>
    </row>
    <row r="512" ht="15.75" customHeight="1">
      <c r="G512" s="99"/>
    </row>
    <row r="513" ht="15.75" customHeight="1">
      <c r="G513" s="99"/>
    </row>
    <row r="514" ht="15.75" customHeight="1">
      <c r="G514" s="99"/>
    </row>
    <row r="515" ht="15.75" customHeight="1">
      <c r="G515" s="99"/>
    </row>
    <row r="516" ht="15.75" customHeight="1">
      <c r="G516" s="99"/>
    </row>
    <row r="517" ht="15.75" customHeight="1">
      <c r="G517" s="99"/>
    </row>
    <row r="518" ht="15.75" customHeight="1">
      <c r="G518" s="99"/>
    </row>
    <row r="519" ht="15.75" customHeight="1">
      <c r="G519" s="99"/>
    </row>
    <row r="520" ht="15.75" customHeight="1">
      <c r="G520" s="99"/>
    </row>
    <row r="521" ht="15.75" customHeight="1">
      <c r="G521" s="99"/>
    </row>
    <row r="522" ht="15.75" customHeight="1">
      <c r="G522" s="99"/>
    </row>
    <row r="523" ht="15.75" customHeight="1">
      <c r="G523" s="99"/>
    </row>
    <row r="524" ht="15.75" customHeight="1">
      <c r="G524" s="99"/>
    </row>
    <row r="525" ht="15.75" customHeight="1">
      <c r="G525" s="99"/>
    </row>
    <row r="526" ht="15.75" customHeight="1">
      <c r="G526" s="99"/>
    </row>
    <row r="527" ht="15.75" customHeight="1">
      <c r="G527" s="99"/>
    </row>
    <row r="528" ht="15.75" customHeight="1">
      <c r="G528" s="99"/>
    </row>
    <row r="529" ht="15.75" customHeight="1">
      <c r="G529" s="99"/>
    </row>
    <row r="530" ht="15.75" customHeight="1">
      <c r="G530" s="99"/>
    </row>
    <row r="531" ht="15.75" customHeight="1">
      <c r="G531" s="99"/>
    </row>
    <row r="532" ht="15.75" customHeight="1">
      <c r="G532" s="99"/>
    </row>
    <row r="533" ht="15.75" customHeight="1">
      <c r="G533" s="99"/>
    </row>
    <row r="534" ht="15.75" customHeight="1">
      <c r="G534" s="99"/>
    </row>
    <row r="535" ht="15.75" customHeight="1">
      <c r="G535" s="99"/>
    </row>
    <row r="536" ht="15.75" customHeight="1">
      <c r="G536" s="99"/>
    </row>
    <row r="537" ht="15.75" customHeight="1">
      <c r="G537" s="99"/>
    </row>
    <row r="538" ht="15.75" customHeight="1">
      <c r="G538" s="99"/>
    </row>
    <row r="539" ht="15.75" customHeight="1">
      <c r="G539" s="99"/>
    </row>
    <row r="540" ht="15.75" customHeight="1">
      <c r="G540" s="99"/>
    </row>
    <row r="541" ht="15.75" customHeight="1">
      <c r="G541" s="99"/>
    </row>
    <row r="542" ht="15.75" customHeight="1">
      <c r="G542" s="99"/>
    </row>
    <row r="543" ht="15.75" customHeight="1">
      <c r="G543" s="99"/>
    </row>
    <row r="544" ht="15.75" customHeight="1">
      <c r="G544" s="99"/>
    </row>
    <row r="545" ht="15.75" customHeight="1">
      <c r="G545" s="99"/>
    </row>
    <row r="546" ht="15.75" customHeight="1">
      <c r="G546" s="99"/>
    </row>
    <row r="547" ht="15.75" customHeight="1">
      <c r="G547" s="99"/>
    </row>
    <row r="548" ht="15.75" customHeight="1">
      <c r="G548" s="99"/>
    </row>
    <row r="549" ht="15.75" customHeight="1">
      <c r="G549" s="99"/>
    </row>
    <row r="550" ht="15.75" customHeight="1">
      <c r="G550" s="99"/>
    </row>
    <row r="551" ht="15.75" customHeight="1">
      <c r="G551" s="99"/>
    </row>
    <row r="552" ht="15.75" customHeight="1">
      <c r="G552" s="99"/>
    </row>
    <row r="553" ht="15.75" customHeight="1">
      <c r="G553" s="99"/>
    </row>
    <row r="554" ht="15.75" customHeight="1">
      <c r="G554" s="99"/>
    </row>
    <row r="555" ht="15.75" customHeight="1">
      <c r="G555" s="99"/>
    </row>
    <row r="556" ht="15.75" customHeight="1">
      <c r="G556" s="99"/>
    </row>
    <row r="557" ht="15.75" customHeight="1">
      <c r="G557" s="99"/>
    </row>
    <row r="558" ht="15.75" customHeight="1">
      <c r="G558" s="99"/>
    </row>
    <row r="559" ht="15.75" customHeight="1">
      <c r="G559" s="99"/>
    </row>
    <row r="560" ht="15.75" customHeight="1">
      <c r="G560" s="99"/>
    </row>
    <row r="561" ht="15.75" customHeight="1">
      <c r="G561" s="99"/>
    </row>
    <row r="562" ht="15.75" customHeight="1">
      <c r="G562" s="99"/>
    </row>
    <row r="563" ht="15.75" customHeight="1">
      <c r="G563" s="99"/>
    </row>
    <row r="564" ht="15.75" customHeight="1">
      <c r="G564" s="99"/>
    </row>
    <row r="565" ht="15.75" customHeight="1">
      <c r="G565" s="99"/>
    </row>
    <row r="566" ht="15.75" customHeight="1">
      <c r="G566" s="99"/>
    </row>
    <row r="567" ht="15.75" customHeight="1">
      <c r="G567" s="99"/>
    </row>
    <row r="568" ht="15.75" customHeight="1">
      <c r="G568" s="99"/>
    </row>
    <row r="569" ht="15.75" customHeight="1">
      <c r="G569" s="99"/>
    </row>
    <row r="570" ht="15.75" customHeight="1">
      <c r="G570" s="99"/>
    </row>
    <row r="571" ht="15.75" customHeight="1">
      <c r="G571" s="99"/>
    </row>
    <row r="572" ht="15.75" customHeight="1">
      <c r="G572" s="99"/>
    </row>
    <row r="573" ht="15.75" customHeight="1">
      <c r="G573" s="99"/>
    </row>
    <row r="574" ht="15.75" customHeight="1">
      <c r="G574" s="99"/>
    </row>
    <row r="575" ht="15.75" customHeight="1">
      <c r="G575" s="99"/>
    </row>
    <row r="576" ht="15.75" customHeight="1">
      <c r="G576" s="99"/>
    </row>
    <row r="577" ht="15.75" customHeight="1">
      <c r="G577" s="99"/>
    </row>
    <row r="578" ht="15.75" customHeight="1">
      <c r="G578" s="99"/>
    </row>
    <row r="579" ht="15.75" customHeight="1">
      <c r="G579" s="99"/>
    </row>
    <row r="580" ht="15.75" customHeight="1">
      <c r="G580" s="99"/>
    </row>
    <row r="581" ht="15.75" customHeight="1">
      <c r="G581" s="99"/>
    </row>
    <row r="582" ht="15.75" customHeight="1">
      <c r="G582" s="99"/>
    </row>
    <row r="583" ht="15.75" customHeight="1">
      <c r="G583" s="99"/>
    </row>
    <row r="584" ht="15.75" customHeight="1">
      <c r="G584" s="99"/>
    </row>
    <row r="585" ht="15.75" customHeight="1">
      <c r="G585" s="99"/>
    </row>
    <row r="586" ht="15.75" customHeight="1">
      <c r="G586" s="99"/>
    </row>
    <row r="587" ht="15.75" customHeight="1">
      <c r="G587" s="99"/>
    </row>
    <row r="588" ht="15.75" customHeight="1">
      <c r="G588" s="99"/>
    </row>
    <row r="589" ht="15.75" customHeight="1">
      <c r="G589" s="99"/>
    </row>
    <row r="590" ht="15.75" customHeight="1">
      <c r="G590" s="99"/>
    </row>
    <row r="591" ht="15.75" customHeight="1">
      <c r="G591" s="99"/>
    </row>
    <row r="592" ht="15.75" customHeight="1">
      <c r="G592" s="99"/>
    </row>
    <row r="593" ht="15.75" customHeight="1">
      <c r="G593" s="99"/>
    </row>
    <row r="594" ht="15.75" customHeight="1">
      <c r="G594" s="99"/>
    </row>
    <row r="595" ht="15.75" customHeight="1">
      <c r="G595" s="99"/>
    </row>
    <row r="596" ht="15.75" customHeight="1">
      <c r="G596" s="99"/>
    </row>
    <row r="597" ht="15.75" customHeight="1">
      <c r="G597" s="99"/>
    </row>
    <row r="598" ht="15.75" customHeight="1">
      <c r="G598" s="99"/>
    </row>
    <row r="599" ht="15.75" customHeight="1">
      <c r="G599" s="99"/>
    </row>
    <row r="600" ht="15.75" customHeight="1">
      <c r="G600" s="99"/>
    </row>
    <row r="601" ht="15.75" customHeight="1">
      <c r="G601" s="99"/>
    </row>
    <row r="602" ht="15.75" customHeight="1">
      <c r="G602" s="99"/>
    </row>
    <row r="603" ht="15.75" customHeight="1">
      <c r="G603" s="99"/>
    </row>
    <row r="604" ht="15.75" customHeight="1">
      <c r="G604" s="99"/>
    </row>
    <row r="605" ht="15.75" customHeight="1">
      <c r="G605" s="99"/>
    </row>
    <row r="606" ht="15.75" customHeight="1">
      <c r="G606" s="99"/>
    </row>
    <row r="607" ht="15.75" customHeight="1">
      <c r="G607" s="99"/>
    </row>
    <row r="608" ht="15.75" customHeight="1">
      <c r="G608" s="99"/>
    </row>
    <row r="609" ht="15.75" customHeight="1">
      <c r="G609" s="99"/>
    </row>
    <row r="610" ht="15.75" customHeight="1">
      <c r="G610" s="99"/>
    </row>
    <row r="611" ht="15.75" customHeight="1">
      <c r="G611" s="99"/>
    </row>
    <row r="612" ht="15.75" customHeight="1">
      <c r="G612" s="99"/>
    </row>
    <row r="613" ht="15.75" customHeight="1">
      <c r="G613" s="99"/>
    </row>
    <row r="614" ht="15.75" customHeight="1">
      <c r="G614" s="99"/>
    </row>
    <row r="615" ht="15.75" customHeight="1">
      <c r="G615" s="99"/>
    </row>
    <row r="616" ht="15.75" customHeight="1">
      <c r="G616" s="99"/>
    </row>
    <row r="617" ht="15.75" customHeight="1">
      <c r="G617" s="99"/>
    </row>
    <row r="618" ht="15.75" customHeight="1">
      <c r="G618" s="99"/>
    </row>
    <row r="619" ht="15.75" customHeight="1">
      <c r="G619" s="99"/>
    </row>
    <row r="620" ht="15.75" customHeight="1">
      <c r="G620" s="99"/>
    </row>
    <row r="621" ht="15.75" customHeight="1">
      <c r="G621" s="99"/>
    </row>
    <row r="622" ht="15.75" customHeight="1">
      <c r="G622" s="99"/>
    </row>
    <row r="623" ht="15.75" customHeight="1">
      <c r="G623" s="99"/>
    </row>
    <row r="624" ht="15.75" customHeight="1">
      <c r="G624" s="99"/>
    </row>
    <row r="625" ht="15.75" customHeight="1">
      <c r="G625" s="99"/>
    </row>
    <row r="626" ht="15.75" customHeight="1">
      <c r="G626" s="99"/>
    </row>
    <row r="627" ht="15.75" customHeight="1">
      <c r="G627" s="99"/>
    </row>
    <row r="628" ht="15.75" customHeight="1">
      <c r="G628" s="99"/>
    </row>
    <row r="629" ht="15.75" customHeight="1">
      <c r="G629" s="99"/>
    </row>
    <row r="630" ht="15.75" customHeight="1">
      <c r="G630" s="99"/>
    </row>
    <row r="631" ht="15.75" customHeight="1">
      <c r="G631" s="99"/>
    </row>
    <row r="632" ht="15.75" customHeight="1">
      <c r="G632" s="99"/>
    </row>
    <row r="633" ht="15.75" customHeight="1">
      <c r="G633" s="99"/>
    </row>
    <row r="634" ht="15.75" customHeight="1">
      <c r="G634" s="99"/>
    </row>
    <row r="635" ht="15.75" customHeight="1">
      <c r="G635" s="99"/>
    </row>
    <row r="636" ht="15.75" customHeight="1">
      <c r="G636" s="99"/>
    </row>
    <row r="637" ht="15.75" customHeight="1">
      <c r="G637" s="99"/>
    </row>
    <row r="638" ht="15.75" customHeight="1">
      <c r="G638" s="99"/>
    </row>
    <row r="639" ht="15.75" customHeight="1">
      <c r="G639" s="99"/>
    </row>
    <row r="640" ht="15.75" customHeight="1">
      <c r="G640" s="99"/>
    </row>
    <row r="641" ht="15.75" customHeight="1">
      <c r="G641" s="99"/>
    </row>
    <row r="642" ht="15.75" customHeight="1">
      <c r="G642" s="99"/>
    </row>
    <row r="643" ht="15.75" customHeight="1">
      <c r="G643" s="99"/>
    </row>
    <row r="644" ht="15.75" customHeight="1">
      <c r="G644" s="99"/>
    </row>
    <row r="645" ht="15.75" customHeight="1">
      <c r="G645" s="99"/>
    </row>
    <row r="646" ht="15.75" customHeight="1">
      <c r="G646" s="99"/>
    </row>
    <row r="647" ht="15.75" customHeight="1">
      <c r="G647" s="99"/>
    </row>
    <row r="648" ht="15.75" customHeight="1">
      <c r="G648" s="99"/>
    </row>
    <row r="649" ht="15.75" customHeight="1">
      <c r="G649" s="99"/>
    </row>
    <row r="650" ht="15.75" customHeight="1">
      <c r="G650" s="99"/>
    </row>
    <row r="651" ht="15.75" customHeight="1">
      <c r="G651" s="99"/>
    </row>
    <row r="652" ht="15.75" customHeight="1">
      <c r="G652" s="99"/>
    </row>
    <row r="653" ht="15.75" customHeight="1">
      <c r="G653" s="99"/>
    </row>
    <row r="654" ht="15.75" customHeight="1">
      <c r="G654" s="99"/>
    </row>
    <row r="655" ht="15.75" customHeight="1">
      <c r="G655" s="99"/>
    </row>
    <row r="656" ht="15.75" customHeight="1">
      <c r="G656" s="99"/>
    </row>
    <row r="657" ht="15.75" customHeight="1">
      <c r="G657" s="99"/>
    </row>
    <row r="658" ht="15.75" customHeight="1">
      <c r="G658" s="99"/>
    </row>
    <row r="659" ht="15.75" customHeight="1">
      <c r="G659" s="99"/>
    </row>
    <row r="660" ht="15.75" customHeight="1">
      <c r="G660" s="99"/>
    </row>
    <row r="661" ht="15.75" customHeight="1">
      <c r="G661" s="99"/>
    </row>
    <row r="662" ht="15.75" customHeight="1">
      <c r="G662" s="99"/>
    </row>
    <row r="663" ht="15.75" customHeight="1">
      <c r="G663" s="99"/>
    </row>
    <row r="664" ht="15.75" customHeight="1">
      <c r="G664" s="99"/>
    </row>
    <row r="665" ht="15.75" customHeight="1">
      <c r="G665" s="99"/>
    </row>
    <row r="666" ht="15.75" customHeight="1">
      <c r="G666" s="99"/>
    </row>
    <row r="667" ht="15.75" customHeight="1">
      <c r="G667" s="99"/>
    </row>
    <row r="668" ht="15.75" customHeight="1">
      <c r="G668" s="99"/>
    </row>
    <row r="669" ht="15.75" customHeight="1">
      <c r="G669" s="99"/>
    </row>
    <row r="670" ht="15.75" customHeight="1">
      <c r="G670" s="99"/>
    </row>
    <row r="671" ht="15.75" customHeight="1">
      <c r="G671" s="99"/>
    </row>
    <row r="672" ht="15.75" customHeight="1">
      <c r="G672" s="99"/>
    </row>
    <row r="673" ht="15.75" customHeight="1">
      <c r="G673" s="99"/>
    </row>
    <row r="674" ht="15.75" customHeight="1">
      <c r="G674" s="99"/>
    </row>
    <row r="675" ht="15.75" customHeight="1">
      <c r="G675" s="99"/>
    </row>
    <row r="676" ht="15.75" customHeight="1">
      <c r="G676" s="99"/>
    </row>
    <row r="677" ht="15.75" customHeight="1">
      <c r="G677" s="99"/>
    </row>
    <row r="678" ht="15.75" customHeight="1">
      <c r="G678" s="99"/>
    </row>
    <row r="679" ht="15.75" customHeight="1">
      <c r="G679" s="99"/>
    </row>
    <row r="680" ht="15.75" customHeight="1">
      <c r="G680" s="99"/>
    </row>
    <row r="681" ht="15.75" customHeight="1">
      <c r="G681" s="99"/>
    </row>
    <row r="682" ht="15.75" customHeight="1">
      <c r="G682" s="99"/>
    </row>
    <row r="683" ht="15.75" customHeight="1">
      <c r="G683" s="99"/>
    </row>
    <row r="684" ht="15.75" customHeight="1">
      <c r="G684" s="99"/>
    </row>
    <row r="685" ht="15.75" customHeight="1">
      <c r="G685" s="99"/>
    </row>
    <row r="686" ht="15.75" customHeight="1">
      <c r="G686" s="99"/>
    </row>
    <row r="687" ht="15.75" customHeight="1">
      <c r="G687" s="99"/>
    </row>
    <row r="688" ht="15.75" customHeight="1">
      <c r="G688" s="99"/>
    </row>
    <row r="689" ht="15.75" customHeight="1">
      <c r="G689" s="99"/>
    </row>
    <row r="690" ht="15.75" customHeight="1">
      <c r="G690" s="99"/>
    </row>
    <row r="691" ht="15.75" customHeight="1">
      <c r="G691" s="99"/>
    </row>
    <row r="692" ht="15.75" customHeight="1">
      <c r="G692" s="99"/>
    </row>
    <row r="693" ht="15.75" customHeight="1">
      <c r="G693" s="99"/>
    </row>
    <row r="694" ht="15.75" customHeight="1">
      <c r="G694" s="99"/>
    </row>
    <row r="695" ht="15.75" customHeight="1">
      <c r="G695" s="99"/>
    </row>
    <row r="696" ht="15.75" customHeight="1">
      <c r="G696" s="99"/>
    </row>
    <row r="697" ht="15.75" customHeight="1">
      <c r="G697" s="99"/>
    </row>
    <row r="698" ht="15.75" customHeight="1">
      <c r="G698" s="99"/>
    </row>
    <row r="699" ht="15.75" customHeight="1">
      <c r="G699" s="99"/>
    </row>
    <row r="700" ht="15.75" customHeight="1">
      <c r="G700" s="99"/>
    </row>
    <row r="701" ht="15.75" customHeight="1">
      <c r="G701" s="99"/>
    </row>
    <row r="702" ht="15.75" customHeight="1">
      <c r="G702" s="99"/>
    </row>
    <row r="703" ht="15.75" customHeight="1">
      <c r="G703" s="99"/>
    </row>
    <row r="704" ht="15.75" customHeight="1">
      <c r="G704" s="99"/>
    </row>
    <row r="705" ht="15.75" customHeight="1">
      <c r="G705" s="99"/>
    </row>
    <row r="706" ht="15.75" customHeight="1">
      <c r="G706" s="99"/>
    </row>
    <row r="707" ht="15.75" customHeight="1">
      <c r="G707" s="99"/>
    </row>
    <row r="708" ht="15.75" customHeight="1">
      <c r="G708" s="99"/>
    </row>
    <row r="709" ht="15.75" customHeight="1">
      <c r="G709" s="99"/>
    </row>
    <row r="710" ht="15.75" customHeight="1">
      <c r="G710" s="99"/>
    </row>
    <row r="711" ht="15.75" customHeight="1">
      <c r="G711" s="99"/>
    </row>
    <row r="712" ht="15.75" customHeight="1">
      <c r="G712" s="99"/>
    </row>
    <row r="713" ht="15.75" customHeight="1">
      <c r="G713" s="99"/>
    </row>
    <row r="714" ht="15.75" customHeight="1">
      <c r="G714" s="99"/>
    </row>
    <row r="715" ht="15.75" customHeight="1">
      <c r="G715" s="99"/>
    </row>
    <row r="716" ht="15.75" customHeight="1">
      <c r="G716" s="99"/>
    </row>
    <row r="717" ht="15.75" customHeight="1">
      <c r="G717" s="99"/>
    </row>
    <row r="718" ht="15.75" customHeight="1">
      <c r="G718" s="99"/>
    </row>
    <row r="719" ht="15.75" customHeight="1">
      <c r="G719" s="99"/>
    </row>
    <row r="720" ht="15.75" customHeight="1">
      <c r="G720" s="99"/>
    </row>
    <row r="721" ht="15.75" customHeight="1">
      <c r="G721" s="99"/>
    </row>
    <row r="722" ht="15.75" customHeight="1">
      <c r="G722" s="99"/>
    </row>
    <row r="723" ht="15.75" customHeight="1">
      <c r="G723" s="99"/>
    </row>
    <row r="724" ht="15.75" customHeight="1">
      <c r="G724" s="99"/>
    </row>
    <row r="725" ht="15.75" customHeight="1">
      <c r="G725" s="99"/>
    </row>
    <row r="726" ht="15.75" customHeight="1">
      <c r="G726" s="99"/>
    </row>
    <row r="727" ht="15.75" customHeight="1">
      <c r="G727" s="99"/>
    </row>
    <row r="728" ht="15.75" customHeight="1">
      <c r="G728" s="99"/>
    </row>
    <row r="729" ht="15.75" customHeight="1">
      <c r="G729" s="99"/>
    </row>
    <row r="730" ht="15.75" customHeight="1">
      <c r="G730" s="99"/>
    </row>
    <row r="731" ht="15.75" customHeight="1">
      <c r="G731" s="99"/>
    </row>
    <row r="732" ht="15.75" customHeight="1">
      <c r="G732" s="99"/>
    </row>
    <row r="733" ht="15.75" customHeight="1">
      <c r="G733" s="99"/>
    </row>
    <row r="734" ht="15.75" customHeight="1">
      <c r="G734" s="99"/>
    </row>
    <row r="735" ht="15.75" customHeight="1">
      <c r="G735" s="99"/>
    </row>
    <row r="736" ht="15.75" customHeight="1">
      <c r="G736" s="99"/>
    </row>
    <row r="737" ht="15.75" customHeight="1">
      <c r="G737" s="99"/>
    </row>
    <row r="738" ht="15.75" customHeight="1">
      <c r="G738" s="99"/>
    </row>
    <row r="739" ht="15.75" customHeight="1">
      <c r="G739" s="99"/>
    </row>
    <row r="740" ht="15.75" customHeight="1">
      <c r="G740" s="99"/>
    </row>
    <row r="741" ht="15.75" customHeight="1">
      <c r="G741" s="99"/>
    </row>
    <row r="742" ht="15.75" customHeight="1">
      <c r="G742" s="99"/>
    </row>
    <row r="743" ht="15.75" customHeight="1">
      <c r="G743" s="99"/>
    </row>
    <row r="744" ht="15.75" customHeight="1">
      <c r="G744" s="99"/>
    </row>
    <row r="745" ht="15.75" customHeight="1">
      <c r="G745" s="99"/>
    </row>
    <row r="746" ht="15.75" customHeight="1">
      <c r="G746" s="99"/>
    </row>
    <row r="747" ht="15.75" customHeight="1">
      <c r="G747" s="99"/>
    </row>
    <row r="748" ht="15.75" customHeight="1">
      <c r="G748" s="99"/>
    </row>
    <row r="749" ht="15.75" customHeight="1">
      <c r="G749" s="99"/>
    </row>
    <row r="750" ht="15.75" customHeight="1">
      <c r="G750" s="99"/>
    </row>
    <row r="751" ht="15.75" customHeight="1">
      <c r="G751" s="99"/>
    </row>
    <row r="752" ht="15.75" customHeight="1">
      <c r="G752" s="99"/>
    </row>
    <row r="753" ht="15.75" customHeight="1">
      <c r="G753" s="99"/>
    </row>
    <row r="754" ht="15.75" customHeight="1">
      <c r="G754" s="99"/>
    </row>
    <row r="755" ht="15.75" customHeight="1">
      <c r="G755" s="99"/>
    </row>
    <row r="756" ht="15.75" customHeight="1">
      <c r="G756" s="99"/>
    </row>
    <row r="757" ht="15.75" customHeight="1">
      <c r="G757" s="99"/>
    </row>
    <row r="758" ht="15.75" customHeight="1">
      <c r="G758" s="99"/>
    </row>
    <row r="759" ht="15.75" customHeight="1">
      <c r="G759" s="99"/>
    </row>
    <row r="760" ht="15.75" customHeight="1">
      <c r="G760" s="99"/>
    </row>
    <row r="761" ht="15.75" customHeight="1">
      <c r="G761" s="99"/>
    </row>
    <row r="762" ht="15.75" customHeight="1">
      <c r="G762" s="99"/>
    </row>
    <row r="763" ht="15.75" customHeight="1">
      <c r="G763" s="99"/>
    </row>
    <row r="764" ht="15.75" customHeight="1">
      <c r="G764" s="99"/>
    </row>
    <row r="765" ht="15.75" customHeight="1">
      <c r="G765" s="99"/>
    </row>
    <row r="766" ht="15.75" customHeight="1">
      <c r="G766" s="99"/>
    </row>
    <row r="767" ht="15.75" customHeight="1">
      <c r="G767" s="99"/>
    </row>
    <row r="768" ht="15.75" customHeight="1">
      <c r="G768" s="99"/>
    </row>
    <row r="769" ht="15.75" customHeight="1">
      <c r="G769" s="99"/>
    </row>
    <row r="770" ht="15.75" customHeight="1">
      <c r="G770" s="99"/>
    </row>
    <row r="771" ht="15.75" customHeight="1">
      <c r="G771" s="99"/>
    </row>
    <row r="772" ht="15.75" customHeight="1">
      <c r="G772" s="99"/>
    </row>
    <row r="773" ht="15.75" customHeight="1">
      <c r="G773" s="99"/>
    </row>
    <row r="774" ht="15.75" customHeight="1">
      <c r="G774" s="99"/>
    </row>
    <row r="775" ht="15.75" customHeight="1">
      <c r="G775" s="99"/>
    </row>
    <row r="776" ht="15.75" customHeight="1">
      <c r="G776" s="99"/>
    </row>
    <row r="777" ht="15.75" customHeight="1">
      <c r="G777" s="99"/>
    </row>
    <row r="778" ht="15.75" customHeight="1">
      <c r="G778" s="99"/>
    </row>
    <row r="779" ht="15.75" customHeight="1">
      <c r="G779" s="99"/>
    </row>
    <row r="780" ht="15.75" customHeight="1">
      <c r="G780" s="99"/>
    </row>
    <row r="781" ht="15.75" customHeight="1">
      <c r="G781" s="99"/>
    </row>
    <row r="782" ht="15.75" customHeight="1">
      <c r="G782" s="99"/>
    </row>
    <row r="783" ht="15.75" customHeight="1">
      <c r="G783" s="99"/>
    </row>
    <row r="784" ht="15.75" customHeight="1">
      <c r="G784" s="99"/>
    </row>
    <row r="785" ht="15.75" customHeight="1">
      <c r="G785" s="99"/>
    </row>
    <row r="786" ht="15.75" customHeight="1">
      <c r="G786" s="99"/>
    </row>
    <row r="787" ht="15.75" customHeight="1">
      <c r="G787" s="99"/>
    </row>
    <row r="788" ht="15.75" customHeight="1">
      <c r="G788" s="99"/>
    </row>
    <row r="789" ht="15.75" customHeight="1">
      <c r="G789" s="99"/>
    </row>
    <row r="790" ht="15.75" customHeight="1">
      <c r="G790" s="99"/>
    </row>
    <row r="791" ht="15.75" customHeight="1">
      <c r="G791" s="99"/>
    </row>
    <row r="792" ht="15.75" customHeight="1">
      <c r="G792" s="99"/>
    </row>
    <row r="793" ht="15.75" customHeight="1">
      <c r="G793" s="99"/>
    </row>
    <row r="794" ht="15.75" customHeight="1">
      <c r="G794" s="99"/>
    </row>
    <row r="795" ht="15.75" customHeight="1">
      <c r="G795" s="99"/>
    </row>
    <row r="796" ht="15.75" customHeight="1">
      <c r="G796" s="99"/>
    </row>
    <row r="797" ht="15.75" customHeight="1">
      <c r="G797" s="99"/>
    </row>
    <row r="798" ht="15.75" customHeight="1">
      <c r="G798" s="99"/>
    </row>
    <row r="799" ht="15.75" customHeight="1">
      <c r="G799" s="99"/>
    </row>
    <row r="800" ht="15.75" customHeight="1">
      <c r="G800" s="99"/>
    </row>
    <row r="801" ht="15.75" customHeight="1">
      <c r="G801" s="99"/>
    </row>
    <row r="802" ht="15.75" customHeight="1">
      <c r="G802" s="99"/>
    </row>
    <row r="803" ht="15.75" customHeight="1">
      <c r="G803" s="99"/>
    </row>
    <row r="804" ht="15.75" customHeight="1">
      <c r="G804" s="99"/>
    </row>
    <row r="805" ht="15.75" customHeight="1">
      <c r="G805" s="99"/>
    </row>
    <row r="806" ht="15.75" customHeight="1">
      <c r="G806" s="99"/>
    </row>
    <row r="807" ht="15.75" customHeight="1">
      <c r="G807" s="99"/>
    </row>
    <row r="808" ht="15.75" customHeight="1">
      <c r="G808" s="99"/>
    </row>
    <row r="809" ht="15.75" customHeight="1">
      <c r="G809" s="99"/>
    </row>
    <row r="810" ht="15.75" customHeight="1">
      <c r="G810" s="99"/>
    </row>
    <row r="811" ht="15.75" customHeight="1">
      <c r="G811" s="99"/>
    </row>
    <row r="812" ht="15.75" customHeight="1">
      <c r="G812" s="99"/>
    </row>
    <row r="813" ht="15.75" customHeight="1">
      <c r="G813" s="99"/>
    </row>
    <row r="814" ht="15.75" customHeight="1">
      <c r="G814" s="99"/>
    </row>
    <row r="815" ht="15.75" customHeight="1">
      <c r="G815" s="99"/>
    </row>
    <row r="816" ht="15.75" customHeight="1">
      <c r="G816" s="99"/>
    </row>
    <row r="817" ht="15.75" customHeight="1">
      <c r="G817" s="99"/>
    </row>
    <row r="818" ht="15.75" customHeight="1">
      <c r="G818" s="99"/>
    </row>
    <row r="819" ht="15.75" customHeight="1">
      <c r="G819" s="99"/>
    </row>
    <row r="820" ht="15.75" customHeight="1">
      <c r="G820" s="99"/>
    </row>
    <row r="821" ht="15.75" customHeight="1">
      <c r="G821" s="99"/>
    </row>
    <row r="822" ht="15.75" customHeight="1">
      <c r="G822" s="99"/>
    </row>
    <row r="823" ht="15.75" customHeight="1">
      <c r="G823" s="99"/>
    </row>
    <row r="824" ht="15.75" customHeight="1">
      <c r="G824" s="99"/>
    </row>
    <row r="825" ht="15.75" customHeight="1">
      <c r="G825" s="99"/>
    </row>
    <row r="826" ht="15.75" customHeight="1">
      <c r="G826" s="99"/>
    </row>
    <row r="827" ht="15.75" customHeight="1">
      <c r="G827" s="99"/>
    </row>
    <row r="828" ht="15.75" customHeight="1">
      <c r="G828" s="99"/>
    </row>
    <row r="829" ht="15.75" customHeight="1">
      <c r="G829" s="99"/>
    </row>
    <row r="830" ht="15.75" customHeight="1">
      <c r="G830" s="99"/>
    </row>
    <row r="831" ht="15.75" customHeight="1">
      <c r="G831" s="99"/>
    </row>
    <row r="832" ht="15.75" customHeight="1">
      <c r="G832" s="99"/>
    </row>
    <row r="833" ht="15.75" customHeight="1">
      <c r="G833" s="99"/>
    </row>
    <row r="834" ht="15.75" customHeight="1">
      <c r="G834" s="99"/>
    </row>
    <row r="835" ht="15.75" customHeight="1">
      <c r="G835" s="99"/>
    </row>
    <row r="836" ht="15.75" customHeight="1">
      <c r="G836" s="99"/>
    </row>
    <row r="837" ht="15.75" customHeight="1">
      <c r="G837" s="99"/>
    </row>
    <row r="838" ht="15.75" customHeight="1">
      <c r="G838" s="99"/>
    </row>
    <row r="839" ht="15.75" customHeight="1">
      <c r="G839" s="99"/>
    </row>
    <row r="840" ht="15.75" customHeight="1">
      <c r="G840" s="99"/>
    </row>
    <row r="841" ht="15.75" customHeight="1">
      <c r="G841" s="99"/>
    </row>
    <row r="842" ht="15.75" customHeight="1">
      <c r="G842" s="99"/>
    </row>
    <row r="843" ht="15.75" customHeight="1">
      <c r="G843" s="99"/>
    </row>
    <row r="844" ht="15.75" customHeight="1">
      <c r="G844" s="99"/>
    </row>
    <row r="845" ht="15.75" customHeight="1">
      <c r="G845" s="99"/>
    </row>
    <row r="846" ht="15.75" customHeight="1">
      <c r="G846" s="99"/>
    </row>
    <row r="847" ht="15.75" customHeight="1">
      <c r="G847" s="99"/>
    </row>
    <row r="848" ht="15.75" customHeight="1">
      <c r="G848" s="99"/>
    </row>
    <row r="849" ht="15.75" customHeight="1">
      <c r="G849" s="99"/>
    </row>
    <row r="850" ht="15.75" customHeight="1">
      <c r="G850" s="99"/>
    </row>
    <row r="851" ht="15.75" customHeight="1">
      <c r="G851" s="99"/>
    </row>
    <row r="852" ht="15.75" customHeight="1">
      <c r="G852" s="99"/>
    </row>
    <row r="853" ht="15.75" customHeight="1">
      <c r="G853" s="99"/>
    </row>
    <row r="854" ht="15.75" customHeight="1">
      <c r="G854" s="99"/>
    </row>
    <row r="855" ht="15.75" customHeight="1">
      <c r="G855" s="99"/>
    </row>
    <row r="856" ht="15.75" customHeight="1">
      <c r="G856" s="99"/>
    </row>
    <row r="857" ht="15.75" customHeight="1">
      <c r="G857" s="99"/>
    </row>
    <row r="858" ht="15.75" customHeight="1">
      <c r="G858" s="99"/>
    </row>
    <row r="859" ht="15.75" customHeight="1">
      <c r="G859" s="99"/>
    </row>
    <row r="860" ht="15.75" customHeight="1">
      <c r="G860" s="99"/>
    </row>
    <row r="861" ht="15.75" customHeight="1">
      <c r="G861" s="99"/>
    </row>
    <row r="862" ht="15.75" customHeight="1">
      <c r="G862" s="99"/>
    </row>
    <row r="863" ht="15.75" customHeight="1">
      <c r="G863" s="99"/>
    </row>
    <row r="864" ht="15.75" customHeight="1">
      <c r="G864" s="99"/>
    </row>
    <row r="865" ht="15.75" customHeight="1">
      <c r="G865" s="99"/>
    </row>
    <row r="866" ht="15.75" customHeight="1">
      <c r="G866" s="99"/>
    </row>
    <row r="867" ht="15.75" customHeight="1">
      <c r="G867" s="99"/>
    </row>
    <row r="868" ht="15.75" customHeight="1">
      <c r="G868" s="99"/>
    </row>
    <row r="869" ht="15.75" customHeight="1">
      <c r="G869" s="99"/>
    </row>
    <row r="870" ht="15.75" customHeight="1">
      <c r="G870" s="99"/>
    </row>
    <row r="871" ht="15.75" customHeight="1">
      <c r="G871" s="99"/>
    </row>
    <row r="872" ht="15.75" customHeight="1">
      <c r="G872" s="99"/>
    </row>
    <row r="873" ht="15.75" customHeight="1">
      <c r="G873" s="99"/>
    </row>
    <row r="874" ht="15.75" customHeight="1">
      <c r="G874" s="99"/>
    </row>
    <row r="875" ht="15.75" customHeight="1">
      <c r="G875" s="99"/>
    </row>
    <row r="876" ht="15.75" customHeight="1">
      <c r="G876" s="99"/>
    </row>
    <row r="877" ht="15.75" customHeight="1">
      <c r="G877" s="99"/>
    </row>
    <row r="878" ht="15.75" customHeight="1">
      <c r="G878" s="99"/>
    </row>
    <row r="879" ht="15.75" customHeight="1">
      <c r="G879" s="99"/>
    </row>
    <row r="880" ht="15.75" customHeight="1">
      <c r="G880" s="99"/>
    </row>
    <row r="881" ht="15.75" customHeight="1">
      <c r="G881" s="99"/>
    </row>
    <row r="882" ht="15.75" customHeight="1">
      <c r="G882" s="99"/>
    </row>
    <row r="883" ht="15.75" customHeight="1">
      <c r="G883" s="99"/>
    </row>
    <row r="884" ht="15.75" customHeight="1">
      <c r="G884" s="99"/>
    </row>
    <row r="885" ht="15.75" customHeight="1">
      <c r="G885" s="99"/>
    </row>
    <row r="886" ht="15.75" customHeight="1">
      <c r="G886" s="99"/>
    </row>
    <row r="887" ht="15.75" customHeight="1">
      <c r="G887" s="99"/>
    </row>
    <row r="888" ht="15.75" customHeight="1">
      <c r="G888" s="99"/>
    </row>
    <row r="889" ht="15.75" customHeight="1">
      <c r="G889" s="99"/>
    </row>
    <row r="890" ht="15.75" customHeight="1">
      <c r="G890" s="99"/>
    </row>
    <row r="891" ht="15.75" customHeight="1">
      <c r="G891" s="99"/>
    </row>
    <row r="892" ht="15.75" customHeight="1">
      <c r="G892" s="99"/>
    </row>
    <row r="893" ht="15.75" customHeight="1">
      <c r="G893" s="99"/>
    </row>
    <row r="894" ht="15.75" customHeight="1">
      <c r="G894" s="99"/>
    </row>
    <row r="895" ht="15.75" customHeight="1">
      <c r="G895" s="99"/>
    </row>
    <row r="896" ht="15.75" customHeight="1">
      <c r="G896" s="99"/>
    </row>
    <row r="897" ht="15.75" customHeight="1">
      <c r="G897" s="99"/>
    </row>
    <row r="898" ht="15.75" customHeight="1">
      <c r="G898" s="99"/>
    </row>
    <row r="899" ht="15.75" customHeight="1">
      <c r="G899" s="99"/>
    </row>
    <row r="900" ht="15.75" customHeight="1">
      <c r="G900" s="99"/>
    </row>
    <row r="901" ht="15.75" customHeight="1">
      <c r="G901" s="99"/>
    </row>
    <row r="902" ht="15.75" customHeight="1">
      <c r="G902" s="99"/>
    </row>
    <row r="903" ht="15.75" customHeight="1">
      <c r="G903" s="99"/>
    </row>
    <row r="904" ht="15.75" customHeight="1">
      <c r="G904" s="99"/>
    </row>
    <row r="905" ht="15.75" customHeight="1">
      <c r="G905" s="99"/>
    </row>
    <row r="906" ht="15.75" customHeight="1">
      <c r="G906" s="99"/>
    </row>
    <row r="907" ht="15.75" customHeight="1">
      <c r="G907" s="99"/>
    </row>
    <row r="908" ht="15.75" customHeight="1">
      <c r="G908" s="99"/>
    </row>
    <row r="909" ht="15.75" customHeight="1">
      <c r="G909" s="99"/>
    </row>
    <row r="910" ht="15.75" customHeight="1">
      <c r="G910" s="99"/>
    </row>
    <row r="911" ht="15.75" customHeight="1">
      <c r="G911" s="99"/>
    </row>
    <row r="912" ht="15.75" customHeight="1">
      <c r="G912" s="99"/>
    </row>
    <row r="913" ht="15.75" customHeight="1">
      <c r="G913" s="99"/>
    </row>
    <row r="914" ht="15.75" customHeight="1">
      <c r="G914" s="99"/>
    </row>
    <row r="915" ht="15.75" customHeight="1">
      <c r="G915" s="99"/>
    </row>
    <row r="916" ht="15.75" customHeight="1">
      <c r="G916" s="99"/>
    </row>
    <row r="917" ht="15.75" customHeight="1">
      <c r="G917" s="99"/>
    </row>
    <row r="918" ht="15.75" customHeight="1">
      <c r="G918" s="99"/>
    </row>
    <row r="919" ht="15.75" customHeight="1">
      <c r="G919" s="99"/>
    </row>
    <row r="920" ht="15.75" customHeight="1">
      <c r="G920" s="99"/>
    </row>
    <row r="921" ht="15.75" customHeight="1">
      <c r="G921" s="99"/>
    </row>
    <row r="922" ht="15.75" customHeight="1">
      <c r="G922" s="99"/>
    </row>
    <row r="923" ht="15.75" customHeight="1">
      <c r="G923" s="99"/>
    </row>
    <row r="924" ht="15.75" customHeight="1">
      <c r="G924" s="99"/>
    </row>
    <row r="925" ht="15.75" customHeight="1">
      <c r="G925" s="99"/>
    </row>
    <row r="926" ht="15.75" customHeight="1">
      <c r="G926" s="99"/>
    </row>
    <row r="927" ht="15.75" customHeight="1">
      <c r="G927" s="99"/>
    </row>
    <row r="928" ht="15.75" customHeight="1">
      <c r="G928" s="99"/>
    </row>
    <row r="929" ht="15.75" customHeight="1">
      <c r="G929" s="99"/>
    </row>
    <row r="930" ht="15.75" customHeight="1">
      <c r="G930" s="99"/>
    </row>
    <row r="931" ht="15.75" customHeight="1">
      <c r="G931" s="99"/>
    </row>
    <row r="932" ht="15.75" customHeight="1">
      <c r="G932" s="99"/>
    </row>
    <row r="933" ht="15.75" customHeight="1">
      <c r="G933" s="99"/>
    </row>
    <row r="934" ht="15.75" customHeight="1">
      <c r="G934" s="99"/>
    </row>
    <row r="935" ht="15.75" customHeight="1">
      <c r="G935" s="99"/>
    </row>
    <row r="936" ht="15.75" customHeight="1">
      <c r="G936" s="99"/>
    </row>
    <row r="937" ht="15.75" customHeight="1">
      <c r="G937" s="99"/>
    </row>
    <row r="938" ht="15.75" customHeight="1">
      <c r="G938" s="99"/>
    </row>
    <row r="939" ht="15.75" customHeight="1">
      <c r="G939" s="99"/>
    </row>
    <row r="940" ht="15.75" customHeight="1">
      <c r="G940" s="99"/>
    </row>
    <row r="941" ht="15.75" customHeight="1">
      <c r="G941" s="99"/>
    </row>
    <row r="942" ht="15.75" customHeight="1">
      <c r="G942" s="99"/>
    </row>
    <row r="943" ht="15.75" customHeight="1">
      <c r="G943" s="99"/>
    </row>
    <row r="944" ht="15.75" customHeight="1">
      <c r="G944" s="99"/>
    </row>
    <row r="945" ht="15.75" customHeight="1">
      <c r="G945" s="99"/>
    </row>
    <row r="946" ht="15.75" customHeight="1">
      <c r="G946" s="99"/>
    </row>
    <row r="947" ht="15.75" customHeight="1">
      <c r="G947" s="99"/>
    </row>
    <row r="948" ht="15.75" customHeight="1">
      <c r="G948" s="99"/>
    </row>
    <row r="949" ht="15.75" customHeight="1">
      <c r="G949" s="99"/>
    </row>
    <row r="950" ht="15.75" customHeight="1">
      <c r="G950" s="99"/>
    </row>
    <row r="951" ht="15.75" customHeight="1">
      <c r="G951" s="99"/>
    </row>
    <row r="952" ht="15.75" customHeight="1">
      <c r="G952" s="99"/>
    </row>
    <row r="953" ht="15.75" customHeight="1">
      <c r="G953" s="99"/>
    </row>
    <row r="954" ht="15.75" customHeight="1">
      <c r="G954" s="99"/>
    </row>
    <row r="955" ht="15.75" customHeight="1">
      <c r="G955" s="99"/>
    </row>
    <row r="956" ht="15.75" customHeight="1">
      <c r="G956" s="99"/>
    </row>
    <row r="957" ht="15.75" customHeight="1">
      <c r="G957" s="99"/>
    </row>
    <row r="958" ht="15.75" customHeight="1">
      <c r="G958" s="99"/>
    </row>
    <row r="959" ht="15.75" customHeight="1">
      <c r="G959" s="99"/>
    </row>
    <row r="960" ht="15.75" customHeight="1">
      <c r="G960" s="99"/>
    </row>
    <row r="961" ht="15.75" customHeight="1">
      <c r="G961" s="99"/>
    </row>
    <row r="962" ht="15.75" customHeight="1">
      <c r="G962" s="99"/>
    </row>
    <row r="963" ht="15.75" customHeight="1">
      <c r="G963" s="99"/>
    </row>
    <row r="964" ht="15.75" customHeight="1">
      <c r="G964" s="99"/>
    </row>
    <row r="965" ht="15.75" customHeight="1">
      <c r="G965" s="99"/>
    </row>
    <row r="966" ht="15.75" customHeight="1">
      <c r="G966" s="99"/>
    </row>
    <row r="967" ht="15.75" customHeight="1">
      <c r="G967" s="99"/>
    </row>
    <row r="968" ht="15.75" customHeight="1">
      <c r="G968" s="99"/>
    </row>
    <row r="969" ht="15.75" customHeight="1">
      <c r="G969" s="99"/>
    </row>
    <row r="970" ht="15.75" customHeight="1">
      <c r="G970" s="99"/>
    </row>
    <row r="971" ht="15.75" customHeight="1">
      <c r="G971" s="99"/>
    </row>
    <row r="972" ht="15.75" customHeight="1">
      <c r="G972" s="99"/>
    </row>
    <row r="973" ht="15.75" customHeight="1">
      <c r="G973" s="99"/>
    </row>
    <row r="974" ht="15.75" customHeight="1">
      <c r="G974" s="99"/>
    </row>
    <row r="975" ht="15.75" customHeight="1">
      <c r="G975" s="99"/>
    </row>
    <row r="976" ht="15.75" customHeight="1">
      <c r="G976" s="99"/>
    </row>
    <row r="977" ht="15.75" customHeight="1">
      <c r="G977" s="99"/>
    </row>
    <row r="978" ht="15.75" customHeight="1">
      <c r="G978" s="99"/>
    </row>
    <row r="979" ht="15.75" customHeight="1">
      <c r="G979" s="99"/>
    </row>
    <row r="980" ht="15.75" customHeight="1">
      <c r="G980" s="99"/>
    </row>
    <row r="981" ht="15.75" customHeight="1">
      <c r="G981" s="99"/>
    </row>
    <row r="982" ht="15.75" customHeight="1">
      <c r="G982" s="99"/>
    </row>
    <row r="983" ht="15.75" customHeight="1">
      <c r="G983" s="99"/>
    </row>
    <row r="984" ht="15.75" customHeight="1">
      <c r="G984" s="99"/>
    </row>
    <row r="985" ht="15.75" customHeight="1">
      <c r="G985" s="99"/>
    </row>
    <row r="986" ht="15.75" customHeight="1">
      <c r="G986" s="99"/>
    </row>
    <row r="987" ht="15.75" customHeight="1">
      <c r="G987" s="99"/>
    </row>
    <row r="988" ht="15.75" customHeight="1">
      <c r="G988" s="99"/>
    </row>
    <row r="989" ht="15.75" customHeight="1">
      <c r="G989" s="99"/>
    </row>
    <row r="990" ht="15.75" customHeight="1">
      <c r="G990" s="99"/>
    </row>
    <row r="991" ht="15.75" customHeight="1">
      <c r="G991" s="99"/>
    </row>
    <row r="992" ht="15.75" customHeight="1">
      <c r="G992" s="99"/>
    </row>
    <row r="993" ht="15.75" customHeight="1">
      <c r="G993" s="99"/>
    </row>
    <row r="994" ht="15.75" customHeight="1">
      <c r="G994" s="99"/>
    </row>
    <row r="995" ht="15.75" customHeight="1">
      <c r="G995" s="99"/>
    </row>
    <row r="996" ht="15.75" customHeight="1">
      <c r="G996" s="99"/>
    </row>
    <row r="997" ht="15.75" customHeight="1">
      <c r="G997" s="99"/>
    </row>
    <row r="998" ht="15.75" customHeight="1">
      <c r="G998" s="99"/>
    </row>
    <row r="999" ht="15.75" customHeight="1">
      <c r="G999" s="99"/>
    </row>
    <row r="1000" ht="15.75" customHeight="1">
      <c r="G1000" s="99"/>
    </row>
  </sheetData>
  <mergeCells count="1">
    <mergeCell ref="A2:C2"/>
  </mergeCells>
  <dataValidations>
    <dataValidation type="list" allowBlank="1" showErrorMessage="1" sqref="I6:I47">
      <formula1>Reconocimientos</formula1>
    </dataValidation>
    <dataValidation type="custom" allowBlank="1" showErrorMessage="1" sqref="I48:I999">
      <formula1>GTE(LEN(I48),(2))</formula1>
    </dataValidation>
  </dataValidations>
  <printOptions/>
  <pageMargins bottom="0.75" footer="0.0" header="0.0" left="0.7" right="0.7" top="0.75"/>
  <pageSetup orientation="landscape"/>
  <drawing r:id="rId2"/>
  <legacyDrawing r:id="rId3"/>
</worksheet>
</file>