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9.9-9.13" sheetId="16" r:id="rId1"/>
  </sheets>
  <calcPr calcId="144525" concurrentCalc="0"/>
</workbook>
</file>

<file path=xl/sharedStrings.xml><?xml version="1.0" encoding="utf-8"?>
<sst xmlns="http://schemas.openxmlformats.org/spreadsheetml/2006/main" count="69">
  <si>
    <t>责任人</t>
  </si>
  <si>
    <t>整体计划</t>
  </si>
  <si>
    <t>联网联控需求</t>
  </si>
  <si>
    <t>姬国英</t>
  </si>
  <si>
    <t>上线明细、轨迹完整统计、车辆漂移相关界面功能</t>
  </si>
  <si>
    <t>1.上线明细导出、地理位置解析node层开发
2.连通明细界面开发(table,form)
3.连通信息数据查询、导出功能开发</t>
  </si>
  <si>
    <t>1.上线明细界面api联调(查询，导出，地理位置解析)
2.数据清洗规则配置界面开发(70%数据合格率策略)</t>
  </si>
  <si>
    <t>1.数据清洗规则配置界面开发(30% 轨迹漂移率策略)
2.数据清洗规则api联调(查询、修改)
3.轨迹完整统计报表开发(from,table)</t>
  </si>
  <si>
    <t>1.轨迹完整统计明细界面开发
2.界面功能实现(统计查询,统计导出，明细查询，明细导出，地理位置解析)</t>
  </si>
  <si>
    <t>中秋放假</t>
  </si>
  <si>
    <t>邓行</t>
  </si>
  <si>
    <t>整理S17-demo提测文档</t>
  </si>
  <si>
    <t>整理S17-demo提测文档
（对接人：蔡金鹏、向江波）</t>
  </si>
  <si>
    <t>1.整理S17-demo提测文档。
2.定版提测。</t>
  </si>
  <si>
    <t>前端编码规范Eslint的集成</t>
  </si>
  <si>
    <t>前端编码规范Eslint的集成
（对接人：周浪）</t>
  </si>
  <si>
    <t>1、将JS规范的集成到新的脚手架。
2、自测集成后的JS-Eslint校验。
3、输出说明文档。</t>
  </si>
  <si>
    <t>1、将React规范集成到新的脚手架。
2、自测集成后的React-Eslint校验。
3、输出说明文档。</t>
  </si>
  <si>
    <t>S17-demo开发与维护</t>
  </si>
  <si>
    <t>优化【系统状态】功能，与上侧的车辆列表进行联动。
（对接人：巨永林）</t>
  </si>
  <si>
    <t>优化【系统状态】功能，与上侧的车辆列表进行联动。</t>
  </si>
  <si>
    <t>【视频轮询】持续开发。
方案探讨：
1、明确具体的需求点。输出需求文档。
2、明确具体的功能流程图。输出功能流程图文档。
3、明确具体的设计文档。输出设计文档。
（对接人：巨永林）</t>
  </si>
  <si>
    <t>【视频轮询】方案探讨。
1.下午4点与巨工讨论功能需求点：
轮询的方式、轮询的对象、控制流程等。
2.输出明确的需求概要文档。</t>
  </si>
  <si>
    <t>【视频轮询】持续开发。
1、与巨工对接功能流程图。
2、进行功能的概要设计。
3、输出概要设计文档。
4、与巨工对接设计文档，修改并明确具体设计。</t>
  </si>
  <si>
    <t>优化、调整【下载】页面布局，解决小屏幕不能全展示的问题。
（对接人：巨永林）</t>
  </si>
  <si>
    <t>优化、调整【下载】页面布局，解决小屏幕不能全展示的问题。</t>
  </si>
  <si>
    <t>参与S17对外的工作</t>
  </si>
  <si>
    <t>协助李维参与S17对外的工作
（对接人：李维）</t>
  </si>
  <si>
    <t>张岚琿</t>
  </si>
  <si>
    <t>曼谷公交A5-AHD刷卡身份认证及考勤</t>
  </si>
  <si>
    <t>代码注释中的中文翻译为英文</t>
  </si>
  <si>
    <t>代码注释中的中文翻译为英文，并且排查项目是否还含有中文。</t>
  </si>
  <si>
    <t>售票员、稽查员、场站调度员三个考勤页面联调</t>
  </si>
  <si>
    <t>售票员三个报表的售票员树、模糊搜索、查询、导出等接口联调；</t>
  </si>
  <si>
    <t>稽查员三个报表的稽查员树、模糊搜索、查询、导出等接口联调</t>
  </si>
  <si>
    <t>场站调度员三个报表的场站调度员树、模糊搜索、查询、导出等接口联调</t>
  </si>
  <si>
    <t>知识库开发</t>
  </si>
  <si>
    <t>万明曦</t>
  </si>
  <si>
    <t>开发需求</t>
  </si>
  <si>
    <t>1、优化文章内容，调整文章字段和结构，迁移老数据；
2、tag增删改功能，并关联文章，做自增效果，文章删除，做自减。</t>
  </si>
  <si>
    <t>1、增加搜索功能和tag联合查询；</t>
  </si>
  <si>
    <t>1、用户修改密码、我的知识库列表；
我的知识库列表可以进行修改和删除操作，需要增加删除判断逻辑；</t>
  </si>
  <si>
    <t>1、我的文档列表；
我的文档可以进行删除操作，并修改对于引用的tag进行操作。</t>
  </si>
  <si>
    <r>
      <rPr>
        <b/>
        <sz val="10"/>
        <color rgb="FF000000"/>
        <rFont val="宋体"/>
        <charset val="134"/>
      </rPr>
      <t>西交投1</t>
    </r>
    <r>
      <rPr>
        <b/>
        <sz val="10"/>
        <color rgb="FF000000"/>
        <rFont val="宋体"/>
        <charset val="134"/>
      </rPr>
      <t>.0.3</t>
    </r>
  </si>
  <si>
    <t>任务拆分、开发需求</t>
  </si>
  <si>
    <t>1、前期需求拆分
  项目按照页面拆分功能点，精确到接口。</t>
  </si>
  <si>
    <t>1、和后端开发对接项目联调时间点，并做任务排期。</t>
  </si>
  <si>
    <t>1、和后端确认部分接口和接口字段；</t>
  </si>
  <si>
    <t>1、和项目基础搭建
根据页面功能划分项目和搭建基本功能。</t>
  </si>
  <si>
    <t>张根齐</t>
  </si>
  <si>
    <t>校车V3.00-中东校车-阿布扎比校车抓拍2期</t>
  </si>
  <si>
    <t xml:space="preserve">
</t>
  </si>
  <si>
    <t>1、代码合并：将报警IO9-IO16添加的内容合并到之前的版本，包括语言包和数据库脚本；
2、版本集成：IO9-IO16；
3、提测第一轮第1次，提测范围： IO9-IO16；</t>
  </si>
  <si>
    <t>1.校车任务下发检视文件任务异常处理详细解析，设计异常处理机制并实现；
2.校车任务清除检视文件下发任务异常处理详细解析，设计异常处理机制并实现；</t>
  </si>
  <si>
    <t>定制需求：06.190客户-18-平台需求</t>
  </si>
  <si>
    <t>第二轮测试</t>
  </si>
  <si>
    <t>1、自测模板保存、模板一键添加和模板一键清除功能；
2、打包提测第二轮；</t>
  </si>
  <si>
    <t>1、跟踪修改Bug；</t>
  </si>
  <si>
    <t>1090日语语言（测试版本）</t>
  </si>
  <si>
    <t>更换语言包和字体</t>
  </si>
  <si>
    <t xml:space="preserve">1、日语语言包添加，包括WCMS4服务、WCMS5服务以及React服务；
2、将整个应用的默认字体Arial换成日语常用字体； 
3、自测验证语言包是否替换成功以及字体是否生效；  
</t>
  </si>
  <si>
    <t xml:space="preserve">1、应用打包并提供安装包； </t>
  </si>
  <si>
    <t>校车V2.42-海外校车-证据需求</t>
  </si>
  <si>
    <t>测试发布</t>
  </si>
  <si>
    <t>1、自测API接口功能以及帮助页面的API文档描述；
2、打包提测第三轮；
3、跟踪bug修改；</t>
  </si>
  <si>
    <t>1、发布版本；</t>
  </si>
  <si>
    <t>市场缺陷</t>
  </si>
  <si>
    <t>市场缺陷修复</t>
  </si>
  <si>
    <t>2508 公司161CB2服务器，H5车辆设备接口返回值是正确值的两倍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</si>
</sst>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804]aaa;@"/>
    <numFmt numFmtId="41" formatCode="_ * #,##0_ ;_ * \-#,##0_ ;_ * &quot;-&quot;_ ;_ @_ "/>
  </numFmts>
  <fonts count="29">
    <font>
      <sz val="11"/>
      <color rgb="FF000000"/>
      <name val="等线"/>
      <charset val="134"/>
      <scheme val="minor"/>
    </font>
    <font>
      <b/>
      <sz val="10"/>
      <color rgb="FFFFFFFF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b/>
      <sz val="11"/>
      <color rgb="FFFFFFFF"/>
      <name val="等线"/>
      <charset val="134"/>
      <scheme val="minor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0" fillId="0" borderId="0"/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29" borderId="1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15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4" borderId="4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0" borderId="0"/>
    <xf numFmtId="0" fontId="10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1" borderId="1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/>
    <xf numFmtId="0" fontId="8" fillId="0" borderId="10" applyNumberFormat="0" applyFill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4" xfId="24" applyFont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2" borderId="1" xfId="31" applyFont="1" applyFill="1" applyBorder="1" applyAlignment="1">
      <alignment horizontal="center" vertical="center" wrapText="1"/>
    </xf>
    <xf numFmtId="176" fontId="1" fillId="2" borderId="1" xfId="31" applyNumberFormat="1" applyFont="1" applyFill="1" applyBorder="1" applyAlignment="1">
      <alignment horizontal="center" vertical="center" wrapText="1"/>
    </xf>
    <xf numFmtId="58" fontId="1" fillId="2" borderId="1" xfId="31" applyNumberFormat="1" applyFont="1" applyFill="1" applyBorder="1" applyAlignment="1">
      <alignment horizontal="center" vertical="center" wrapText="1"/>
    </xf>
    <xf numFmtId="0" fontId="2" fillId="3" borderId="1" xfId="31" applyFont="1" applyFill="1" applyBorder="1" applyAlignment="1">
      <alignment horizontal="center" vertical="center" wrapText="1"/>
    </xf>
    <xf numFmtId="0" fontId="3" fillId="3" borderId="1" xfId="31" applyFont="1" applyFill="1" applyBorder="1" applyAlignment="1">
      <alignment horizontal="left" vertical="center" wrapText="1"/>
    </xf>
    <xf numFmtId="0" fontId="2" fillId="5" borderId="1" xfId="31" applyFont="1" applyFill="1" applyBorder="1" applyAlignment="1">
      <alignment horizontal="left" vertical="center" wrapText="1"/>
    </xf>
    <xf numFmtId="0" fontId="2" fillId="5" borderId="1" xfId="3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58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colors>
    <mruColors>
      <color rgb="00FFEA9C"/>
      <color rgb="00FF9BFF"/>
      <color rgb="009C5700"/>
      <color rgb="00006100"/>
      <color rgb="00C6EFCE"/>
      <color rgb="00FFC7CE"/>
      <color rgb="009C00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46"/>
  <sheetViews>
    <sheetView tabSelected="1" workbookViewId="0">
      <selection activeCell="I43" sqref="I43"/>
    </sheetView>
  </sheetViews>
  <sheetFormatPr defaultColWidth="9" defaultRowHeight="12.4" outlineLevelCol="7"/>
  <cols>
    <col min="3" max="3" width="23.25" customWidth="1"/>
    <col min="4" max="5" width="27.75" customWidth="1"/>
    <col min="6" max="6" width="29.25" customWidth="1"/>
    <col min="7" max="7" width="23.25" customWidth="1"/>
    <col min="8" max="8" width="29.625" customWidth="1"/>
    <col min="9" max="9" width="16.375" customWidth="1"/>
  </cols>
  <sheetData>
    <row r="2" spans="2:8">
      <c r="B2" s="1" t="s">
        <v>0</v>
      </c>
      <c r="C2" s="1" t="s">
        <v>1</v>
      </c>
      <c r="D2" s="2">
        <f>D3</f>
        <v>43717</v>
      </c>
      <c r="E2" s="2">
        <f>E3</f>
        <v>43718</v>
      </c>
      <c r="F2" s="2">
        <f>F3</f>
        <v>43719</v>
      </c>
      <c r="G2" s="2">
        <f>G3</f>
        <v>43720</v>
      </c>
      <c r="H2" s="2">
        <f>H3</f>
        <v>43721</v>
      </c>
    </row>
    <row r="3" spans="2:8">
      <c r="B3" s="1"/>
      <c r="C3" s="1"/>
      <c r="D3" s="3">
        <v>43717</v>
      </c>
      <c r="E3" s="3">
        <f>D3+1</f>
        <v>43718</v>
      </c>
      <c r="F3" s="3">
        <f>E3+1</f>
        <v>43719</v>
      </c>
      <c r="G3" s="3">
        <f>F3+1</f>
        <v>43720</v>
      </c>
      <c r="H3" s="3">
        <f>G3+1</f>
        <v>43721</v>
      </c>
    </row>
    <row r="4" spans="2:8">
      <c r="B4" s="4"/>
      <c r="C4" s="5"/>
      <c r="D4" s="5"/>
      <c r="E4" s="5"/>
      <c r="F4" s="5"/>
      <c r="G4" s="5"/>
      <c r="H4" s="5"/>
    </row>
    <row r="5" ht="13.15" spans="2:8">
      <c r="B5" s="6"/>
      <c r="C5" s="5" t="s">
        <v>2</v>
      </c>
      <c r="D5" s="5"/>
      <c r="E5" s="5"/>
      <c r="F5" s="5"/>
      <c r="G5" s="5"/>
      <c r="H5" s="5"/>
    </row>
    <row r="6" ht="92.25" customHeight="1" spans="2:8">
      <c r="B6" s="7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</row>
    <row r="7" ht="53.25" customHeight="1" spans="2:8">
      <c r="B7" s="1" t="s">
        <v>0</v>
      </c>
      <c r="C7" s="1" t="s">
        <v>1</v>
      </c>
      <c r="D7" s="2">
        <f>D8</f>
        <v>43717</v>
      </c>
      <c r="E7" s="2">
        <f>E8</f>
        <v>43718</v>
      </c>
      <c r="F7" s="2">
        <f>F8</f>
        <v>43719</v>
      </c>
      <c r="G7" s="2">
        <f>G8</f>
        <v>43720</v>
      </c>
      <c r="H7" s="2">
        <f t="shared" ref="H7" si="0">H8</f>
        <v>43721</v>
      </c>
    </row>
    <row r="8" ht="16.5" customHeight="1" spans="2:8">
      <c r="B8" s="1"/>
      <c r="C8" s="1"/>
      <c r="D8" s="3">
        <v>43717</v>
      </c>
      <c r="E8" s="3">
        <f>D8+1</f>
        <v>43718</v>
      </c>
      <c r="F8" s="3">
        <f>E8+1</f>
        <v>43719</v>
      </c>
      <c r="G8" s="3">
        <f>F8+1</f>
        <v>43720</v>
      </c>
      <c r="H8" s="3">
        <f t="shared" ref="H8" si="1">G8+1</f>
        <v>43721</v>
      </c>
    </row>
    <row r="9" spans="2:8">
      <c r="B9" s="9" t="s">
        <v>10</v>
      </c>
      <c r="C9" s="10" t="s">
        <v>11</v>
      </c>
      <c r="D9" s="11"/>
      <c r="E9" s="11"/>
      <c r="F9" s="11"/>
      <c r="G9" s="27"/>
      <c r="H9" s="11"/>
    </row>
    <row r="10" ht="44.25" customHeight="1" spans="2:8">
      <c r="B10" s="9"/>
      <c r="C10" s="8" t="s">
        <v>12</v>
      </c>
      <c r="D10" s="8" t="s">
        <v>13</v>
      </c>
      <c r="E10" s="8"/>
      <c r="F10" s="8"/>
      <c r="G10" s="8"/>
      <c r="H10" s="8" t="s">
        <v>9</v>
      </c>
    </row>
    <row r="11" spans="2:8">
      <c r="B11" s="9"/>
      <c r="C11" s="5" t="s">
        <v>14</v>
      </c>
      <c r="D11" s="5"/>
      <c r="E11" s="5"/>
      <c r="F11" s="5"/>
      <c r="G11" s="5"/>
      <c r="H11" s="11"/>
    </row>
    <row r="12" ht="54" customHeight="1" spans="2:8">
      <c r="B12" s="9"/>
      <c r="C12" s="8" t="s">
        <v>15</v>
      </c>
      <c r="D12" s="8"/>
      <c r="E12" s="8" t="s">
        <v>16</v>
      </c>
      <c r="F12" s="8" t="s">
        <v>17</v>
      </c>
      <c r="G12" s="8"/>
      <c r="H12" s="8" t="s">
        <v>9</v>
      </c>
    </row>
    <row r="13" ht="31.5" customHeight="1" spans="2:8">
      <c r="B13" s="9"/>
      <c r="C13" s="5" t="s">
        <v>18</v>
      </c>
      <c r="D13" s="5"/>
      <c r="E13" s="5"/>
      <c r="F13" s="5"/>
      <c r="G13" s="5"/>
      <c r="H13" s="8" t="s">
        <v>9</v>
      </c>
    </row>
    <row r="14" ht="51" customHeight="1" spans="2:8">
      <c r="B14" s="9"/>
      <c r="C14" s="12" t="s">
        <v>19</v>
      </c>
      <c r="D14" s="8"/>
      <c r="E14" s="8"/>
      <c r="F14" s="8"/>
      <c r="G14" s="12" t="s">
        <v>20</v>
      </c>
      <c r="H14" s="8" t="s">
        <v>9</v>
      </c>
    </row>
    <row r="15" ht="121.5" customHeight="1" spans="2:8">
      <c r="B15" s="9"/>
      <c r="C15" s="12" t="s">
        <v>21</v>
      </c>
      <c r="D15" s="8" t="s">
        <v>22</v>
      </c>
      <c r="E15" s="8"/>
      <c r="F15" s="8"/>
      <c r="G15" s="12" t="s">
        <v>23</v>
      </c>
      <c r="H15" s="8" t="s">
        <v>9</v>
      </c>
    </row>
    <row r="16" ht="57.75" customHeight="1" spans="2:8">
      <c r="B16" s="9"/>
      <c r="C16" s="12" t="s">
        <v>24</v>
      </c>
      <c r="D16" s="8"/>
      <c r="E16" s="8"/>
      <c r="F16" s="8"/>
      <c r="G16" s="12" t="s">
        <v>25</v>
      </c>
      <c r="H16" s="8" t="s">
        <v>9</v>
      </c>
    </row>
    <row r="17" ht="25.5" customHeight="1" spans="2:8">
      <c r="B17" s="9"/>
      <c r="C17" s="5" t="s">
        <v>26</v>
      </c>
      <c r="D17" s="5"/>
      <c r="E17" s="5"/>
      <c r="F17" s="5"/>
      <c r="G17" s="5"/>
      <c r="H17" s="11"/>
    </row>
    <row r="18" ht="41.25" customHeight="1" spans="2:8">
      <c r="B18" s="9"/>
      <c r="C18" s="12" t="s">
        <v>27</v>
      </c>
      <c r="D18" s="8"/>
      <c r="E18" s="8"/>
      <c r="F18" s="8"/>
      <c r="G18" s="12"/>
      <c r="H18" s="8" t="s">
        <v>9</v>
      </c>
    </row>
    <row r="19" ht="32.25" customHeight="1" spans="2:8">
      <c r="B19" s="13" t="s">
        <v>0</v>
      </c>
      <c r="C19" s="13" t="s">
        <v>1</v>
      </c>
      <c r="D19" s="14">
        <v>43717</v>
      </c>
      <c r="E19" s="14">
        <v>43718</v>
      </c>
      <c r="F19" s="14">
        <v>43719</v>
      </c>
      <c r="G19" s="14">
        <v>43720</v>
      </c>
      <c r="H19" s="14">
        <v>43721</v>
      </c>
    </row>
    <row r="20" ht="21" customHeight="1" spans="2:8">
      <c r="B20" s="13"/>
      <c r="C20" s="13"/>
      <c r="D20" s="15">
        <v>43717</v>
      </c>
      <c r="E20" s="15">
        <v>43718</v>
      </c>
      <c r="F20" s="15">
        <v>43719</v>
      </c>
      <c r="G20" s="15">
        <v>43720</v>
      </c>
      <c r="H20" s="15">
        <v>43721</v>
      </c>
    </row>
    <row r="21" spans="2:8">
      <c r="B21" s="16" t="s">
        <v>28</v>
      </c>
      <c r="C21" s="17"/>
      <c r="D21" s="17"/>
      <c r="E21" s="17"/>
      <c r="F21" s="17"/>
      <c r="G21" s="17"/>
      <c r="H21" s="17"/>
    </row>
    <row r="22" ht="28.5" customHeight="1" spans="2:8">
      <c r="B22" s="16"/>
      <c r="C22" s="17" t="s">
        <v>29</v>
      </c>
      <c r="D22" s="17"/>
      <c r="E22" s="17"/>
      <c r="F22" s="17"/>
      <c r="G22" s="17"/>
      <c r="H22" s="17"/>
    </row>
    <row r="23" ht="49.5" customHeight="1" spans="2:8">
      <c r="B23" s="16"/>
      <c r="C23" s="18" t="s">
        <v>30</v>
      </c>
      <c r="D23" s="18" t="s">
        <v>31</v>
      </c>
      <c r="E23" s="18"/>
      <c r="F23" s="18"/>
      <c r="G23" s="18"/>
      <c r="H23" s="8" t="s">
        <v>9</v>
      </c>
    </row>
    <row r="24" ht="46.5" customHeight="1" spans="2:8">
      <c r="B24" s="16"/>
      <c r="C24" s="18" t="s">
        <v>32</v>
      </c>
      <c r="D24" s="18"/>
      <c r="E24" s="18" t="s">
        <v>33</v>
      </c>
      <c r="F24" s="18" t="s">
        <v>34</v>
      </c>
      <c r="G24" s="18" t="s">
        <v>35</v>
      </c>
      <c r="H24" s="8" t="s">
        <v>9</v>
      </c>
    </row>
    <row r="25" spans="2:8">
      <c r="B25" s="16"/>
      <c r="C25" s="17" t="s">
        <v>36</v>
      </c>
      <c r="D25" s="17"/>
      <c r="E25" s="17"/>
      <c r="F25" s="17"/>
      <c r="G25" s="17"/>
      <c r="H25" s="17"/>
    </row>
    <row r="26" ht="27.75" customHeight="1" spans="2:8">
      <c r="B26" s="16"/>
      <c r="C26" s="19"/>
      <c r="D26" s="18"/>
      <c r="E26" s="18"/>
      <c r="F26" s="18"/>
      <c r="G26" s="19"/>
      <c r="H26" s="8" t="s">
        <v>9</v>
      </c>
    </row>
    <row r="27" spans="2:8">
      <c r="B27" s="20" t="s">
        <v>0</v>
      </c>
      <c r="C27" s="20" t="s">
        <v>1</v>
      </c>
      <c r="D27" s="21">
        <f>D28</f>
        <v>43717</v>
      </c>
      <c r="E27" s="21">
        <f>E28</f>
        <v>43718</v>
      </c>
      <c r="F27" s="21">
        <f>F28</f>
        <v>43719</v>
      </c>
      <c r="G27" s="21">
        <f>G28</f>
        <v>43720</v>
      </c>
      <c r="H27" s="21">
        <f>H28</f>
        <v>43721</v>
      </c>
    </row>
    <row r="28" ht="30" customHeight="1" spans="2:8">
      <c r="B28" s="20"/>
      <c r="C28" s="20"/>
      <c r="D28" s="22">
        <v>43717</v>
      </c>
      <c r="E28" s="22">
        <f>D28+1</f>
        <v>43718</v>
      </c>
      <c r="F28" s="22">
        <f>E28+1</f>
        <v>43719</v>
      </c>
      <c r="G28" s="22">
        <f>F28+1</f>
        <v>43720</v>
      </c>
      <c r="H28" s="22">
        <f>G28+1</f>
        <v>43721</v>
      </c>
    </row>
    <row r="29" ht="27" customHeight="1" spans="2:8">
      <c r="B29" s="9" t="s">
        <v>37</v>
      </c>
      <c r="C29" s="23"/>
      <c r="D29" s="23"/>
      <c r="E29" s="23"/>
      <c r="F29" s="23"/>
      <c r="G29" s="23"/>
      <c r="H29" s="23"/>
    </row>
    <row r="30" spans="2:8">
      <c r="B30" s="24"/>
      <c r="C30" s="5" t="s">
        <v>36</v>
      </c>
      <c r="D30" s="23"/>
      <c r="E30" s="23"/>
      <c r="F30" s="23"/>
      <c r="G30" s="23"/>
      <c r="H30" s="23"/>
    </row>
    <row r="31" ht="59.25" customHeight="1" spans="2:8">
      <c r="B31" s="24"/>
      <c r="C31" s="8" t="s">
        <v>38</v>
      </c>
      <c r="D31" s="8" t="s">
        <v>39</v>
      </c>
      <c r="E31" s="8" t="s">
        <v>40</v>
      </c>
      <c r="F31" s="8" t="s">
        <v>41</v>
      </c>
      <c r="G31" s="8" t="s">
        <v>42</v>
      </c>
      <c r="H31" s="8" t="s">
        <v>9</v>
      </c>
    </row>
    <row r="32" spans="2:8">
      <c r="B32" s="24"/>
      <c r="C32" s="5" t="s">
        <v>43</v>
      </c>
      <c r="D32" s="23"/>
      <c r="E32" s="23"/>
      <c r="F32" s="23"/>
      <c r="G32" s="23"/>
      <c r="H32" s="23"/>
    </row>
    <row r="33" ht="48.75" customHeight="1" spans="2:8">
      <c r="B33" s="24"/>
      <c r="C33" s="8" t="s">
        <v>44</v>
      </c>
      <c r="D33" s="8" t="s">
        <v>45</v>
      </c>
      <c r="E33" s="8" t="s">
        <v>46</v>
      </c>
      <c r="F33" s="8" t="s">
        <v>47</v>
      </c>
      <c r="G33" s="8" t="s">
        <v>48</v>
      </c>
      <c r="H33" s="8" t="s">
        <v>9</v>
      </c>
    </row>
    <row r="34" spans="2:8">
      <c r="B34" s="1" t="s">
        <v>0</v>
      </c>
      <c r="C34" s="1" t="s">
        <v>1</v>
      </c>
      <c r="D34" s="2">
        <f t="shared" ref="D34:H34" si="2">D35</f>
        <v>43717</v>
      </c>
      <c r="E34" s="2">
        <f t="shared" si="2"/>
        <v>43718</v>
      </c>
      <c r="F34" s="2">
        <f t="shared" si="2"/>
        <v>43719</v>
      </c>
      <c r="G34" s="2">
        <f t="shared" si="2"/>
        <v>43720</v>
      </c>
      <c r="H34" s="2">
        <f t="shared" si="2"/>
        <v>43721</v>
      </c>
    </row>
    <row r="35" spans="2:8">
      <c r="B35" s="1"/>
      <c r="C35" s="1"/>
      <c r="D35" s="3">
        <v>43717</v>
      </c>
      <c r="E35" s="3">
        <f t="shared" ref="E35:H35" si="3">D35+1</f>
        <v>43718</v>
      </c>
      <c r="F35" s="3">
        <f t="shared" si="3"/>
        <v>43719</v>
      </c>
      <c r="G35" s="3">
        <f t="shared" si="3"/>
        <v>43720</v>
      </c>
      <c r="H35" s="3">
        <f t="shared" si="3"/>
        <v>43721</v>
      </c>
    </row>
    <row r="36" spans="2:8">
      <c r="B36" s="25" t="s">
        <v>49</v>
      </c>
      <c r="C36" s="5"/>
      <c r="D36" s="5"/>
      <c r="E36" s="5"/>
      <c r="F36" s="5"/>
      <c r="G36" s="5"/>
      <c r="H36" s="5"/>
    </row>
    <row r="37" spans="2:8">
      <c r="B37" s="26"/>
      <c r="C37" s="5" t="s">
        <v>50</v>
      </c>
      <c r="D37" s="5"/>
      <c r="E37" s="5"/>
      <c r="F37" s="5"/>
      <c r="G37" s="5"/>
      <c r="H37" s="5"/>
    </row>
    <row r="38" ht="83.25" customHeight="1" spans="2:8">
      <c r="B38" s="26"/>
      <c r="C38" s="8" t="s">
        <v>51</v>
      </c>
      <c r="D38" s="8" t="s">
        <v>52</v>
      </c>
      <c r="E38" s="8" t="s">
        <v>53</v>
      </c>
      <c r="F38" s="8"/>
      <c r="G38" s="8"/>
      <c r="H38" s="8" t="s">
        <v>9</v>
      </c>
    </row>
    <row r="39" ht="24" customHeight="1" spans="2:8">
      <c r="B39" s="26"/>
      <c r="C39" s="5" t="s">
        <v>54</v>
      </c>
      <c r="D39" s="5"/>
      <c r="E39" s="5"/>
      <c r="F39" s="5"/>
      <c r="G39" s="5"/>
      <c r="H39" s="5"/>
    </row>
    <row r="40" ht="46.5" customHeight="1" spans="2:8">
      <c r="B40" s="26"/>
      <c r="C40" s="8" t="s">
        <v>55</v>
      </c>
      <c r="D40" s="8"/>
      <c r="E40" s="8"/>
      <c r="F40" s="8" t="s">
        <v>56</v>
      </c>
      <c r="G40" s="8" t="s">
        <v>57</v>
      </c>
      <c r="H40" s="8" t="s">
        <v>9</v>
      </c>
    </row>
    <row r="41" spans="2:8">
      <c r="B41" s="26"/>
      <c r="C41" s="5" t="s">
        <v>58</v>
      </c>
      <c r="D41" s="5"/>
      <c r="E41" s="5"/>
      <c r="F41" s="5"/>
      <c r="G41" s="5"/>
      <c r="H41" s="5"/>
    </row>
    <row r="42" ht="82" spans="2:8">
      <c r="B42" s="26"/>
      <c r="C42" s="12" t="s">
        <v>59</v>
      </c>
      <c r="D42" s="8"/>
      <c r="E42" s="8"/>
      <c r="F42" s="8" t="s">
        <v>60</v>
      </c>
      <c r="G42" s="12" t="s">
        <v>61</v>
      </c>
      <c r="H42" s="8" t="s">
        <v>9</v>
      </c>
    </row>
    <row r="43" spans="2:8">
      <c r="B43" s="26"/>
      <c r="C43" s="5" t="s">
        <v>62</v>
      </c>
      <c r="D43" s="5"/>
      <c r="E43" s="5"/>
      <c r="F43" s="5"/>
      <c r="G43" s="5"/>
      <c r="H43" s="5"/>
    </row>
    <row r="44" ht="47" spans="2:8">
      <c r="B44" s="26"/>
      <c r="C44" s="12" t="s">
        <v>63</v>
      </c>
      <c r="D44" s="8" t="s">
        <v>64</v>
      </c>
      <c r="E44" s="8" t="s">
        <v>65</v>
      </c>
      <c r="F44" s="8"/>
      <c r="G44" s="12"/>
      <c r="H44" s="8" t="s">
        <v>9</v>
      </c>
    </row>
    <row r="45" spans="2:8">
      <c r="B45" s="26"/>
      <c r="C45" s="5" t="s">
        <v>66</v>
      </c>
      <c r="D45" s="5"/>
      <c r="E45" s="5"/>
      <c r="F45" s="5"/>
      <c r="G45" s="5"/>
      <c r="H45" s="5"/>
    </row>
    <row r="46" ht="35" spans="2:8">
      <c r="B46" s="26"/>
      <c r="C46" s="12" t="s">
        <v>67</v>
      </c>
      <c r="D46" s="8"/>
      <c r="E46" s="8"/>
      <c r="F46" s="8"/>
      <c r="G46" s="12" t="s">
        <v>68</v>
      </c>
      <c r="H46" s="8" t="s">
        <v>9</v>
      </c>
    </row>
  </sheetData>
  <mergeCells count="31">
    <mergeCell ref="C4:H4"/>
    <mergeCell ref="C5:H5"/>
    <mergeCell ref="C11:G11"/>
    <mergeCell ref="C13:G13"/>
    <mergeCell ref="C17:G17"/>
    <mergeCell ref="C21:H21"/>
    <mergeCell ref="C22:H22"/>
    <mergeCell ref="C25:H25"/>
    <mergeCell ref="C29:H29"/>
    <mergeCell ref="C30:H30"/>
    <mergeCell ref="C32:H32"/>
    <mergeCell ref="C36:H36"/>
    <mergeCell ref="C37:H37"/>
    <mergeCell ref="C39:H39"/>
    <mergeCell ref="C41:H41"/>
    <mergeCell ref="C43:H43"/>
    <mergeCell ref="C45:H45"/>
    <mergeCell ref="B2:B3"/>
    <mergeCell ref="B7:B8"/>
    <mergeCell ref="B9:B18"/>
    <mergeCell ref="B19:B20"/>
    <mergeCell ref="B21:B26"/>
    <mergeCell ref="B27:B28"/>
    <mergeCell ref="B29:B33"/>
    <mergeCell ref="B34:B35"/>
    <mergeCell ref="B36:B46"/>
    <mergeCell ref="C2:C3"/>
    <mergeCell ref="C7:C8"/>
    <mergeCell ref="C19:C20"/>
    <mergeCell ref="C27:C28"/>
    <mergeCell ref="C34:C3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9.9-9.13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2015-06-06T02:19:00Z</dcterms:created>
  <dcterms:modified xsi:type="dcterms:W3CDTF">2020-09-12T12:27:41Z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