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ARQ192120320260000130320260833</t>
        </is>
      </c>
      <c r="B2" t="inlineStr">
        <is>
          <t>DIARIO</t>
        </is>
      </c>
      <c r="C2" s="3" t="n">
        <v>46094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46093</v>
      </c>
      <c r="K2" t="inlineStr">
        <is>
          <t>00:00</t>
        </is>
      </c>
      <c r="L2" t="n">
        <v>0</v>
      </c>
      <c r="M2" t="n">
        <v>0</v>
      </c>
      <c r="N2" t="n">
        <v>365343800</v>
      </c>
      <c r="O2" t="n">
        <v>237963800</v>
      </c>
      <c r="P2" t="n">
        <v>-127380000</v>
      </c>
      <c r="Q2" t="n">
        <v>0</v>
      </c>
    </row>
    <row r="3">
      <c r="A3" t="inlineStr">
        <is>
          <t>ARQ278120320260000130320260833</t>
        </is>
      </c>
      <c r="B3" t="inlineStr">
        <is>
          <t>DIARIO</t>
        </is>
      </c>
      <c r="C3" s="3" t="n">
        <v>46094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46093</v>
      </c>
      <c r="K3" t="inlineStr">
        <is>
          <t>00:00</t>
        </is>
      </c>
      <c r="L3" t="n">
        <v>0</v>
      </c>
      <c r="M3" t="n">
        <v>0</v>
      </c>
      <c r="N3" t="n">
        <v>128218700</v>
      </c>
      <c r="O3" t="n">
        <v>122322100</v>
      </c>
      <c r="P3" t="n">
        <v>-5896600</v>
      </c>
      <c r="Q3" t="n">
        <v>0</v>
      </c>
    </row>
    <row r="4">
      <c r="A4" t="inlineStr">
        <is>
          <t>ARQ316120320260000130320260833</t>
        </is>
      </c>
      <c r="B4" t="inlineStr">
        <is>
          <t>DIARIO</t>
        </is>
      </c>
      <c r="C4" s="3" t="n">
        <v>46094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46093</v>
      </c>
      <c r="K4" t="inlineStr">
        <is>
          <t>00:00</t>
        </is>
      </c>
      <c r="L4" t="n">
        <v>0</v>
      </c>
      <c r="M4" t="n">
        <v>0</v>
      </c>
      <c r="N4" t="n">
        <v>509267350</v>
      </c>
      <c r="O4" t="n">
        <v>34002300</v>
      </c>
      <c r="P4" t="n">
        <v>-475265050</v>
      </c>
      <c r="Q4" t="n">
        <v>0</v>
      </c>
    </row>
    <row r="5">
      <c r="A5" t="inlineStr">
        <is>
          <t>ARQ428120320260000130320260833</t>
        </is>
      </c>
      <c r="B5" t="inlineStr">
        <is>
          <t>DIARIO</t>
        </is>
      </c>
      <c r="C5" s="3" t="n">
        <v>46094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3" t="n">
        <v>46093</v>
      </c>
      <c r="K5" t="inlineStr">
        <is>
          <t>00:00</t>
        </is>
      </c>
      <c r="L5" t="n">
        <v>0</v>
      </c>
      <c r="M5" t="n">
        <v>0</v>
      </c>
      <c r="N5" t="n">
        <v>3778244700</v>
      </c>
      <c r="O5" t="n">
        <v>293523700</v>
      </c>
      <c r="P5" t="n">
        <v>-3484721000</v>
      </c>
      <c r="Q5" t="n">
        <v>0</v>
      </c>
    </row>
    <row r="6">
      <c r="A6" t="inlineStr">
        <is>
          <t>ARQ442120320261519120320261636</t>
        </is>
      </c>
      <c r="B6" t="inlineStr">
        <is>
          <t>ARQUEO</t>
        </is>
      </c>
      <c r="C6" s="3" t="n">
        <v>46094</v>
      </c>
      <c r="D6" t="n">
        <v>333</v>
      </c>
      <c r="E6" t="n">
        <v>442</v>
      </c>
      <c r="F6" t="inlineStr">
        <is>
          <t>MFSUCAVMAR2</t>
        </is>
      </c>
      <c r="G6" t="inlineStr">
        <is>
          <t>DIEBOLD</t>
        </is>
      </c>
      <c r="H6" t="n">
        <v>1036606819</v>
      </c>
      <c r="I6" t="inlineStr">
        <is>
          <t>Multifuncional Hyosung - Nuevo Diebold</t>
        </is>
      </c>
      <c r="J6" s="3" t="n">
        <v>46093</v>
      </c>
      <c r="K6" t="inlineStr">
        <is>
          <t>15:19:00</t>
        </is>
      </c>
      <c r="L6" t="n">
        <v>13930000</v>
      </c>
      <c r="M6" t="n">
        <v>87218000</v>
      </c>
      <c r="N6" t="n">
        <v>121666050</v>
      </c>
      <c r="O6" t="n">
        <v>221716600</v>
      </c>
      <c r="P6" t="n">
        <v>0</v>
      </c>
      <c r="Q6" t="n">
        <v>173338550</v>
      </c>
      <c r="U6" t="inlineStr">
        <is>
          <t>andrgall@bancolombia.com.co</t>
        </is>
      </c>
    </row>
    <row r="7">
      <c r="A7" t="inlineStr">
        <is>
          <t>ARQ442120320260000130320260833</t>
        </is>
      </c>
      <c r="B7" t="inlineStr">
        <is>
          <t>DIARIO</t>
        </is>
      </c>
      <c r="C7" s="3" t="n">
        <v>46094</v>
      </c>
      <c r="D7" t="n">
        <v>333</v>
      </c>
      <c r="E7" t="n">
        <v>442</v>
      </c>
      <c r="F7" t="inlineStr">
        <is>
          <t>MFSUCAVMAR2</t>
        </is>
      </c>
      <c r="G7" t="inlineStr">
        <is>
          <t>DIEBOLD</t>
        </is>
      </c>
      <c r="H7" t="n">
        <v>0</v>
      </c>
      <c r="I7" t="inlineStr">
        <is>
          <t>Multifuncional</t>
        </is>
      </c>
      <c r="J7" s="3" t="n">
        <v>46093</v>
      </c>
      <c r="K7" t="inlineStr">
        <is>
          <t>00:00</t>
        </is>
      </c>
      <c r="L7" t="n">
        <v>0</v>
      </c>
      <c r="M7" t="n">
        <v>0</v>
      </c>
      <c r="N7" t="n">
        <v>81087650</v>
      </c>
      <c r="O7" t="n">
        <v>166507600</v>
      </c>
      <c r="P7" t="n">
        <v>0</v>
      </c>
      <c r="Q7" t="n">
        <v>85419950</v>
      </c>
    </row>
    <row r="8">
      <c r="A8" t="inlineStr">
        <is>
          <t>ARQ574120320261031120320261448</t>
        </is>
      </c>
      <c r="B8" t="inlineStr">
        <is>
          <t>ARQUEO</t>
        </is>
      </c>
      <c r="C8" s="3" t="n">
        <v>46094</v>
      </c>
      <c r="D8" t="n">
        <v>331</v>
      </c>
      <c r="E8" t="n">
        <v>574</v>
      </c>
      <c r="F8" t="inlineStr">
        <is>
          <t>MF_SUCARKA1</t>
        </is>
      </c>
      <c r="G8" t="inlineStr">
        <is>
          <t>BELLTECH</t>
        </is>
      </c>
      <c r="H8" t="n">
        <v>32244978</v>
      </c>
      <c r="I8" t="inlineStr">
        <is>
          <t>Multifuncional Hyosung - Nuevo Diebold</t>
        </is>
      </c>
      <c r="J8" s="3" t="n">
        <v>46093</v>
      </c>
      <c r="K8" t="inlineStr">
        <is>
          <t>10:31:00</t>
        </is>
      </c>
      <c r="L8" t="n">
        <v>9690000</v>
      </c>
      <c r="M8" t="n">
        <v>21919000</v>
      </c>
      <c r="N8" t="n">
        <v>172377600</v>
      </c>
      <c r="O8" t="n">
        <v>121317000</v>
      </c>
      <c r="P8" t="n">
        <v>-38831600</v>
      </c>
      <c r="Q8" t="n">
        <v>0</v>
      </c>
      <c r="U8" t="inlineStr">
        <is>
          <t>NRUBIO@bancolombia.com.co</t>
        </is>
      </c>
    </row>
    <row r="9">
      <c r="A9" t="inlineStr">
        <is>
          <t>ARQ574120320260000130320260833</t>
        </is>
      </c>
      <c r="B9" t="inlineStr">
        <is>
          <t>DIARIO</t>
        </is>
      </c>
      <c r="C9" s="3" t="n">
        <v>46094</v>
      </c>
      <c r="D9" t="n">
        <v>331</v>
      </c>
      <c r="E9" t="n">
        <v>574</v>
      </c>
      <c r="F9" t="inlineStr">
        <is>
          <t>MF_SUCARKA1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46093</v>
      </c>
      <c r="K9" t="inlineStr">
        <is>
          <t>00:00</t>
        </is>
      </c>
      <c r="L9" t="n">
        <v>0</v>
      </c>
      <c r="M9" t="n">
        <v>0</v>
      </c>
      <c r="N9" t="n">
        <v>119385050</v>
      </c>
      <c r="O9" t="n">
        <v>78883450</v>
      </c>
      <c r="P9" t="n">
        <v>-40501600</v>
      </c>
      <c r="Q9" t="n">
        <v>0</v>
      </c>
    </row>
    <row r="10">
      <c r="A10" t="inlineStr">
        <is>
          <t>ARQ575120320260000130320260833</t>
        </is>
      </c>
      <c r="B10" t="inlineStr">
        <is>
          <t>DIARIO</t>
        </is>
      </c>
      <c r="C10" s="3" t="n">
        <v>46094</v>
      </c>
      <c r="D10" t="n">
        <v>331</v>
      </c>
      <c r="E10" t="n">
        <v>575</v>
      </c>
      <c r="F10" t="inlineStr">
        <is>
          <t>MF_SUCARKA2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46093</v>
      </c>
      <c r="K10" t="inlineStr">
        <is>
          <t>00:00</t>
        </is>
      </c>
      <c r="L10" t="n">
        <v>0</v>
      </c>
      <c r="M10" t="n">
        <v>0</v>
      </c>
      <c r="N10" t="n">
        <v>97288000</v>
      </c>
      <c r="O10" t="n">
        <v>73177350</v>
      </c>
      <c r="P10" t="n">
        <v>-24110650</v>
      </c>
      <c r="Q10" t="n">
        <v>0</v>
      </c>
    </row>
    <row r="11">
      <c r="A11" t="inlineStr">
        <is>
          <t>ARQ788120320260000130320260833</t>
        </is>
      </c>
      <c r="B11" t="inlineStr">
        <is>
          <t>DIARIO</t>
        </is>
      </c>
      <c r="C11" s="3" t="n">
        <v>46094</v>
      </c>
      <c r="D11" t="n">
        <v>61</v>
      </c>
      <c r="E11" t="n">
        <v>788</v>
      </c>
      <c r="F11" t="inlineStr">
        <is>
          <t>MFSUCLAEST1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46093</v>
      </c>
      <c r="K11" t="inlineStr">
        <is>
          <t>00:00</t>
        </is>
      </c>
      <c r="L11" t="n">
        <v>0</v>
      </c>
      <c r="M11" t="n">
        <v>0</v>
      </c>
      <c r="N11" t="n">
        <v>185637550</v>
      </c>
      <c r="O11" t="n">
        <v>133597550</v>
      </c>
      <c r="P11" t="n">
        <v>-52040000</v>
      </c>
      <c r="Q11" t="n">
        <v>0</v>
      </c>
    </row>
    <row r="12">
      <c r="A12" t="inlineStr">
        <is>
          <t>ARQ907120320260000130320260833</t>
        </is>
      </c>
      <c r="B12" t="inlineStr">
        <is>
          <t>DIARIO</t>
        </is>
      </c>
      <c r="C12" s="3" t="n">
        <v>46094</v>
      </c>
      <c r="D12" t="n">
        <v>287</v>
      </c>
      <c r="E12" t="n">
        <v>907</v>
      </c>
      <c r="F12" t="inlineStr">
        <is>
          <t>MFABASTOBGA</t>
        </is>
      </c>
      <c r="G12" t="inlineStr">
        <is>
          <t>DIEBOLD</t>
        </is>
      </c>
      <c r="H12" t="n">
        <v>0</v>
      </c>
      <c r="I12" t="inlineStr">
        <is>
          <t>Multifuncional</t>
        </is>
      </c>
      <c r="J12" s="3" t="n">
        <v>46093</v>
      </c>
      <c r="K12" t="inlineStr">
        <is>
          <t>00:00</t>
        </is>
      </c>
      <c r="L12" t="n">
        <v>0</v>
      </c>
      <c r="M12" t="n">
        <v>0</v>
      </c>
      <c r="N12" t="n">
        <v>171497650</v>
      </c>
      <c r="O12" t="n">
        <v>153332750</v>
      </c>
      <c r="P12" t="n">
        <v>-18164900</v>
      </c>
      <c r="Q12" t="n">
        <v>0</v>
      </c>
    </row>
    <row r="13">
      <c r="A13" t="inlineStr">
        <is>
          <t>ARQ1010120320260000130320260833</t>
        </is>
      </c>
      <c r="B13" t="inlineStr">
        <is>
          <t>DIARIO</t>
        </is>
      </c>
      <c r="C13" s="3" t="n">
        <v>46094</v>
      </c>
      <c r="D13" t="n">
        <v>481</v>
      </c>
      <c r="E13" t="n">
        <v>1010</v>
      </c>
      <c r="F13" t="inlineStr">
        <is>
          <t>MF_SOLEDAD1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46093</v>
      </c>
      <c r="K13" t="inlineStr">
        <is>
          <t>00:00</t>
        </is>
      </c>
      <c r="L13" t="n">
        <v>0</v>
      </c>
      <c r="M13" t="n">
        <v>0</v>
      </c>
      <c r="N13" t="n">
        <v>81025650</v>
      </c>
      <c r="O13" t="n">
        <v>80735650</v>
      </c>
      <c r="P13" t="n">
        <v>-290000</v>
      </c>
      <c r="Q13" t="n">
        <v>0</v>
      </c>
    </row>
    <row r="14">
      <c r="A14" t="inlineStr">
        <is>
          <t>ARQ1011120320260000130320260833</t>
        </is>
      </c>
      <c r="B14" t="inlineStr">
        <is>
          <t>DIARIO</t>
        </is>
      </c>
      <c r="C14" s="3" t="n">
        <v>46094</v>
      </c>
      <c r="D14" t="n">
        <v>481</v>
      </c>
      <c r="E14" t="n">
        <v>1011</v>
      </c>
      <c r="F14" t="inlineStr">
        <is>
          <t>MF_SOLEDAD2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46093</v>
      </c>
      <c r="K14" t="inlineStr">
        <is>
          <t>00:00</t>
        </is>
      </c>
      <c r="L14" t="n">
        <v>0</v>
      </c>
      <c r="M14" t="n">
        <v>0</v>
      </c>
      <c r="N14" t="n">
        <v>79707300</v>
      </c>
      <c r="O14" t="n">
        <v>47637300</v>
      </c>
      <c r="P14" t="n">
        <v>-32070000</v>
      </c>
      <c r="Q14" t="n">
        <v>0</v>
      </c>
    </row>
    <row r="15">
      <c r="A15" t="inlineStr">
        <is>
          <t>ARQ1027120320260000130320260833</t>
        </is>
      </c>
      <c r="B15" t="inlineStr">
        <is>
          <t>DIARIO</t>
        </is>
      </c>
      <c r="C15" s="3" t="n">
        <v>46094</v>
      </c>
      <c r="D15" t="n">
        <v>795</v>
      </c>
      <c r="E15" t="n">
        <v>1027</v>
      </c>
      <c r="F15" t="inlineStr">
        <is>
          <t>MFSUCANVER1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46093</v>
      </c>
      <c r="K15" t="inlineStr">
        <is>
          <t>00:00</t>
        </is>
      </c>
      <c r="L15" t="n">
        <v>0</v>
      </c>
      <c r="M15" t="n">
        <v>0</v>
      </c>
      <c r="N15" t="n">
        <v>328310900</v>
      </c>
      <c r="O15" t="n">
        <v>186040750</v>
      </c>
      <c r="P15" t="n">
        <v>-142270150</v>
      </c>
      <c r="Q15" t="n">
        <v>0</v>
      </c>
    </row>
    <row r="16">
      <c r="A16" t="inlineStr">
        <is>
          <t>ARQ1028120320260000130320260833</t>
        </is>
      </c>
      <c r="B16" t="inlineStr">
        <is>
          <t>DIARIO</t>
        </is>
      </c>
      <c r="C16" s="3" t="n">
        <v>46094</v>
      </c>
      <c r="D16" t="n">
        <v>795</v>
      </c>
      <c r="E16" t="n">
        <v>1028</v>
      </c>
      <c r="F16" t="inlineStr">
        <is>
          <t>MFSUCANVER2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3" t="n">
        <v>46093</v>
      </c>
      <c r="K16" t="inlineStr">
        <is>
          <t>00:00</t>
        </is>
      </c>
      <c r="L16" t="n">
        <v>0</v>
      </c>
      <c r="M16" t="n">
        <v>0</v>
      </c>
      <c r="N16" t="n">
        <v>183510350</v>
      </c>
      <c r="O16" t="n">
        <v>118556350</v>
      </c>
      <c r="P16" t="n">
        <v>-64954000</v>
      </c>
      <c r="Q16" t="n">
        <v>0</v>
      </c>
    </row>
    <row r="17">
      <c r="A17" t="inlineStr">
        <is>
          <t>ARQ1029120320260000130320260833</t>
        </is>
      </c>
      <c r="B17" t="inlineStr">
        <is>
          <t>DIARIO</t>
        </is>
      </c>
      <c r="C17" s="3" t="n">
        <v>46094</v>
      </c>
      <c r="D17" t="n">
        <v>795</v>
      </c>
      <c r="E17" t="n">
        <v>1029</v>
      </c>
      <c r="F17" t="inlineStr">
        <is>
          <t>MFSUCANVER3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46093</v>
      </c>
      <c r="K17" t="inlineStr">
        <is>
          <t>00:00</t>
        </is>
      </c>
      <c r="L17" t="n">
        <v>0</v>
      </c>
      <c r="M17" t="n">
        <v>0</v>
      </c>
      <c r="N17" t="n">
        <v>162657700</v>
      </c>
      <c r="O17" t="n">
        <v>112877700</v>
      </c>
      <c r="P17" t="n">
        <v>-49780000</v>
      </c>
      <c r="Q17" t="n">
        <v>0</v>
      </c>
    </row>
    <row r="18">
      <c r="A18" t="inlineStr">
        <is>
          <t>ARQ1469120320260000130320260833</t>
        </is>
      </c>
      <c r="B18" t="inlineStr">
        <is>
          <t>DIARIO</t>
        </is>
      </c>
      <c r="C18" s="3" t="n">
        <v>46094</v>
      </c>
      <c r="D18" t="n">
        <v>214</v>
      </c>
      <c r="E18" t="n">
        <v>1469</v>
      </c>
      <c r="F18" t="inlineStr">
        <is>
          <t>MFSUCMANZA1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3" t="n">
        <v>46093</v>
      </c>
      <c r="K18" t="inlineStr">
        <is>
          <t>00:00</t>
        </is>
      </c>
      <c r="L18" t="n">
        <v>0</v>
      </c>
      <c r="M18" t="n">
        <v>0</v>
      </c>
      <c r="N18" t="n">
        <v>86250900</v>
      </c>
      <c r="O18" t="n">
        <v>82630900</v>
      </c>
      <c r="P18" t="n">
        <v>-3620000</v>
      </c>
      <c r="Q18" t="n">
        <v>0</v>
      </c>
    </row>
    <row r="19">
      <c r="A19" t="inlineStr">
        <is>
          <t>ARQ1477120320260000130320260833</t>
        </is>
      </c>
      <c r="B19" t="inlineStr">
        <is>
          <t>DIARIO</t>
        </is>
      </c>
      <c r="C19" s="3" t="n">
        <v>46094</v>
      </c>
      <c r="D19" t="n">
        <v>745</v>
      </c>
      <c r="E19" t="n">
        <v>1477</v>
      </c>
      <c r="F19" t="inlineStr">
        <is>
          <t>MFSUCMALPZ2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46093</v>
      </c>
      <c r="K19" t="inlineStr">
        <is>
          <t>00:00</t>
        </is>
      </c>
      <c r="L19" t="n">
        <v>0</v>
      </c>
      <c r="M19" t="n">
        <v>0</v>
      </c>
      <c r="N19" t="n">
        <v>194627150</v>
      </c>
      <c r="O19" t="n">
        <v>179949300</v>
      </c>
      <c r="P19" t="n">
        <v>-14677850</v>
      </c>
      <c r="Q19" t="n">
        <v>0</v>
      </c>
    </row>
    <row r="20">
      <c r="A20" t="inlineStr">
        <is>
          <t>ARQ1508120320260000130320260833</t>
        </is>
      </c>
      <c r="B20" t="inlineStr">
        <is>
          <t>DIARIO</t>
        </is>
      </c>
      <c r="C20" s="3" t="n">
        <v>46094</v>
      </c>
      <c r="D20" t="n">
        <v>377</v>
      </c>
      <c r="E20" t="n">
        <v>1508</v>
      </c>
      <c r="F20" t="inlineStr">
        <is>
          <t>MFSUCCIAV1</t>
        </is>
      </c>
      <c r="G20" t="inlineStr">
        <is>
          <t>DIEBOLD</t>
        </is>
      </c>
      <c r="H20" t="n">
        <v>0</v>
      </c>
      <c r="I20" t="inlineStr">
        <is>
          <t>Multifuncional</t>
        </is>
      </c>
      <c r="J20" s="3" t="n">
        <v>46093</v>
      </c>
      <c r="K20" t="inlineStr">
        <is>
          <t>00:00</t>
        </is>
      </c>
      <c r="L20" t="n">
        <v>0</v>
      </c>
      <c r="M20" t="n">
        <v>0</v>
      </c>
      <c r="N20" t="n">
        <v>121859100</v>
      </c>
      <c r="O20" t="n">
        <v>108948000</v>
      </c>
      <c r="P20" t="n">
        <v>-12911100</v>
      </c>
      <c r="Q20" t="n">
        <v>0</v>
      </c>
    </row>
    <row r="21">
      <c r="A21" t="inlineStr">
        <is>
          <t>ARQ1515120320260000130320260833</t>
        </is>
      </c>
      <c r="B21" t="inlineStr">
        <is>
          <t>DIARIO</t>
        </is>
      </c>
      <c r="C21" s="3" t="n">
        <v>46094</v>
      </c>
      <c r="D21" t="n">
        <v>692</v>
      </c>
      <c r="E21" t="n">
        <v>1515</v>
      </c>
      <c r="F21" t="inlineStr">
        <is>
          <t>MFSUCALTPR1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46093</v>
      </c>
      <c r="K21" t="inlineStr">
        <is>
          <t>00:00</t>
        </is>
      </c>
      <c r="L21" t="n">
        <v>0</v>
      </c>
      <c r="M21" t="n">
        <v>0</v>
      </c>
      <c r="N21" t="n">
        <v>135523600</v>
      </c>
      <c r="O21" t="n">
        <v>103993650</v>
      </c>
      <c r="P21" t="n">
        <v>-31529950</v>
      </c>
      <c r="Q21" t="n">
        <v>0</v>
      </c>
    </row>
    <row r="22">
      <c r="A22" t="inlineStr">
        <is>
          <t>ARQ1516120320260000130320260833</t>
        </is>
      </c>
      <c r="B22" t="inlineStr">
        <is>
          <t>DIARIO</t>
        </is>
      </c>
      <c r="C22" s="3" t="n">
        <v>46094</v>
      </c>
      <c r="D22" t="n">
        <v>692</v>
      </c>
      <c r="E22" t="n">
        <v>1516</v>
      </c>
      <c r="F22" t="inlineStr">
        <is>
          <t>MFSUCALTPR2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46093</v>
      </c>
      <c r="K22" t="inlineStr">
        <is>
          <t>00:00</t>
        </is>
      </c>
      <c r="L22" t="n">
        <v>0</v>
      </c>
      <c r="M22" t="n">
        <v>0</v>
      </c>
      <c r="N22" t="n">
        <v>365120550</v>
      </c>
      <c r="O22" t="n">
        <v>213300550</v>
      </c>
      <c r="P22" t="n">
        <v>-151820000</v>
      </c>
      <c r="Q22" t="n">
        <v>0</v>
      </c>
    </row>
    <row r="23">
      <c r="A23" t="inlineStr">
        <is>
          <t>ARQ1528120320260000130320260833</t>
        </is>
      </c>
      <c r="B23" t="inlineStr">
        <is>
          <t>DIARIO</t>
        </is>
      </c>
      <c r="C23" s="3" t="n">
        <v>46094</v>
      </c>
      <c r="D23" t="n">
        <v>395</v>
      </c>
      <c r="E23" t="n">
        <v>1528</v>
      </c>
      <c r="F23" t="inlineStr">
        <is>
          <t>SUCMFVIVCI1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46093</v>
      </c>
      <c r="K23" t="inlineStr">
        <is>
          <t>00:00</t>
        </is>
      </c>
      <c r="L23" t="n">
        <v>0</v>
      </c>
      <c r="M23" t="n">
        <v>0</v>
      </c>
      <c r="N23" t="n">
        <v>439339000</v>
      </c>
      <c r="O23" t="n">
        <v>301654000</v>
      </c>
      <c r="P23" t="n">
        <v>-137685000</v>
      </c>
      <c r="Q23" t="n">
        <v>0</v>
      </c>
    </row>
    <row r="24">
      <c r="A24" t="inlineStr">
        <is>
          <t>ARQ1529120320260000130320260833</t>
        </is>
      </c>
      <c r="B24" t="inlineStr">
        <is>
          <t>DIARIO</t>
        </is>
      </c>
      <c r="C24" s="3" t="n">
        <v>46094</v>
      </c>
      <c r="D24" t="n">
        <v>395</v>
      </c>
      <c r="E24" t="n">
        <v>1529</v>
      </c>
      <c r="F24" t="inlineStr">
        <is>
          <t>SUCMFVIVCI2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46093</v>
      </c>
      <c r="K24" t="inlineStr">
        <is>
          <t>00:00</t>
        </is>
      </c>
      <c r="L24" t="n">
        <v>0</v>
      </c>
      <c r="M24" t="n">
        <v>0</v>
      </c>
      <c r="N24" t="n">
        <v>236314700</v>
      </c>
      <c r="O24" t="n">
        <v>133544700</v>
      </c>
      <c r="P24" t="n">
        <v>-102770000</v>
      </c>
      <c r="Q24" t="n">
        <v>0</v>
      </c>
    </row>
    <row r="25">
      <c r="A25" t="inlineStr">
        <is>
          <t>ARQ1541120320260000130320260833</t>
        </is>
      </c>
      <c r="B25" t="inlineStr">
        <is>
          <t>DIARIO</t>
        </is>
      </c>
      <c r="C25" s="3" t="n">
        <v>46094</v>
      </c>
      <c r="D25" t="n">
        <v>141</v>
      </c>
      <c r="E25" t="n">
        <v>1541</v>
      </c>
      <c r="F25" t="inlineStr">
        <is>
          <t>MFSUCMERCA1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46093</v>
      </c>
      <c r="K25" t="inlineStr">
        <is>
          <t>00:00</t>
        </is>
      </c>
      <c r="L25" t="n">
        <v>0</v>
      </c>
      <c r="M25" t="n">
        <v>0</v>
      </c>
      <c r="N25" t="n">
        <v>167314150</v>
      </c>
      <c r="O25" t="n">
        <v>114735650</v>
      </c>
      <c r="P25" t="n">
        <v>-52578500</v>
      </c>
      <c r="Q25" t="n">
        <v>0</v>
      </c>
    </row>
    <row r="26">
      <c r="A26" t="inlineStr">
        <is>
          <t>ARQ1565120320260000130320260833</t>
        </is>
      </c>
      <c r="B26" t="inlineStr">
        <is>
          <t>DIARIO</t>
        </is>
      </c>
      <c r="C26" s="3" t="n">
        <v>46094</v>
      </c>
      <c r="D26" t="n">
        <v>438</v>
      </c>
      <c r="E26" t="n">
        <v>1565</v>
      </c>
      <c r="F26" t="inlineStr">
        <is>
          <t>MFSUCANDES1</t>
        </is>
      </c>
      <c r="G26" t="inlineStr">
        <is>
          <t>BELLTECH</t>
        </is>
      </c>
      <c r="H26" t="n">
        <v>0</v>
      </c>
      <c r="I26" t="inlineStr">
        <is>
          <t>Multifuncional</t>
        </is>
      </c>
      <c r="J26" s="3" t="n">
        <v>46093</v>
      </c>
      <c r="K26" t="inlineStr">
        <is>
          <t>00:00</t>
        </is>
      </c>
      <c r="L26" t="n">
        <v>0</v>
      </c>
      <c r="M26" t="n">
        <v>0</v>
      </c>
      <c r="N26" t="n">
        <v>225347400</v>
      </c>
      <c r="O26" t="n">
        <v>222787400</v>
      </c>
      <c r="P26" t="n">
        <v>-2560000</v>
      </c>
      <c r="Q26" t="n">
        <v>0</v>
      </c>
    </row>
    <row r="27">
      <c r="A27" t="inlineStr">
        <is>
          <t>ARQ2208120320260000130320260833</t>
        </is>
      </c>
      <c r="B27" t="inlineStr">
        <is>
          <t>DIARIO</t>
        </is>
      </c>
      <c r="C27" s="3" t="n">
        <v>46094</v>
      </c>
      <c r="D27" t="n">
        <v>185</v>
      </c>
      <c r="E27" t="n">
        <v>2208</v>
      </c>
      <c r="F27" t="inlineStr">
        <is>
          <t>MFSUCLAPAL1</t>
        </is>
      </c>
      <c r="G27" t="inlineStr">
        <is>
          <t>DIEBOLD</t>
        </is>
      </c>
      <c r="H27" t="n">
        <v>0</v>
      </c>
      <c r="I27" t="inlineStr">
        <is>
          <t>Multifuncional</t>
        </is>
      </c>
      <c r="J27" s="3" t="n">
        <v>46093</v>
      </c>
      <c r="K27" t="inlineStr">
        <is>
          <t>00:00</t>
        </is>
      </c>
      <c r="L27" t="n">
        <v>0</v>
      </c>
      <c r="M27" t="n">
        <v>0</v>
      </c>
      <c r="N27" t="n">
        <v>163726000</v>
      </c>
      <c r="O27" t="n">
        <v>141998000</v>
      </c>
      <c r="P27" t="n">
        <v>-21728000</v>
      </c>
      <c r="Q27" t="n">
        <v>0</v>
      </c>
    </row>
    <row r="28">
      <c r="A28" t="inlineStr">
        <is>
          <t>ARQ2228120320260000130320260833</t>
        </is>
      </c>
      <c r="B28" t="inlineStr">
        <is>
          <t>DIARIO</t>
        </is>
      </c>
      <c r="C28" s="3" t="n">
        <v>46094</v>
      </c>
      <c r="D28" t="n">
        <v>944</v>
      </c>
      <c r="E28" t="n">
        <v>2228</v>
      </c>
      <c r="F28" t="inlineStr">
        <is>
          <t>MF_SANTABO3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46093</v>
      </c>
      <c r="K28" t="inlineStr">
        <is>
          <t>00:00</t>
        </is>
      </c>
      <c r="L28" t="n">
        <v>0</v>
      </c>
      <c r="M28" t="n">
        <v>0</v>
      </c>
      <c r="N28" t="n">
        <v>309244050</v>
      </c>
      <c r="O28" t="n">
        <v>210654050</v>
      </c>
      <c r="P28" t="n">
        <v>-98590000</v>
      </c>
      <c r="Q28" t="n">
        <v>0</v>
      </c>
    </row>
    <row r="29">
      <c r="A29" t="inlineStr">
        <is>
          <t>ARQ2254120320260000130320260833</t>
        </is>
      </c>
      <c r="B29" t="inlineStr">
        <is>
          <t>DIARIO</t>
        </is>
      </c>
      <c r="C29" s="3" t="n">
        <v>46094</v>
      </c>
      <c r="D29" t="n">
        <v>108</v>
      </c>
      <c r="E29" t="n">
        <v>2254</v>
      </c>
      <c r="F29" t="inlineStr">
        <is>
          <t>MFSUCPAMER2</t>
        </is>
      </c>
      <c r="G29" t="inlineStr">
        <is>
          <t>DIEBOLD</t>
        </is>
      </c>
      <c r="H29" t="n">
        <v>0</v>
      </c>
      <c r="I29" t="inlineStr">
        <is>
          <t>Multifuncional</t>
        </is>
      </c>
      <c r="J29" s="3" t="n">
        <v>46093</v>
      </c>
      <c r="K29" t="inlineStr">
        <is>
          <t>00:00</t>
        </is>
      </c>
      <c r="L29" t="n">
        <v>0</v>
      </c>
      <c r="M29" t="n">
        <v>0</v>
      </c>
      <c r="N29" t="n">
        <v>87550000</v>
      </c>
      <c r="O29" t="n">
        <v>100917000</v>
      </c>
      <c r="P29" t="n">
        <v>0</v>
      </c>
      <c r="Q29" t="n">
        <v>13367000</v>
      </c>
    </row>
    <row r="30">
      <c r="A30" t="inlineStr">
        <is>
          <t>ARQ2444120320260000130320260833</t>
        </is>
      </c>
      <c r="B30" t="inlineStr">
        <is>
          <t>DIARIO</t>
        </is>
      </c>
      <c r="C30" s="3" t="n">
        <v>46094</v>
      </c>
      <c r="D30" t="n">
        <v>322</v>
      </c>
      <c r="E30" t="n">
        <v>2444</v>
      </c>
      <c r="F30" t="inlineStr">
        <is>
          <t>MFSUCSNGIL1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3" t="n">
        <v>46093</v>
      </c>
      <c r="K30" t="inlineStr">
        <is>
          <t>00:00</t>
        </is>
      </c>
      <c r="L30" t="n">
        <v>0</v>
      </c>
      <c r="M30" t="n">
        <v>0</v>
      </c>
      <c r="N30" t="n">
        <v>507437800</v>
      </c>
      <c r="O30" t="n">
        <v>297617800</v>
      </c>
      <c r="P30" t="n">
        <v>-209820000</v>
      </c>
      <c r="Q30" t="n">
        <v>0</v>
      </c>
    </row>
    <row r="31">
      <c r="A31" t="inlineStr">
        <is>
          <t>ARQ4830120320260000130320260833</t>
        </is>
      </c>
      <c r="B31" t="inlineStr">
        <is>
          <t>DIARIO</t>
        </is>
      </c>
      <c r="C31" s="3" t="n">
        <v>46094</v>
      </c>
      <c r="D31" t="n">
        <v>907</v>
      </c>
      <c r="E31" t="n">
        <v>4830</v>
      </c>
      <c r="F31" t="inlineStr">
        <is>
          <t>MF_FRONTER2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46093</v>
      </c>
      <c r="K31" t="inlineStr">
        <is>
          <t>00:00</t>
        </is>
      </c>
      <c r="L31" t="n">
        <v>0</v>
      </c>
      <c r="M31" t="n">
        <v>0</v>
      </c>
      <c r="N31" t="n">
        <v>125109650</v>
      </c>
      <c r="O31" t="n">
        <v>86429100</v>
      </c>
      <c r="P31" t="n">
        <v>-38680550</v>
      </c>
      <c r="Q31" t="n">
        <v>0</v>
      </c>
    </row>
    <row r="32">
      <c r="A32" t="inlineStr">
        <is>
          <t>ARQ4830120320261215120320261448</t>
        </is>
      </c>
      <c r="B32" t="inlineStr">
        <is>
          <t>ARQUEO</t>
        </is>
      </c>
      <c r="C32" s="3" t="n">
        <v>46094</v>
      </c>
      <c r="D32" t="n">
        <v>907</v>
      </c>
      <c r="E32" t="n">
        <v>4830</v>
      </c>
      <c r="F32" t="inlineStr">
        <is>
          <t>MF_FRONTER2</t>
        </is>
      </c>
      <c r="G32" t="inlineStr">
        <is>
          <t>BELLTECH</t>
        </is>
      </c>
      <c r="H32" t="n">
        <v>71339401</v>
      </c>
      <c r="I32" t="inlineStr">
        <is>
          <t>Multifuncional Hyosung - Nuevo Diebold</t>
        </is>
      </c>
      <c r="J32" s="3" t="n">
        <v>46093</v>
      </c>
      <c r="K32" t="inlineStr">
        <is>
          <t>12:15:00</t>
        </is>
      </c>
      <c r="L32" t="n">
        <v>18240000</v>
      </c>
      <c r="M32" t="n">
        <v>114317450</v>
      </c>
      <c r="N32" t="n">
        <v>247178100</v>
      </c>
      <c r="O32" t="n">
        <v>153400650</v>
      </c>
      <c r="P32" t="n">
        <v>0</v>
      </c>
      <c r="Q32" t="n">
        <v>2300000</v>
      </c>
      <c r="U32" t="inlineStr">
        <is>
          <t>dossa@bancolombia.com.co</t>
        </is>
      </c>
    </row>
    <row r="33">
      <c r="A33" t="inlineStr">
        <is>
          <t>ARQ4866120320260000130320260833</t>
        </is>
      </c>
      <c r="B33" t="inlineStr">
        <is>
          <t>DIARIO</t>
        </is>
      </c>
      <c r="C33" s="3" t="n">
        <v>46094</v>
      </c>
      <c r="D33" t="n">
        <v>5</v>
      </c>
      <c r="E33" t="n">
        <v>4866</v>
      </c>
      <c r="F33" t="inlineStr">
        <is>
          <t>MFSUCAVPBL1</t>
        </is>
      </c>
      <c r="G33" t="inlineStr">
        <is>
          <t>DIEBOLD</t>
        </is>
      </c>
      <c r="H33" t="n">
        <v>0</v>
      </c>
      <c r="I33" t="inlineStr">
        <is>
          <t>Multifuncional</t>
        </is>
      </c>
      <c r="J33" s="3" t="n">
        <v>46093</v>
      </c>
      <c r="K33" t="inlineStr">
        <is>
          <t>00:00</t>
        </is>
      </c>
      <c r="L33" t="n">
        <v>0</v>
      </c>
      <c r="M33" t="n">
        <v>0</v>
      </c>
      <c r="N33" t="n">
        <v>516314500</v>
      </c>
      <c r="O33" t="n">
        <v>175060500</v>
      </c>
      <c r="P33" t="n">
        <v>-341254000</v>
      </c>
      <c r="Q33" t="n">
        <v>0</v>
      </c>
    </row>
    <row r="34">
      <c r="A34" t="inlineStr">
        <is>
          <t>ARQ4868120320260000130320260833</t>
        </is>
      </c>
      <c r="B34" t="inlineStr">
        <is>
          <t>DIARIO</t>
        </is>
      </c>
      <c r="C34" s="3" t="n">
        <v>46094</v>
      </c>
      <c r="D34" t="n">
        <v>777</v>
      </c>
      <c r="E34" t="n">
        <v>4868</v>
      </c>
      <c r="F34" t="inlineStr">
        <is>
          <t>MFPWASHING2</t>
        </is>
      </c>
      <c r="G34" t="inlineStr">
        <is>
          <t>DIEBOLD</t>
        </is>
      </c>
      <c r="H34" t="n">
        <v>0</v>
      </c>
      <c r="I34" t="inlineStr">
        <is>
          <t>Multifuncional</t>
        </is>
      </c>
      <c r="J34" s="3" t="n">
        <v>46093</v>
      </c>
      <c r="K34" t="inlineStr">
        <is>
          <t>00:00</t>
        </is>
      </c>
      <c r="L34" t="n">
        <v>0</v>
      </c>
      <c r="M34" t="n">
        <v>0</v>
      </c>
      <c r="N34" t="n">
        <v>115366750</v>
      </c>
      <c r="O34" t="n">
        <v>120607750</v>
      </c>
      <c r="P34" t="n">
        <v>0</v>
      </c>
      <c r="Q34" t="n">
        <v>5241000</v>
      </c>
    </row>
    <row r="35">
      <c r="A35" t="inlineStr">
        <is>
          <t>ARQ5002120320260000130320260833</t>
        </is>
      </c>
      <c r="B35" t="inlineStr">
        <is>
          <t>DIARIO</t>
        </is>
      </c>
      <c r="C35" s="3" t="n">
        <v>46094</v>
      </c>
      <c r="D35" t="n">
        <v>59</v>
      </c>
      <c r="E35" t="n">
        <v>5002</v>
      </c>
      <c r="F35" t="inlineStr">
        <is>
          <t>MF_AVSTNDER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46093</v>
      </c>
      <c r="K35" t="inlineStr">
        <is>
          <t>00:00</t>
        </is>
      </c>
      <c r="L35" t="n">
        <v>0</v>
      </c>
      <c r="M35" t="n">
        <v>0</v>
      </c>
      <c r="N35" t="n">
        <v>345292850</v>
      </c>
      <c r="O35" t="n">
        <v>299087900</v>
      </c>
      <c r="P35" t="n">
        <v>-46204950</v>
      </c>
      <c r="Q35" t="n">
        <v>0</v>
      </c>
    </row>
    <row r="36">
      <c r="A36" t="inlineStr">
        <is>
          <t>ARQ5002120320261000120320261448</t>
        </is>
      </c>
      <c r="B36" t="inlineStr">
        <is>
          <t>ARQUEO</t>
        </is>
      </c>
      <c r="C36" s="3" t="n">
        <v>46094</v>
      </c>
      <c r="D36" t="n">
        <v>59</v>
      </c>
      <c r="E36" t="n">
        <v>5002</v>
      </c>
      <c r="F36" t="inlineStr">
        <is>
          <t>MF_AVSTNDER</t>
        </is>
      </c>
      <c r="G36" t="inlineStr">
        <is>
          <t>BELLTECH</t>
        </is>
      </c>
      <c r="H36" t="n">
        <v>1060652821</v>
      </c>
      <c r="I36" t="inlineStr">
        <is>
          <t>Multifuncional Hyosung - Recicla Billete 100</t>
        </is>
      </c>
      <c r="J36" s="3" t="n">
        <v>46093</v>
      </c>
      <c r="K36" t="inlineStr">
        <is>
          <t>10:00:00</t>
        </is>
      </c>
      <c r="L36" t="n">
        <v>15350000</v>
      </c>
      <c r="M36" t="n">
        <v>340000</v>
      </c>
      <c r="N36" t="n">
        <v>266439600</v>
      </c>
      <c r="O36" t="n">
        <v>274699650</v>
      </c>
      <c r="P36" t="n">
        <v>-6749950</v>
      </c>
      <c r="Q36" t="n">
        <v>0</v>
      </c>
      <c r="U36" t="inlineStr">
        <is>
          <t>luadmart@bancolombia.com.co</t>
        </is>
      </c>
    </row>
    <row r="37">
      <c r="A37" t="inlineStr">
        <is>
          <t>ARQ5005120320260000130320260833</t>
        </is>
      </c>
      <c r="B37" t="inlineStr">
        <is>
          <t>DIARIO</t>
        </is>
      </c>
      <c r="C37" s="3" t="n">
        <v>46094</v>
      </c>
      <c r="D37" t="n">
        <v>361</v>
      </c>
      <c r="E37" t="n">
        <v>5005</v>
      </c>
      <c r="F37" t="inlineStr">
        <is>
          <t>MF_CDPFONTI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46093</v>
      </c>
      <c r="K37" t="inlineStr">
        <is>
          <t>00:00</t>
        </is>
      </c>
      <c r="L37" t="n">
        <v>0</v>
      </c>
      <c r="M37" t="n">
        <v>0</v>
      </c>
      <c r="N37" t="n">
        <v>134564650</v>
      </c>
      <c r="O37" t="n">
        <v>82834650</v>
      </c>
      <c r="P37" t="n">
        <v>-51730000</v>
      </c>
      <c r="Q37" t="n">
        <v>0</v>
      </c>
    </row>
    <row r="38">
      <c r="A38" t="inlineStr">
        <is>
          <t>ARQ5009120320260000130320260833</t>
        </is>
      </c>
      <c r="B38" t="inlineStr">
        <is>
          <t>DIARIO</t>
        </is>
      </c>
      <c r="C38" s="3" t="n">
        <v>46094</v>
      </c>
      <c r="D38" t="n">
        <v>777</v>
      </c>
      <c r="E38" t="n">
        <v>5009</v>
      </c>
      <c r="F38" t="inlineStr">
        <is>
          <t>MF_PWASHING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46093</v>
      </c>
      <c r="K38" t="inlineStr">
        <is>
          <t>00:00</t>
        </is>
      </c>
      <c r="L38" t="n">
        <v>0</v>
      </c>
      <c r="M38" t="n">
        <v>0</v>
      </c>
      <c r="N38" t="n">
        <v>174618250</v>
      </c>
      <c r="O38" t="n">
        <v>179658250</v>
      </c>
      <c r="P38" t="n">
        <v>0</v>
      </c>
      <c r="Q38" t="n">
        <v>5040000</v>
      </c>
    </row>
    <row r="39">
      <c r="A39" t="inlineStr">
        <is>
          <t>ARQ5013120320260000130320260833</t>
        </is>
      </c>
      <c r="B39" t="inlineStr">
        <is>
          <t>DIARIO</t>
        </is>
      </c>
      <c r="C39" s="3" t="n">
        <v>46094</v>
      </c>
      <c r="D39" t="n">
        <v>779</v>
      </c>
      <c r="E39" t="n">
        <v>5013</v>
      </c>
      <c r="F39" t="inlineStr">
        <is>
          <t>MF_BUENASM1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46093</v>
      </c>
      <c r="K39" t="inlineStr">
        <is>
          <t>00:00</t>
        </is>
      </c>
      <c r="L39" t="n">
        <v>0</v>
      </c>
      <c r="M39" t="n">
        <v>0</v>
      </c>
      <c r="N39" t="n">
        <v>127525800</v>
      </c>
      <c r="O39" t="n">
        <v>54751700</v>
      </c>
      <c r="P39" t="n">
        <v>-72774100</v>
      </c>
      <c r="Q39" t="n">
        <v>0</v>
      </c>
    </row>
    <row r="40">
      <c r="A40" t="inlineStr">
        <is>
          <t>ARQ5019120320260000130320260833</t>
        </is>
      </c>
      <c r="B40" t="inlineStr">
        <is>
          <t>DIARIO</t>
        </is>
      </c>
      <c r="C40" s="3" t="n">
        <v>46094</v>
      </c>
      <c r="D40" t="n">
        <v>907</v>
      </c>
      <c r="E40" t="n">
        <v>5019</v>
      </c>
      <c r="F40" t="inlineStr">
        <is>
          <t>MF_FRONTERA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46093</v>
      </c>
      <c r="K40" t="inlineStr">
        <is>
          <t>00:00</t>
        </is>
      </c>
      <c r="L40" t="n">
        <v>0</v>
      </c>
      <c r="M40" t="n">
        <v>0</v>
      </c>
      <c r="N40" t="n">
        <v>128612450</v>
      </c>
      <c r="O40" t="n">
        <v>129852400</v>
      </c>
      <c r="P40" t="n">
        <v>0</v>
      </c>
      <c r="Q40" t="n">
        <v>1239950</v>
      </c>
    </row>
    <row r="41">
      <c r="A41" t="inlineStr">
        <is>
          <t>ARQ5019120320261046120320261448</t>
        </is>
      </c>
      <c r="B41" t="inlineStr">
        <is>
          <t>ARQUEO</t>
        </is>
      </c>
      <c r="C41" s="3" t="n">
        <v>46094</v>
      </c>
      <c r="D41" t="n">
        <v>907</v>
      </c>
      <c r="E41" t="n">
        <v>5019</v>
      </c>
      <c r="F41" t="inlineStr">
        <is>
          <t>MF_FRONTERA</t>
        </is>
      </c>
      <c r="G41" t="inlineStr">
        <is>
          <t>BELLTECH</t>
        </is>
      </c>
      <c r="H41" t="n">
        <v>71339401</v>
      </c>
      <c r="I41" t="inlineStr">
        <is>
          <t>Multifuncional Hyosung - Nuevo Diebold</t>
        </is>
      </c>
      <c r="J41" s="3" t="n">
        <v>46093</v>
      </c>
      <c r="K41" t="inlineStr">
        <is>
          <t>10:46:00</t>
        </is>
      </c>
      <c r="L41" t="n">
        <v>14480000</v>
      </c>
      <c r="M41" t="n">
        <v>17090000</v>
      </c>
      <c r="N41" t="n">
        <v>251036450</v>
      </c>
      <c r="O41" t="n">
        <v>251376400</v>
      </c>
      <c r="P41" t="n">
        <v>0</v>
      </c>
      <c r="Q41" t="n">
        <v>2949950</v>
      </c>
      <c r="U41" t="inlineStr">
        <is>
          <t>dossa@bancolombia.com.co</t>
        </is>
      </c>
    </row>
    <row r="42">
      <c r="A42" t="inlineStr">
        <is>
          <t>ARQ5020120320260947120320261551</t>
        </is>
      </c>
      <c r="B42" t="inlineStr">
        <is>
          <t>ARQUEO</t>
        </is>
      </c>
      <c r="C42" s="3" t="n">
        <v>46094</v>
      </c>
      <c r="D42" t="n">
        <v>882</v>
      </c>
      <c r="E42" t="n">
        <v>5020</v>
      </c>
      <c r="F42" t="inlineStr">
        <is>
          <t>MF_LIBERTAD</t>
        </is>
      </c>
      <c r="G42" t="inlineStr">
        <is>
          <t>BELLTECH</t>
        </is>
      </c>
      <c r="H42" t="n">
        <v>33369487</v>
      </c>
      <c r="I42" t="inlineStr">
        <is>
          <t>Multifuncional Hyosung - Recicla Billete 100</t>
        </is>
      </c>
      <c r="J42" s="3" t="n">
        <v>46093</v>
      </c>
      <c r="K42" t="inlineStr">
        <is>
          <t>09:47:00</t>
        </is>
      </c>
      <c r="L42" t="n">
        <v>8140000</v>
      </c>
      <c r="M42" t="n">
        <v>7189400</v>
      </c>
      <c r="N42" t="n">
        <v>182972850</v>
      </c>
      <c r="O42" t="n">
        <v>183721250</v>
      </c>
      <c r="P42" t="n">
        <v>-202200</v>
      </c>
      <c r="Q42" t="n">
        <v>0</v>
      </c>
      <c r="U42" t="inlineStr">
        <is>
          <t>ANMMOREN@bancolombia.com.co</t>
        </is>
      </c>
    </row>
    <row r="43">
      <c r="A43" t="inlineStr">
        <is>
          <t>ARQ5020120320260000130320260833</t>
        </is>
      </c>
      <c r="B43" t="inlineStr">
        <is>
          <t>DIARIO</t>
        </is>
      </c>
      <c r="C43" s="3" t="n">
        <v>46094</v>
      </c>
      <c r="D43" t="n">
        <v>882</v>
      </c>
      <c r="E43" t="n">
        <v>5020</v>
      </c>
      <c r="F43" t="inlineStr">
        <is>
          <t>MF_LIBERTAD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46093</v>
      </c>
      <c r="K43" t="inlineStr">
        <is>
          <t>00:00</t>
        </is>
      </c>
      <c r="L43" t="n">
        <v>0</v>
      </c>
      <c r="M43" t="n">
        <v>0</v>
      </c>
      <c r="N43" t="n">
        <v>203632700</v>
      </c>
      <c r="O43" t="n">
        <v>159600500</v>
      </c>
      <c r="P43" t="n">
        <v>-44032200</v>
      </c>
      <c r="Q43" t="n">
        <v>0</v>
      </c>
    </row>
    <row r="44">
      <c r="A44" t="inlineStr">
        <is>
          <t>ARQ5021120320260000130320260833</t>
        </is>
      </c>
      <c r="B44" t="inlineStr">
        <is>
          <t>DIARIO</t>
        </is>
      </c>
      <c r="C44" s="3" t="n">
        <v>46094</v>
      </c>
      <c r="D44" t="n">
        <v>277</v>
      </c>
      <c r="E44" t="n">
        <v>5021</v>
      </c>
      <c r="F44" t="inlineStr">
        <is>
          <t>MF_CCMAYOR1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46093</v>
      </c>
      <c r="K44" t="inlineStr">
        <is>
          <t>00:00</t>
        </is>
      </c>
      <c r="L44" t="n">
        <v>0</v>
      </c>
      <c r="M44" t="n">
        <v>0</v>
      </c>
      <c r="N44" t="n">
        <v>177806550</v>
      </c>
      <c r="O44" t="n">
        <v>176046550</v>
      </c>
      <c r="P44" t="n">
        <v>-1760000</v>
      </c>
      <c r="Q44" t="n">
        <v>0</v>
      </c>
    </row>
    <row r="45">
      <c r="A45" t="inlineStr">
        <is>
          <t>ARQ5023120320260000130320260833</t>
        </is>
      </c>
      <c r="B45" t="inlineStr">
        <is>
          <t>DIARIO</t>
        </is>
      </c>
      <c r="C45" s="3" t="n">
        <v>46094</v>
      </c>
      <c r="D45" t="n">
        <v>825</v>
      </c>
      <c r="E45" t="n">
        <v>5023</v>
      </c>
      <c r="F45" t="inlineStr">
        <is>
          <t>MF_ASTROCEN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3" t="n">
        <v>46093</v>
      </c>
      <c r="K45" t="inlineStr">
        <is>
          <t>00:00</t>
        </is>
      </c>
      <c r="L45" t="n">
        <v>0</v>
      </c>
      <c r="M45" t="n">
        <v>0</v>
      </c>
      <c r="N45" t="n">
        <v>388628400</v>
      </c>
      <c r="O45" t="n">
        <v>229508400</v>
      </c>
      <c r="P45" t="n">
        <v>-159120000</v>
      </c>
      <c r="Q45" t="n">
        <v>0</v>
      </c>
    </row>
    <row r="46">
      <c r="A46" t="inlineStr">
        <is>
          <t>ARQ5027120320260000130320260833</t>
        </is>
      </c>
      <c r="B46" t="inlineStr">
        <is>
          <t>DIARIO</t>
        </is>
      </c>
      <c r="C46" s="3" t="n">
        <v>46094</v>
      </c>
      <c r="D46" t="n">
        <v>32</v>
      </c>
      <c r="E46" t="n">
        <v>5027</v>
      </c>
      <c r="F46" t="inlineStr">
        <is>
          <t>MF_ANTCOUNT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46093</v>
      </c>
      <c r="K46" t="inlineStr">
        <is>
          <t>00:00</t>
        </is>
      </c>
      <c r="L46" t="n">
        <v>0</v>
      </c>
      <c r="M46" t="n">
        <v>0</v>
      </c>
      <c r="N46" t="n">
        <v>216325250</v>
      </c>
      <c r="O46" t="n">
        <v>137005250</v>
      </c>
      <c r="P46" t="n">
        <v>-79320000</v>
      </c>
      <c r="Q46" t="n">
        <v>0</v>
      </c>
    </row>
    <row r="47">
      <c r="A47" t="inlineStr">
        <is>
          <t>ARQ5030120320260000130320260833</t>
        </is>
      </c>
      <c r="B47" t="inlineStr">
        <is>
          <t>DIARIO</t>
        </is>
      </c>
      <c r="C47" s="3" t="n">
        <v>46094</v>
      </c>
      <c r="D47" t="n">
        <v>167</v>
      </c>
      <c r="E47" t="n">
        <v>5030</v>
      </c>
      <c r="F47" t="inlineStr">
        <is>
          <t>MF_AVENID82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46093</v>
      </c>
      <c r="K47" t="inlineStr">
        <is>
          <t>00:00</t>
        </is>
      </c>
      <c r="L47" t="n">
        <v>0</v>
      </c>
      <c r="M47" t="n">
        <v>0</v>
      </c>
      <c r="N47" t="n">
        <v>380752000</v>
      </c>
      <c r="O47" t="n">
        <v>243087000</v>
      </c>
      <c r="P47" t="n">
        <v>-137665000</v>
      </c>
      <c r="Q47" t="n">
        <v>0</v>
      </c>
    </row>
    <row r="48">
      <c r="A48" t="inlineStr">
        <is>
          <t>ARQ5036120320260000130320260833</t>
        </is>
      </c>
      <c r="B48" t="inlineStr">
        <is>
          <t>DIARIO</t>
        </is>
      </c>
      <c r="C48" s="3" t="n">
        <v>46094</v>
      </c>
      <c r="D48" t="n">
        <v>81</v>
      </c>
      <c r="E48" t="n">
        <v>5036</v>
      </c>
      <c r="F48" t="inlineStr">
        <is>
          <t>MF_AVKENNE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46093</v>
      </c>
      <c r="K48" t="inlineStr">
        <is>
          <t>00:00</t>
        </is>
      </c>
      <c r="L48" t="n">
        <v>0</v>
      </c>
      <c r="M48" t="n">
        <v>0</v>
      </c>
      <c r="N48" t="n">
        <v>182698800</v>
      </c>
      <c r="O48" t="n">
        <v>189942800</v>
      </c>
      <c r="P48" t="n">
        <v>0</v>
      </c>
      <c r="Q48" t="n">
        <v>7244000</v>
      </c>
    </row>
    <row r="49">
      <c r="A49" t="inlineStr">
        <is>
          <t>ARQ5040120320260000130320260833</t>
        </is>
      </c>
      <c r="B49" t="inlineStr">
        <is>
          <t>DIARIO</t>
        </is>
      </c>
      <c r="C49" s="3" t="n">
        <v>46094</v>
      </c>
      <c r="D49" t="n">
        <v>824</v>
      </c>
      <c r="E49" t="n">
        <v>5040</v>
      </c>
      <c r="F49" t="inlineStr">
        <is>
          <t>MF_VENPLAZA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46093</v>
      </c>
      <c r="K49" t="inlineStr">
        <is>
          <t>00:00</t>
        </is>
      </c>
      <c r="L49" t="n">
        <v>0</v>
      </c>
      <c r="M49" t="n">
        <v>0</v>
      </c>
      <c r="N49" t="n">
        <v>187142650</v>
      </c>
      <c r="O49" t="n">
        <v>146063650</v>
      </c>
      <c r="P49" t="n">
        <v>-41079000</v>
      </c>
      <c r="Q49" t="n">
        <v>0</v>
      </c>
    </row>
    <row r="50">
      <c r="A50" t="inlineStr">
        <is>
          <t>ARQ5040120320261328120320261448</t>
        </is>
      </c>
      <c r="B50" t="inlineStr">
        <is>
          <t>ARQUEO</t>
        </is>
      </c>
      <c r="C50" s="3" t="n">
        <v>46094</v>
      </c>
      <c r="D50" t="n">
        <v>824</v>
      </c>
      <c r="E50" t="n">
        <v>5040</v>
      </c>
      <c r="F50" t="inlineStr">
        <is>
          <t>MF_VENPLAZA</t>
        </is>
      </c>
      <c r="G50" t="inlineStr">
        <is>
          <t>BELLTECH</t>
        </is>
      </c>
      <c r="H50" t="n">
        <v>88259624</v>
      </c>
      <c r="I50" t="inlineStr">
        <is>
          <t>Multifuncional Hyosung - Recicla Billete 100</t>
        </is>
      </c>
      <c r="J50" s="3" t="n">
        <v>46093</v>
      </c>
      <c r="K50" t="inlineStr">
        <is>
          <t>13:28:00</t>
        </is>
      </c>
      <c r="L50" t="n">
        <v>19940000</v>
      </c>
      <c r="M50" t="n">
        <v>40741000</v>
      </c>
      <c r="N50" t="n">
        <v>95376650</v>
      </c>
      <c r="O50" t="n">
        <v>219004650</v>
      </c>
      <c r="P50" t="n">
        <v>0</v>
      </c>
      <c r="Q50" t="n">
        <v>144429000</v>
      </c>
      <c r="U50" t="inlineStr">
        <is>
          <t>lvillami@bancolombia.com.co</t>
        </is>
      </c>
    </row>
    <row r="51">
      <c r="A51" t="inlineStr">
        <is>
          <t>ARQ5041120320260000130320260833</t>
        </is>
      </c>
      <c r="B51" t="inlineStr">
        <is>
          <t>DIARIO</t>
        </is>
      </c>
      <c r="C51" s="3" t="n">
        <v>46094</v>
      </c>
      <c r="D51" t="n">
        <v>154</v>
      </c>
      <c r="E51" t="n">
        <v>5041</v>
      </c>
      <c r="F51" t="inlineStr">
        <is>
          <t>MF_CMAYOR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46093</v>
      </c>
      <c r="K51" t="inlineStr">
        <is>
          <t>00:00</t>
        </is>
      </c>
      <c r="L51" t="n">
        <v>0</v>
      </c>
      <c r="M51" t="n">
        <v>0</v>
      </c>
      <c r="N51" t="n">
        <v>280761350</v>
      </c>
      <c r="O51" t="n">
        <v>189384350</v>
      </c>
      <c r="P51" t="n">
        <v>-91377000</v>
      </c>
      <c r="Q51" t="n">
        <v>0</v>
      </c>
    </row>
    <row r="52">
      <c r="A52" t="inlineStr">
        <is>
          <t>ARQ5043120320260000130320260833</t>
        </is>
      </c>
      <c r="B52" t="inlineStr">
        <is>
          <t>DIARIO</t>
        </is>
      </c>
      <c r="C52" s="3" t="n">
        <v>46094</v>
      </c>
      <c r="D52" t="n">
        <v>867</v>
      </c>
      <c r="E52" t="n">
        <v>5043</v>
      </c>
      <c r="F52" t="inlineStr">
        <is>
          <t>MF_UNARMENI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46093</v>
      </c>
      <c r="K52" t="inlineStr">
        <is>
          <t>00:00</t>
        </is>
      </c>
      <c r="L52" t="n">
        <v>0</v>
      </c>
      <c r="M52" t="n">
        <v>0</v>
      </c>
      <c r="N52" t="n">
        <v>88395250</v>
      </c>
      <c r="O52" t="n">
        <v>87255250</v>
      </c>
      <c r="P52" t="n">
        <v>-1140000</v>
      </c>
      <c r="Q52" t="n">
        <v>0</v>
      </c>
    </row>
    <row r="53">
      <c r="A53" t="inlineStr">
        <is>
          <t>ARQ5045120320260000130320260833</t>
        </is>
      </c>
      <c r="B53" t="inlineStr">
        <is>
          <t>DIARIO</t>
        </is>
      </c>
      <c r="C53" s="3" t="n">
        <v>46094</v>
      </c>
      <c r="D53" t="n">
        <v>879</v>
      </c>
      <c r="E53" t="n">
        <v>5045</v>
      </c>
      <c r="F53" t="inlineStr">
        <is>
          <t>MF_UNPASTO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46093</v>
      </c>
      <c r="K53" t="inlineStr">
        <is>
          <t>00:00</t>
        </is>
      </c>
      <c r="L53" t="n">
        <v>0</v>
      </c>
      <c r="M53" t="n">
        <v>0</v>
      </c>
      <c r="N53" t="n">
        <v>118104700</v>
      </c>
      <c r="O53" t="n">
        <v>60514700</v>
      </c>
      <c r="P53" t="n">
        <v>-57590000</v>
      </c>
      <c r="Q53" t="n">
        <v>0</v>
      </c>
    </row>
    <row r="54">
      <c r="A54" t="inlineStr">
        <is>
          <t>ARQ5045120320261553120320262012</t>
        </is>
      </c>
      <c r="B54" t="inlineStr">
        <is>
          <t>ARQUEO</t>
        </is>
      </c>
      <c r="C54" s="3" t="n">
        <v>46094</v>
      </c>
      <c r="D54" t="n">
        <v>879</v>
      </c>
      <c r="E54" t="n">
        <v>5045</v>
      </c>
      <c r="F54" t="inlineStr">
        <is>
          <t>MF_UNPASTO</t>
        </is>
      </c>
      <c r="G54" t="inlineStr">
        <is>
          <t>BELLTECH</t>
        </is>
      </c>
      <c r="H54" t="n">
        <v>1085303632</v>
      </c>
      <c r="I54" t="inlineStr">
        <is>
          <t>Multifuncional Hyosung - Recicla Billete 100</t>
        </is>
      </c>
      <c r="J54" s="3" t="n">
        <v>46093</v>
      </c>
      <c r="K54" t="inlineStr">
        <is>
          <t>15:53:00</t>
        </is>
      </c>
      <c r="L54" t="n">
        <v>14230000</v>
      </c>
      <c r="M54" t="n">
        <v>208977750</v>
      </c>
      <c r="N54" t="n">
        <v>199026700</v>
      </c>
      <c r="O54" t="n">
        <v>285448950</v>
      </c>
      <c r="P54" t="n">
        <v>0</v>
      </c>
      <c r="Q54" t="n">
        <v>281170000</v>
      </c>
      <c r="U54" t="inlineStr">
        <is>
          <t>AGUEVARA@bancolombia.com.co</t>
        </is>
      </c>
    </row>
    <row r="55">
      <c r="A55" t="inlineStr">
        <is>
          <t>ARQ5046120320261042120320261448</t>
        </is>
      </c>
      <c r="B55" t="inlineStr">
        <is>
          <t>ARQUEO</t>
        </is>
      </c>
      <c r="C55" s="3" t="n">
        <v>46094</v>
      </c>
      <c r="D55" t="n">
        <v>723</v>
      </c>
      <c r="E55" t="n">
        <v>5046</v>
      </c>
      <c r="F55" t="inlineStr">
        <is>
          <t>MF_PARBOLED</t>
        </is>
      </c>
      <c r="G55" t="inlineStr">
        <is>
          <t>BELLTECH</t>
        </is>
      </c>
      <c r="H55" t="n">
        <v>1088273268</v>
      </c>
      <c r="I55" t="inlineStr">
        <is>
          <t>Multifuncional Hyosung - Recicla Billete 100</t>
        </is>
      </c>
      <c r="J55" s="3" t="n">
        <v>46093</v>
      </c>
      <c r="K55" t="inlineStr">
        <is>
          <t>10:42:00</t>
        </is>
      </c>
      <c r="L55" t="n">
        <v>11550000</v>
      </c>
      <c r="M55" t="n">
        <v>66259000</v>
      </c>
      <c r="N55" t="n">
        <v>97589500</v>
      </c>
      <c r="O55" t="n">
        <v>-28651950</v>
      </c>
      <c r="P55" t="n">
        <v>-71532450</v>
      </c>
      <c r="Q55" t="n">
        <v>0</v>
      </c>
      <c r="U55" t="inlineStr">
        <is>
          <t>ysmoreno@bancolombia.com.co</t>
        </is>
      </c>
    </row>
    <row r="56">
      <c r="A56" t="inlineStr">
        <is>
          <t>ARQ5046120320260000130320260833</t>
        </is>
      </c>
      <c r="B56" t="inlineStr">
        <is>
          <t>DIARIO</t>
        </is>
      </c>
      <c r="C56" s="3" t="n">
        <v>46094</v>
      </c>
      <c r="D56" t="n">
        <v>723</v>
      </c>
      <c r="E56" t="n">
        <v>5046</v>
      </c>
      <c r="F56" t="inlineStr">
        <is>
          <t>MF_PARBOLED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46093</v>
      </c>
      <c r="K56" t="inlineStr">
        <is>
          <t>00:00</t>
        </is>
      </c>
      <c r="L56" t="n">
        <v>0</v>
      </c>
      <c r="M56" t="n">
        <v>0</v>
      </c>
      <c r="N56" t="n">
        <v>158291500</v>
      </c>
      <c r="O56" t="n">
        <v>24459050</v>
      </c>
      <c r="P56" t="n">
        <v>-133832450</v>
      </c>
      <c r="Q56" t="n">
        <v>0</v>
      </c>
    </row>
    <row r="57">
      <c r="A57" t="inlineStr">
        <is>
          <t>ARQ5047120320260000130320260833</t>
        </is>
      </c>
      <c r="B57" t="inlineStr">
        <is>
          <t>DIARIO</t>
        </is>
      </c>
      <c r="C57" s="3" t="n">
        <v>46094</v>
      </c>
      <c r="D57" t="n">
        <v>623</v>
      </c>
      <c r="E57" t="n">
        <v>5047</v>
      </c>
      <c r="F57" t="inlineStr">
        <is>
          <t>MF_FMANIZAL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46093</v>
      </c>
      <c r="K57" t="inlineStr">
        <is>
          <t>00:00</t>
        </is>
      </c>
      <c r="L57" t="n">
        <v>0</v>
      </c>
      <c r="M57" t="n">
        <v>0</v>
      </c>
      <c r="N57" t="n">
        <v>210487050</v>
      </c>
      <c r="O57" t="n">
        <v>121936850</v>
      </c>
      <c r="P57" t="n">
        <v>-88550200</v>
      </c>
      <c r="Q57" t="n">
        <v>0</v>
      </c>
    </row>
    <row r="58">
      <c r="A58" t="inlineStr">
        <is>
          <t>ARQ5048120320260000130320260833</t>
        </is>
      </c>
      <c r="B58" t="inlineStr">
        <is>
          <t>DIARIO</t>
        </is>
      </c>
      <c r="C58" s="3" t="n">
        <v>46094</v>
      </c>
      <c r="D58" t="n">
        <v>261</v>
      </c>
      <c r="E58" t="n">
        <v>5048</v>
      </c>
      <c r="F58" t="inlineStr">
        <is>
          <t>MF_CAMPANA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46093</v>
      </c>
      <c r="K58" t="inlineStr">
        <is>
          <t>00:00</t>
        </is>
      </c>
      <c r="L58" t="n">
        <v>0</v>
      </c>
      <c r="M58" t="n">
        <v>0</v>
      </c>
      <c r="N58" t="n">
        <v>439197450</v>
      </c>
      <c r="O58" t="n">
        <v>308067450</v>
      </c>
      <c r="P58" t="n">
        <v>-131130000</v>
      </c>
      <c r="Q58" t="n">
        <v>0</v>
      </c>
    </row>
    <row r="59">
      <c r="A59" t="inlineStr">
        <is>
          <t>ARQ5048120320260918120320261448</t>
        </is>
      </c>
      <c r="B59" t="inlineStr">
        <is>
          <t>ARQUEO</t>
        </is>
      </c>
      <c r="C59" s="3" t="n">
        <v>46094</v>
      </c>
      <c r="D59" t="n">
        <v>261</v>
      </c>
      <c r="E59" t="n">
        <v>5048</v>
      </c>
      <c r="F59" t="inlineStr">
        <is>
          <t>MF_CAMPANA</t>
        </is>
      </c>
      <c r="G59" t="inlineStr">
        <is>
          <t>BELLTECH</t>
        </is>
      </c>
      <c r="H59" t="n">
        <v>34327627</v>
      </c>
      <c r="I59" t="inlineStr">
        <is>
          <t>Multifuncional Hyosung - Recicla Billete 100</t>
        </is>
      </c>
      <c r="J59" s="3" t="n">
        <v>46093</v>
      </c>
      <c r="K59" t="inlineStr">
        <is>
          <t>09:18:00</t>
        </is>
      </c>
      <c r="L59" t="n">
        <v>490000</v>
      </c>
      <c r="M59" t="n">
        <v>4587000</v>
      </c>
      <c r="N59" t="n">
        <v>285540550</v>
      </c>
      <c r="O59" t="n">
        <v>281433550</v>
      </c>
      <c r="P59" t="n">
        <v>-10000</v>
      </c>
      <c r="Q59" t="n">
        <v>0</v>
      </c>
      <c r="U59" t="inlineStr">
        <is>
          <t>yefernan@bancolombia.com.co</t>
        </is>
      </c>
    </row>
    <row r="60">
      <c r="A60" t="inlineStr">
        <is>
          <t>ARQ5049120320260000130320260833</t>
        </is>
      </c>
      <c r="B60" t="inlineStr">
        <is>
          <t>DIARIO</t>
        </is>
      </c>
      <c r="C60" s="3" t="n">
        <v>46094</v>
      </c>
      <c r="D60" t="n">
        <v>682</v>
      </c>
      <c r="E60" t="n">
        <v>5049</v>
      </c>
      <c r="F60" t="inlineStr">
        <is>
          <t>MF_CCFONTA1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46093</v>
      </c>
      <c r="K60" t="inlineStr">
        <is>
          <t>00:00</t>
        </is>
      </c>
      <c r="L60" t="n">
        <v>0</v>
      </c>
      <c r="M60" t="n">
        <v>0</v>
      </c>
      <c r="N60" t="n">
        <v>139433750</v>
      </c>
      <c r="O60" t="n">
        <v>95357550</v>
      </c>
      <c r="P60" t="n">
        <v>-44076200</v>
      </c>
      <c r="Q60" t="n">
        <v>0</v>
      </c>
    </row>
    <row r="61">
      <c r="A61" t="inlineStr">
        <is>
          <t>ARQ5050120320260000130320260833</t>
        </is>
      </c>
      <c r="B61" t="inlineStr">
        <is>
          <t>DIARIO</t>
        </is>
      </c>
      <c r="C61" s="3" t="n">
        <v>46094</v>
      </c>
      <c r="D61" t="n">
        <v>852</v>
      </c>
      <c r="E61" t="n">
        <v>5050</v>
      </c>
      <c r="F61" t="inlineStr">
        <is>
          <t>MF_VICPLAZA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46093</v>
      </c>
      <c r="K61" t="inlineStr">
        <is>
          <t>00:00</t>
        </is>
      </c>
      <c r="L61" t="n">
        <v>0</v>
      </c>
      <c r="M61" t="n">
        <v>0</v>
      </c>
      <c r="N61" t="n">
        <v>158265850</v>
      </c>
      <c r="O61" t="n">
        <v>158235850</v>
      </c>
      <c r="P61" t="n">
        <v>-30000</v>
      </c>
      <c r="Q61" t="n">
        <v>0</v>
      </c>
    </row>
    <row r="62">
      <c r="A62" t="inlineStr">
        <is>
          <t>ARQ5051120320260000130320260833</t>
        </is>
      </c>
      <c r="B62" t="inlineStr">
        <is>
          <t>DIARIO</t>
        </is>
      </c>
      <c r="C62" s="3" t="n">
        <v>46094</v>
      </c>
      <c r="D62" t="n">
        <v>769</v>
      </c>
      <c r="E62" t="n">
        <v>5051</v>
      </c>
      <c r="F62" t="inlineStr">
        <is>
          <t>MF_SUCPPRA2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46093</v>
      </c>
      <c r="K62" t="inlineStr">
        <is>
          <t>00:00</t>
        </is>
      </c>
      <c r="L62" t="n">
        <v>0</v>
      </c>
      <c r="M62" t="n">
        <v>0</v>
      </c>
      <c r="N62" t="n">
        <v>94749800</v>
      </c>
      <c r="O62" t="n">
        <v>94259800</v>
      </c>
      <c r="P62" t="n">
        <v>-490000</v>
      </c>
      <c r="Q62" t="n">
        <v>0</v>
      </c>
    </row>
    <row r="63">
      <c r="A63" t="inlineStr">
        <is>
          <t>ARQ5052120320261509120320261948</t>
        </is>
      </c>
      <c r="B63" t="inlineStr">
        <is>
          <t>ARQUEO</t>
        </is>
      </c>
      <c r="C63" s="3" t="n">
        <v>46094</v>
      </c>
      <c r="D63" t="n">
        <v>916</v>
      </c>
      <c r="E63" t="n">
        <v>5052</v>
      </c>
      <c r="F63" t="inlineStr">
        <is>
          <t>MF_OCEANMAL</t>
        </is>
      </c>
      <c r="G63" t="inlineStr">
        <is>
          <t>BELLTECH</t>
        </is>
      </c>
      <c r="H63" t="n">
        <v>1082887437</v>
      </c>
      <c r="I63" t="inlineStr">
        <is>
          <t>Multifuncional Hyosung - Recicla Billete 100</t>
        </is>
      </c>
      <c r="J63" s="3" t="n">
        <v>46093</v>
      </c>
      <c r="K63" t="inlineStr">
        <is>
          <t>15:09:00</t>
        </is>
      </c>
      <c r="L63" t="n">
        <v>0</v>
      </c>
      <c r="M63" t="n">
        <v>0</v>
      </c>
      <c r="N63" t="n">
        <v>164187650</v>
      </c>
      <c r="O63" t="n">
        <v>164089650</v>
      </c>
      <c r="P63" t="n">
        <v>-98000</v>
      </c>
      <c r="Q63" t="n">
        <v>0</v>
      </c>
      <c r="U63" t="inlineStr">
        <is>
          <t>cchazy@bancolombia.com.co</t>
        </is>
      </c>
    </row>
    <row r="64">
      <c r="A64" t="inlineStr">
        <is>
          <t>ARQ5053120320260000130320260833</t>
        </is>
      </c>
      <c r="B64" t="inlineStr">
        <is>
          <t>DIARIO</t>
        </is>
      </c>
      <c r="C64" s="3" t="n">
        <v>46094</v>
      </c>
      <c r="D64" t="n">
        <v>517</v>
      </c>
      <c r="E64" t="n">
        <v>5053</v>
      </c>
      <c r="F64" t="inlineStr">
        <is>
          <t>MF_RODADERO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46093</v>
      </c>
      <c r="K64" t="inlineStr">
        <is>
          <t>00:00</t>
        </is>
      </c>
      <c r="L64" t="n">
        <v>0</v>
      </c>
      <c r="M64" t="n">
        <v>0</v>
      </c>
      <c r="N64" t="n">
        <v>399089450</v>
      </c>
      <c r="O64" t="n">
        <v>240604450</v>
      </c>
      <c r="P64" t="n">
        <v>-158485000</v>
      </c>
      <c r="Q64" t="n">
        <v>0</v>
      </c>
    </row>
    <row r="65">
      <c r="A65" t="inlineStr">
        <is>
          <t>ARQ5057120320260000130320260833</t>
        </is>
      </c>
      <c r="B65" t="inlineStr">
        <is>
          <t>DIARIO</t>
        </is>
      </c>
      <c r="C65" s="3" t="n">
        <v>46094</v>
      </c>
      <c r="D65" t="n">
        <v>781</v>
      </c>
      <c r="E65" t="n">
        <v>5057</v>
      </c>
      <c r="F65" t="inlineStr">
        <is>
          <t>MF_PRPLAZA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46093</v>
      </c>
      <c r="K65" t="inlineStr">
        <is>
          <t>00:00</t>
        </is>
      </c>
      <c r="L65" t="n">
        <v>0</v>
      </c>
      <c r="M65" t="n">
        <v>0</v>
      </c>
      <c r="N65" t="n">
        <v>314528500</v>
      </c>
      <c r="O65" t="n">
        <v>195234450</v>
      </c>
      <c r="P65" t="n">
        <v>-119294050</v>
      </c>
      <c r="Q65" t="n">
        <v>0</v>
      </c>
    </row>
    <row r="66">
      <c r="A66" t="inlineStr">
        <is>
          <t>ARQ5059120320260000130320260833</t>
        </is>
      </c>
      <c r="B66" t="inlineStr">
        <is>
          <t>DIARIO</t>
        </is>
      </c>
      <c r="C66" s="3" t="n">
        <v>46094</v>
      </c>
      <c r="D66" t="n">
        <v>7</v>
      </c>
      <c r="E66" t="n">
        <v>5059</v>
      </c>
      <c r="F66" t="inlineStr">
        <is>
          <t>MF_LOSMOLI1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46093</v>
      </c>
      <c r="K66" t="inlineStr">
        <is>
          <t>00:00</t>
        </is>
      </c>
      <c r="L66" t="n">
        <v>0</v>
      </c>
      <c r="M66" t="n">
        <v>0</v>
      </c>
      <c r="N66" t="n">
        <v>103441750</v>
      </c>
      <c r="O66" t="n">
        <v>105381750</v>
      </c>
      <c r="P66" t="n">
        <v>0</v>
      </c>
      <c r="Q66" t="n">
        <v>1940000</v>
      </c>
    </row>
    <row r="67">
      <c r="A67" t="inlineStr">
        <is>
          <t>ARQ5064120320260000130320260833</t>
        </is>
      </c>
      <c r="B67" t="inlineStr">
        <is>
          <t>DIARIO</t>
        </is>
      </c>
      <c r="C67" s="3" t="n">
        <v>46094</v>
      </c>
      <c r="D67" t="n">
        <v>392</v>
      </c>
      <c r="E67" t="n">
        <v>5064</v>
      </c>
      <c r="F67" t="inlineStr">
        <is>
          <t>MF_LADORADA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3" t="n">
        <v>46093</v>
      </c>
      <c r="K67" t="inlineStr">
        <is>
          <t>00:00</t>
        </is>
      </c>
      <c r="L67" t="n">
        <v>0</v>
      </c>
      <c r="M67" t="n">
        <v>0</v>
      </c>
      <c r="N67" t="n">
        <v>319044150</v>
      </c>
      <c r="O67" t="n">
        <v>202128150</v>
      </c>
      <c r="P67" t="n">
        <v>-116916000</v>
      </c>
      <c r="Q67" t="n">
        <v>0</v>
      </c>
    </row>
    <row r="68">
      <c r="A68" t="inlineStr">
        <is>
          <t>ARQ5066120320260000130320260833</t>
        </is>
      </c>
      <c r="B68" t="inlineStr">
        <is>
          <t>DIARIO</t>
        </is>
      </c>
      <c r="C68" s="3" t="n">
        <v>46094</v>
      </c>
      <c r="D68" t="n">
        <v>24</v>
      </c>
      <c r="E68" t="n">
        <v>5066</v>
      </c>
      <c r="F68" t="inlineStr">
        <is>
          <t>MF_RIONEGPA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46093</v>
      </c>
      <c r="K68" t="inlineStr">
        <is>
          <t>00:00</t>
        </is>
      </c>
      <c r="L68" t="n">
        <v>0</v>
      </c>
      <c r="M68" t="n">
        <v>0</v>
      </c>
      <c r="N68" t="n">
        <v>171639900</v>
      </c>
      <c r="O68" t="n">
        <v>172009900</v>
      </c>
      <c r="P68" t="n">
        <v>0</v>
      </c>
      <c r="Q68" t="n">
        <v>370000</v>
      </c>
    </row>
    <row r="69">
      <c r="A69" t="inlineStr">
        <is>
          <t>ARQ5067120320260000130320260833</t>
        </is>
      </c>
      <c r="B69" t="inlineStr">
        <is>
          <t>DIARIO</t>
        </is>
      </c>
      <c r="C69" s="3" t="n">
        <v>46094</v>
      </c>
      <c r="D69" t="n">
        <v>211</v>
      </c>
      <c r="E69" t="n">
        <v>5067</v>
      </c>
      <c r="F69" t="inlineStr">
        <is>
          <t>MF_SCTROIND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46093</v>
      </c>
      <c r="K69" t="inlineStr">
        <is>
          <t>00:00</t>
        </is>
      </c>
      <c r="L69" t="n">
        <v>0</v>
      </c>
      <c r="M69" t="n">
        <v>0</v>
      </c>
      <c r="N69" t="n">
        <v>60031050</v>
      </c>
      <c r="O69" t="n">
        <v>36533050</v>
      </c>
      <c r="P69" t="n">
        <v>-23498000</v>
      </c>
      <c r="Q69" t="n">
        <v>0</v>
      </c>
    </row>
    <row r="70">
      <c r="A70" t="inlineStr">
        <is>
          <t>ARQ5070120320260000130320260833</t>
        </is>
      </c>
      <c r="B70" t="inlineStr">
        <is>
          <t>DIARIO</t>
        </is>
      </c>
      <c r="C70" s="3" t="n">
        <v>46094</v>
      </c>
      <c r="D70" t="n">
        <v>652</v>
      </c>
      <c r="E70" t="n">
        <v>5070</v>
      </c>
      <c r="F70" t="inlineStr">
        <is>
          <t>MF_CHICO94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46093</v>
      </c>
      <c r="K70" t="inlineStr">
        <is>
          <t>00:00</t>
        </is>
      </c>
      <c r="L70" t="n">
        <v>0</v>
      </c>
      <c r="M70" t="n">
        <v>0</v>
      </c>
      <c r="N70" t="n">
        <v>179788100</v>
      </c>
      <c r="O70" t="n">
        <v>148468350</v>
      </c>
      <c r="P70" t="n">
        <v>-31319750</v>
      </c>
      <c r="Q70" t="n">
        <v>0</v>
      </c>
    </row>
    <row r="71">
      <c r="A71" t="inlineStr">
        <is>
          <t>ARQ5070120320261405120320261448</t>
        </is>
      </c>
      <c r="B71" t="inlineStr">
        <is>
          <t>ARQUEO</t>
        </is>
      </c>
      <c r="C71" s="3" t="n">
        <v>46094</v>
      </c>
      <c r="D71" t="n">
        <v>652</v>
      </c>
      <c r="E71" t="n">
        <v>5070</v>
      </c>
      <c r="F71" t="inlineStr">
        <is>
          <t>MF_CHICO94</t>
        </is>
      </c>
      <c r="G71" t="inlineStr">
        <is>
          <t>BELLTECH</t>
        </is>
      </c>
      <c r="H71" t="n">
        <v>1010190714</v>
      </c>
      <c r="I71" t="inlineStr">
        <is>
          <t>Multifuncional Hyosung - Recicla Billete 100</t>
        </is>
      </c>
      <c r="J71" s="3" t="n">
        <v>46093</v>
      </c>
      <c r="K71" t="inlineStr">
        <is>
          <t>14:05:00</t>
        </is>
      </c>
      <c r="L71" t="n">
        <v>30440000</v>
      </c>
      <c r="M71" t="n">
        <v>31824600</v>
      </c>
      <c r="N71" t="n">
        <v>169534650</v>
      </c>
      <c r="O71" t="n">
        <v>168891300</v>
      </c>
      <c r="P71" t="n">
        <v>0</v>
      </c>
      <c r="Q71" t="n">
        <v>741250</v>
      </c>
      <c r="U71" t="inlineStr">
        <is>
          <t>crileon@bancolombia.com.co</t>
        </is>
      </c>
    </row>
    <row r="72">
      <c r="A72" t="inlineStr">
        <is>
          <t>ARQ5076120320260000130320260833</t>
        </is>
      </c>
      <c r="B72" t="inlineStr">
        <is>
          <t>DIARIO</t>
        </is>
      </c>
      <c r="C72" s="3" t="n">
        <v>46094</v>
      </c>
      <c r="D72" t="n">
        <v>333</v>
      </c>
      <c r="E72" t="n">
        <v>5076</v>
      </c>
      <c r="F72" t="inlineStr">
        <is>
          <t>MF_AVESMARI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46093</v>
      </c>
      <c r="K72" t="inlineStr">
        <is>
          <t>00:00</t>
        </is>
      </c>
      <c r="L72" t="n">
        <v>0</v>
      </c>
      <c r="M72" t="n">
        <v>0</v>
      </c>
      <c r="N72" t="n">
        <v>153557600</v>
      </c>
      <c r="O72" t="n">
        <v>283249600</v>
      </c>
      <c r="P72" t="n">
        <v>0</v>
      </c>
      <c r="Q72" t="n">
        <v>129692000</v>
      </c>
    </row>
    <row r="73">
      <c r="A73" t="inlineStr">
        <is>
          <t>ARQ5077120320260000130320260833</t>
        </is>
      </c>
      <c r="B73" t="inlineStr">
        <is>
          <t>DIARIO</t>
        </is>
      </c>
      <c r="C73" s="3" t="n">
        <v>46094</v>
      </c>
      <c r="D73" t="n">
        <v>419</v>
      </c>
      <c r="E73" t="n">
        <v>5077</v>
      </c>
      <c r="F73" t="inlineStr">
        <is>
          <t>MF_CPUNIBOG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3" t="n">
        <v>46093</v>
      </c>
      <c r="K73" t="inlineStr">
        <is>
          <t>00:00</t>
        </is>
      </c>
      <c r="L73" t="n">
        <v>0</v>
      </c>
      <c r="M73" t="n">
        <v>0</v>
      </c>
      <c r="N73" t="n">
        <v>195521600</v>
      </c>
      <c r="O73" t="n">
        <v>199757600</v>
      </c>
      <c r="P73" t="n">
        <v>0</v>
      </c>
      <c r="Q73" t="n">
        <v>4236000</v>
      </c>
    </row>
    <row r="74">
      <c r="A74" t="inlineStr">
        <is>
          <t>ARQ5078120320260000130320260833</t>
        </is>
      </c>
      <c r="B74" t="inlineStr">
        <is>
          <t>DIARIO</t>
        </is>
      </c>
      <c r="C74" s="3" t="n">
        <v>46094</v>
      </c>
      <c r="D74" t="n">
        <v>19</v>
      </c>
      <c r="E74" t="n">
        <v>5078</v>
      </c>
      <c r="F74" t="inlineStr">
        <is>
          <t>MF_SUCENVIG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46093</v>
      </c>
      <c r="K74" t="inlineStr">
        <is>
          <t>00:00</t>
        </is>
      </c>
      <c r="L74" t="n">
        <v>0</v>
      </c>
      <c r="M74" t="n">
        <v>0</v>
      </c>
      <c r="N74" t="n">
        <v>78063650</v>
      </c>
      <c r="O74" t="n">
        <v>83029650</v>
      </c>
      <c r="P74" t="n">
        <v>0</v>
      </c>
      <c r="Q74" t="n">
        <v>4966000</v>
      </c>
    </row>
    <row r="75">
      <c r="A75" t="inlineStr">
        <is>
          <t>ARQ5079120320260000130320260833</t>
        </is>
      </c>
      <c r="B75" t="inlineStr">
        <is>
          <t>DIARIO</t>
        </is>
      </c>
      <c r="C75" s="3" t="n">
        <v>46094</v>
      </c>
      <c r="D75" t="n">
        <v>8</v>
      </c>
      <c r="E75" t="n">
        <v>5079</v>
      </c>
      <c r="F75" t="inlineStr">
        <is>
          <t>MF_LAPLAYA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46093</v>
      </c>
      <c r="K75" t="inlineStr">
        <is>
          <t>00:00</t>
        </is>
      </c>
      <c r="L75" t="n">
        <v>0</v>
      </c>
      <c r="M75" t="n">
        <v>0</v>
      </c>
      <c r="N75" t="n">
        <v>257768950</v>
      </c>
      <c r="O75" t="n">
        <v>258768950</v>
      </c>
      <c r="P75" t="n">
        <v>0</v>
      </c>
      <c r="Q75" t="n">
        <v>1000000</v>
      </c>
    </row>
    <row r="76">
      <c r="A76" t="inlineStr">
        <is>
          <t>ARQ5080120320260000130320260833</t>
        </is>
      </c>
      <c r="B76" t="inlineStr">
        <is>
          <t>DIARIO</t>
        </is>
      </c>
      <c r="C76" s="3" t="n">
        <v>46094</v>
      </c>
      <c r="D76" t="n">
        <v>115</v>
      </c>
      <c r="E76" t="n">
        <v>5080</v>
      </c>
      <c r="F76" t="inlineStr">
        <is>
          <t>MF_CIPEREIR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46093</v>
      </c>
      <c r="K76" t="inlineStr">
        <is>
          <t>00:00</t>
        </is>
      </c>
      <c r="L76" t="n">
        <v>0</v>
      </c>
      <c r="M76" t="n">
        <v>0</v>
      </c>
      <c r="N76" t="n">
        <v>144297650</v>
      </c>
      <c r="O76" t="n">
        <v>115937600</v>
      </c>
      <c r="P76" t="n">
        <v>-28360050</v>
      </c>
      <c r="Q76" t="n">
        <v>0</v>
      </c>
    </row>
    <row r="77">
      <c r="A77" t="inlineStr">
        <is>
          <t>ARQ5082120320260000130320260833</t>
        </is>
      </c>
      <c r="B77" t="inlineStr">
        <is>
          <t>DIARIO</t>
        </is>
      </c>
      <c r="C77" s="3" t="n">
        <v>46094</v>
      </c>
      <c r="D77" t="n">
        <v>523</v>
      </c>
      <c r="E77" t="n">
        <v>5082</v>
      </c>
      <c r="F77" t="inlineStr">
        <is>
          <t>MF_OVALLEDU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46093</v>
      </c>
      <c r="K77" t="inlineStr">
        <is>
          <t>00:00</t>
        </is>
      </c>
      <c r="L77" t="n">
        <v>0</v>
      </c>
      <c r="M77" t="n">
        <v>0</v>
      </c>
      <c r="N77" t="n">
        <v>590875700</v>
      </c>
      <c r="O77" t="n">
        <v>372425750</v>
      </c>
      <c r="P77" t="n">
        <v>-218449950</v>
      </c>
      <c r="Q77" t="n">
        <v>0</v>
      </c>
    </row>
    <row r="78">
      <c r="A78" t="inlineStr">
        <is>
          <t>ARQ5083120320260000130320260833</t>
        </is>
      </c>
      <c r="B78" t="inlineStr">
        <is>
          <t>DIARIO</t>
        </is>
      </c>
      <c r="C78" s="3" t="n">
        <v>46094</v>
      </c>
      <c r="D78" t="n">
        <v>265</v>
      </c>
      <c r="E78" t="n">
        <v>5083</v>
      </c>
      <c r="F78" t="inlineStr">
        <is>
          <t>MF_VALLELIL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46093</v>
      </c>
      <c r="K78" t="inlineStr">
        <is>
          <t>00:00</t>
        </is>
      </c>
      <c r="L78" t="n">
        <v>0</v>
      </c>
      <c r="M78" t="n">
        <v>0</v>
      </c>
      <c r="N78" t="n">
        <v>145955150</v>
      </c>
      <c r="O78" t="n">
        <v>219664050</v>
      </c>
      <c r="P78" t="n">
        <v>0</v>
      </c>
      <c r="Q78" t="n">
        <v>73708900</v>
      </c>
    </row>
    <row r="79">
      <c r="A79" t="inlineStr">
        <is>
          <t>ARQ5083120320261028120320261448</t>
        </is>
      </c>
      <c r="B79" t="inlineStr">
        <is>
          <t>ARQUEO</t>
        </is>
      </c>
      <c r="C79" s="3" t="n">
        <v>46094</v>
      </c>
      <c r="D79" t="n">
        <v>265</v>
      </c>
      <c r="E79" t="n">
        <v>5083</v>
      </c>
      <c r="F79" t="inlineStr">
        <is>
          <t>MF_VALLELIL</t>
        </is>
      </c>
      <c r="G79" t="inlineStr">
        <is>
          <t>BELLTECH</t>
        </is>
      </c>
      <c r="H79" t="n">
        <v>1107081130</v>
      </c>
      <c r="I79" t="inlineStr">
        <is>
          <t>Multifuncional Hyosung - Nuevo Diebold</t>
        </is>
      </c>
      <c r="J79" s="3" t="n">
        <v>46093</v>
      </c>
      <c r="K79" t="inlineStr">
        <is>
          <t>10:28:00</t>
        </is>
      </c>
      <c r="L79" t="n">
        <v>10140000</v>
      </c>
      <c r="M79" t="n">
        <v>15135000</v>
      </c>
      <c r="N79" t="n">
        <v>168718750</v>
      </c>
      <c r="O79" t="n">
        <v>163720750</v>
      </c>
      <c r="P79" t="n">
        <v>-3000</v>
      </c>
      <c r="Q79" t="n">
        <v>0</v>
      </c>
      <c r="U79" t="inlineStr">
        <is>
          <t>jemherna@bancolombia.com.co</t>
        </is>
      </c>
    </row>
    <row r="80">
      <c r="A80" t="inlineStr">
        <is>
          <t>ARQ5084120320261458120320261615</t>
        </is>
      </c>
      <c r="B80" t="inlineStr">
        <is>
          <t>ARQUEO</t>
        </is>
      </c>
      <c r="C80" s="3" t="n">
        <v>46094</v>
      </c>
      <c r="D80" t="n">
        <v>197</v>
      </c>
      <c r="E80" t="n">
        <v>5084</v>
      </c>
      <c r="F80" t="inlineStr">
        <is>
          <t>MF_GUATAPUR</t>
        </is>
      </c>
      <c r="G80" t="inlineStr">
        <is>
          <t>BELLTECH</t>
        </is>
      </c>
      <c r="H80" t="n">
        <v>1065652660</v>
      </c>
      <c r="I80" t="inlineStr">
        <is>
          <t>Multifuncional Hyosung - Recicla Billete 100</t>
        </is>
      </c>
      <c r="J80" s="3" t="n">
        <v>46093</v>
      </c>
      <c r="K80" t="inlineStr">
        <is>
          <t>14:58:00</t>
        </is>
      </c>
      <c r="L80" t="n">
        <v>8820000</v>
      </c>
      <c r="M80" t="n">
        <v>123940200</v>
      </c>
      <c r="N80" t="n">
        <v>126202900</v>
      </c>
      <c r="O80" t="n">
        <v>335703700</v>
      </c>
      <c r="P80" t="n">
        <v>0</v>
      </c>
      <c r="Q80" t="n">
        <v>324621000</v>
      </c>
      <c r="U80" t="inlineStr">
        <is>
          <t>mcamacho@bancolombia.com.co</t>
        </is>
      </c>
    </row>
    <row r="81">
      <c r="A81" t="inlineStr">
        <is>
          <t>ARQ5084120320260000130320260833</t>
        </is>
      </c>
      <c r="B81" t="inlineStr">
        <is>
          <t>DIARIO</t>
        </is>
      </c>
      <c r="C81" s="3" t="n">
        <v>46094</v>
      </c>
      <c r="D81" t="n">
        <v>197</v>
      </c>
      <c r="E81" t="n">
        <v>5084</v>
      </c>
      <c r="F81" t="inlineStr">
        <is>
          <t>MF_GUATAPUR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46093</v>
      </c>
      <c r="K81" t="inlineStr">
        <is>
          <t>00:00</t>
        </is>
      </c>
      <c r="L81" t="n">
        <v>0</v>
      </c>
      <c r="M81" t="n">
        <v>0</v>
      </c>
      <c r="N81" t="n">
        <v>411482900</v>
      </c>
      <c r="O81" t="n">
        <v>369432900</v>
      </c>
      <c r="P81" t="n">
        <v>-42050000</v>
      </c>
      <c r="Q81" t="n">
        <v>0</v>
      </c>
    </row>
    <row r="82">
      <c r="A82" t="inlineStr">
        <is>
          <t>ARQ5087120320260000130320260833</t>
        </is>
      </c>
      <c r="B82" t="inlineStr">
        <is>
          <t>DIARIO</t>
        </is>
      </c>
      <c r="C82" s="3" t="n">
        <v>46094</v>
      </c>
      <c r="D82" t="n">
        <v>634</v>
      </c>
      <c r="E82" t="n">
        <v>5087</v>
      </c>
      <c r="F82" t="inlineStr">
        <is>
          <t>MF_AVENI127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46093</v>
      </c>
      <c r="K82" t="inlineStr">
        <is>
          <t>00:00</t>
        </is>
      </c>
      <c r="L82" t="n">
        <v>0</v>
      </c>
      <c r="M82" t="n">
        <v>0</v>
      </c>
      <c r="N82" t="n">
        <v>129303000</v>
      </c>
      <c r="O82" t="n">
        <v>133023000</v>
      </c>
      <c r="P82" t="n">
        <v>0</v>
      </c>
      <c r="Q82" t="n">
        <v>3720000</v>
      </c>
    </row>
    <row r="83">
      <c r="A83" t="inlineStr">
        <is>
          <t>ARQ5087120320261153120320261448</t>
        </is>
      </c>
      <c r="B83" t="inlineStr">
        <is>
          <t>ARQUEO</t>
        </is>
      </c>
      <c r="C83" s="3" t="n">
        <v>46094</v>
      </c>
      <c r="D83" t="n">
        <v>634</v>
      </c>
      <c r="E83" t="n">
        <v>5087</v>
      </c>
      <c r="F83" t="inlineStr">
        <is>
          <t>MF_AVENI127</t>
        </is>
      </c>
      <c r="G83" t="inlineStr">
        <is>
          <t>BELLTECH</t>
        </is>
      </c>
      <c r="H83" t="n">
        <v>1032424944</v>
      </c>
      <c r="I83" t="inlineStr">
        <is>
          <t>Multifuncional Hyosung - Nuevo Diebold</t>
        </is>
      </c>
      <c r="J83" s="3" t="n">
        <v>46093</v>
      </c>
      <c r="K83" t="inlineStr">
        <is>
          <t>11:53:00</t>
        </is>
      </c>
      <c r="L83" t="n">
        <v>19380000</v>
      </c>
      <c r="M83" t="n">
        <v>6550000</v>
      </c>
      <c r="N83" t="n">
        <v>184957000</v>
      </c>
      <c r="O83" t="n">
        <v>200857000</v>
      </c>
      <c r="P83" t="n">
        <v>0</v>
      </c>
      <c r="Q83" t="n">
        <v>3070000</v>
      </c>
      <c r="U83" t="inlineStr">
        <is>
          <t>AMSCABEZ@bancolombia.com.co</t>
        </is>
      </c>
    </row>
    <row r="84">
      <c r="A84" t="inlineStr">
        <is>
          <t>ARQ5102120320260000130320260833</t>
        </is>
      </c>
      <c r="B84" t="inlineStr">
        <is>
          <t>DIARIO</t>
        </is>
      </c>
      <c r="C84" s="3" t="n">
        <v>46094</v>
      </c>
      <c r="D84" t="n">
        <v>659</v>
      </c>
      <c r="E84" t="n">
        <v>5102</v>
      </c>
      <c r="F84" t="inlineStr">
        <is>
          <t>MF_GIRARDOT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46093</v>
      </c>
      <c r="K84" t="inlineStr">
        <is>
          <t>00:00</t>
        </is>
      </c>
      <c r="L84" t="n">
        <v>0</v>
      </c>
      <c r="M84" t="n">
        <v>0</v>
      </c>
      <c r="N84" t="n">
        <v>421201350</v>
      </c>
      <c r="O84" t="n">
        <v>115995350</v>
      </c>
      <c r="P84" t="n">
        <v>-305206000</v>
      </c>
      <c r="Q84" t="n">
        <v>0</v>
      </c>
    </row>
    <row r="85">
      <c r="A85" t="inlineStr">
        <is>
          <t>ARQ5103120320260000130320260833</t>
        </is>
      </c>
      <c r="B85" t="inlineStr">
        <is>
          <t>DIARIO</t>
        </is>
      </c>
      <c r="C85" s="3" t="n">
        <v>46094</v>
      </c>
      <c r="D85" t="n">
        <v>656</v>
      </c>
      <c r="E85" t="n">
        <v>5103</v>
      </c>
      <c r="F85" t="inlineStr">
        <is>
          <t>MF_MAYPLAZA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46093</v>
      </c>
      <c r="K85" t="inlineStr">
        <is>
          <t>00:00</t>
        </is>
      </c>
      <c r="L85" t="n">
        <v>0</v>
      </c>
      <c r="M85" t="n">
        <v>0</v>
      </c>
      <c r="N85" t="n">
        <v>546519700</v>
      </c>
      <c r="O85" t="n">
        <v>360656500</v>
      </c>
      <c r="P85" t="n">
        <v>-185863200</v>
      </c>
      <c r="Q85" t="n">
        <v>0</v>
      </c>
    </row>
    <row r="86">
      <c r="A86" t="inlineStr">
        <is>
          <t>ARQ5104120320260000130320260833</t>
        </is>
      </c>
      <c r="B86" t="inlineStr">
        <is>
          <t>DIARIO</t>
        </is>
      </c>
      <c r="C86" s="3" t="n">
        <v>46094</v>
      </c>
      <c r="D86" t="n">
        <v>430</v>
      </c>
      <c r="E86" t="n">
        <v>5104</v>
      </c>
      <c r="F86" t="inlineStr">
        <is>
          <t>MF_ZONAROSA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3" t="n">
        <v>46093</v>
      </c>
      <c r="K86" t="inlineStr">
        <is>
          <t>00:00</t>
        </is>
      </c>
      <c r="L86" t="n">
        <v>0</v>
      </c>
      <c r="M86" t="n">
        <v>0</v>
      </c>
      <c r="N86" t="n">
        <v>349326800</v>
      </c>
      <c r="O86" t="n">
        <v>210115800</v>
      </c>
      <c r="P86" t="n">
        <v>-139211000</v>
      </c>
      <c r="Q86" t="n">
        <v>0</v>
      </c>
    </row>
    <row r="87">
      <c r="A87" t="inlineStr">
        <is>
          <t>ARQ5106120320260000130320260833</t>
        </is>
      </c>
      <c r="B87" t="inlineStr">
        <is>
          <t>DIARIO</t>
        </is>
      </c>
      <c r="C87" s="3" t="n">
        <v>46094</v>
      </c>
      <c r="D87" t="n">
        <v>743</v>
      </c>
      <c r="E87" t="n">
        <v>5106</v>
      </c>
      <c r="F87" t="inlineStr">
        <is>
          <t>MF_NORTHPOI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46093</v>
      </c>
      <c r="K87" t="inlineStr">
        <is>
          <t>00:00</t>
        </is>
      </c>
      <c r="L87" t="n">
        <v>0</v>
      </c>
      <c r="M87" t="n">
        <v>0</v>
      </c>
      <c r="N87" t="n">
        <v>164873350</v>
      </c>
      <c r="O87" t="n">
        <v>81419350</v>
      </c>
      <c r="P87" t="n">
        <v>-83454000</v>
      </c>
      <c r="Q87" t="n">
        <v>0</v>
      </c>
    </row>
    <row r="88">
      <c r="A88" t="inlineStr">
        <is>
          <t>ARQ5108120320260000130320260833</t>
        </is>
      </c>
      <c r="B88" t="inlineStr">
        <is>
          <t>DIARIO</t>
        </is>
      </c>
      <c r="C88" s="3" t="n">
        <v>46094</v>
      </c>
      <c r="D88" t="n">
        <v>73</v>
      </c>
      <c r="E88" t="n">
        <v>5108</v>
      </c>
      <c r="F88" t="inlineStr">
        <is>
          <t>MF_PEREIRA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46093</v>
      </c>
      <c r="K88" t="inlineStr">
        <is>
          <t>00:00</t>
        </is>
      </c>
      <c r="L88" t="n">
        <v>0</v>
      </c>
      <c r="M88" t="n">
        <v>0</v>
      </c>
      <c r="N88" t="n">
        <v>175272600</v>
      </c>
      <c r="O88" t="n">
        <v>175322600</v>
      </c>
      <c r="P88" t="n">
        <v>0</v>
      </c>
      <c r="Q88" t="n">
        <v>50000</v>
      </c>
    </row>
    <row r="89">
      <c r="A89" t="inlineStr">
        <is>
          <t>ARQ5111120320260907120320261003</t>
        </is>
      </c>
      <c r="B89" t="inlineStr">
        <is>
          <t>ARQUEO</t>
        </is>
      </c>
      <c r="C89" s="3" t="n">
        <v>46094</v>
      </c>
      <c r="D89" t="n">
        <v>88</v>
      </c>
      <c r="E89" t="n">
        <v>5111</v>
      </c>
      <c r="F89" t="inlineStr">
        <is>
          <t>MF_CUCUTPAL</t>
        </is>
      </c>
      <c r="G89" t="inlineStr">
        <is>
          <t>BELLTECH</t>
        </is>
      </c>
      <c r="H89" t="n">
        <v>27697484</v>
      </c>
      <c r="I89" t="inlineStr">
        <is>
          <t>Multifuncional Hyosung - Recicla Billete 100</t>
        </is>
      </c>
      <c r="J89" s="3" t="n">
        <v>46093</v>
      </c>
      <c r="K89" t="inlineStr">
        <is>
          <t>09:07:40</t>
        </is>
      </c>
      <c r="L89" t="n">
        <v>8090000</v>
      </c>
      <c r="M89" t="n">
        <v>0</v>
      </c>
      <c r="N89" t="n">
        <v>373087100</v>
      </c>
      <c r="O89" t="n">
        <v>381382100</v>
      </c>
      <c r="P89" t="n">
        <v>0</v>
      </c>
      <c r="Q89" t="n">
        <v>205000</v>
      </c>
      <c r="U89" t="inlineStr">
        <is>
          <t>drareval@bancolombia.com.co</t>
        </is>
      </c>
    </row>
    <row r="90">
      <c r="A90" t="inlineStr">
        <is>
          <t>ARQ5111120320260000130320260833</t>
        </is>
      </c>
      <c r="B90" t="inlineStr">
        <is>
          <t>DIARIO</t>
        </is>
      </c>
      <c r="C90" s="3" t="n">
        <v>46094</v>
      </c>
      <c r="D90" t="n">
        <v>88</v>
      </c>
      <c r="E90" t="n">
        <v>5111</v>
      </c>
      <c r="F90" t="inlineStr">
        <is>
          <t>MF_CUCUTPAL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46093</v>
      </c>
      <c r="K90" t="inlineStr">
        <is>
          <t>00:00</t>
        </is>
      </c>
      <c r="L90" t="n">
        <v>0</v>
      </c>
      <c r="M90" t="n">
        <v>0</v>
      </c>
      <c r="N90" t="n">
        <v>307522100</v>
      </c>
      <c r="O90" t="n">
        <v>306322100</v>
      </c>
      <c r="P90" t="n">
        <v>-1200000</v>
      </c>
      <c r="Q90" t="n">
        <v>0</v>
      </c>
    </row>
    <row r="91">
      <c r="A91" t="inlineStr">
        <is>
          <t>ARQ5112120320260000130320260833</t>
        </is>
      </c>
      <c r="B91" t="inlineStr">
        <is>
          <t>DIARIO</t>
        </is>
      </c>
      <c r="C91" s="3" t="n">
        <v>46094</v>
      </c>
      <c r="D91" t="n">
        <v>191</v>
      </c>
      <c r="E91" t="n">
        <v>5112</v>
      </c>
      <c r="F91" t="inlineStr">
        <is>
          <t>MF_AVENID19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46093</v>
      </c>
      <c r="K91" t="inlineStr">
        <is>
          <t>00:00</t>
        </is>
      </c>
      <c r="L91" t="n">
        <v>0</v>
      </c>
      <c r="M91" t="n">
        <v>0</v>
      </c>
      <c r="N91" t="n">
        <v>255587450</v>
      </c>
      <c r="O91" t="n">
        <v>173677450</v>
      </c>
      <c r="P91" t="n">
        <v>-81910000</v>
      </c>
      <c r="Q91" t="n">
        <v>0</v>
      </c>
    </row>
    <row r="92">
      <c r="A92" t="inlineStr">
        <is>
          <t>ARQ5114120320260000130320260833</t>
        </is>
      </c>
      <c r="B92" t="inlineStr">
        <is>
          <t>DIARIO</t>
        </is>
      </c>
      <c r="C92" s="3" t="n">
        <v>46094</v>
      </c>
      <c r="D92" t="n">
        <v>291</v>
      </c>
      <c r="E92" t="n">
        <v>5114</v>
      </c>
      <c r="F92" t="inlineStr">
        <is>
          <t>MF_LPALMAS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46093</v>
      </c>
      <c r="K92" t="inlineStr">
        <is>
          <t>00:00</t>
        </is>
      </c>
      <c r="L92" t="n">
        <v>0</v>
      </c>
      <c r="M92" t="n">
        <v>0</v>
      </c>
      <c r="N92" t="n">
        <v>191700700</v>
      </c>
      <c r="O92" t="n">
        <v>154490700</v>
      </c>
      <c r="P92" t="n">
        <v>-37210000</v>
      </c>
      <c r="Q92" t="n">
        <v>0</v>
      </c>
    </row>
    <row r="93">
      <c r="A93" t="inlineStr">
        <is>
          <t>ARQ5114120320260940120320261542</t>
        </is>
      </c>
      <c r="B93" t="inlineStr">
        <is>
          <t>ARQUEO</t>
        </is>
      </c>
      <c r="C93" s="3" t="n">
        <v>46094</v>
      </c>
      <c r="D93" t="n">
        <v>291</v>
      </c>
      <c r="E93" t="n">
        <v>5114</v>
      </c>
      <c r="F93" t="inlineStr">
        <is>
          <t>MF_LPALMAS</t>
        </is>
      </c>
      <c r="G93" t="inlineStr">
        <is>
          <t>BELLTECH</t>
        </is>
      </c>
      <c r="H93" t="n">
        <v>1095930956</v>
      </c>
      <c r="I93" t="inlineStr">
        <is>
          <t>Multifuncional Hyosung - Recicla Billete 100</t>
        </is>
      </c>
      <c r="J93" s="3" t="n">
        <v>46093</v>
      </c>
      <c r="K93" t="inlineStr">
        <is>
          <t>09:40:00</t>
        </is>
      </c>
      <c r="L93" t="n">
        <v>9680000</v>
      </c>
      <c r="M93" t="n">
        <v>4609000</v>
      </c>
      <c r="N93" t="n">
        <v>117934000</v>
      </c>
      <c r="O93" t="n">
        <v>120999000</v>
      </c>
      <c r="P93" t="n">
        <v>-2006000</v>
      </c>
      <c r="Q93" t="n">
        <v>0</v>
      </c>
      <c r="U93" t="inlineStr">
        <is>
          <t>yfpedraz@bancolombia.com.co</t>
        </is>
      </c>
    </row>
    <row r="94">
      <c r="A94" t="inlineStr">
        <is>
          <t>ARQ5115120320260000130320260833</t>
        </is>
      </c>
      <c r="B94" t="inlineStr">
        <is>
          <t>DIARIO</t>
        </is>
      </c>
      <c r="C94" s="3" t="n">
        <v>46094</v>
      </c>
      <c r="D94" t="n">
        <v>937</v>
      </c>
      <c r="E94" t="n">
        <v>5115</v>
      </c>
      <c r="F94" t="inlineStr">
        <is>
          <t>MFSUCMODEL1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46093</v>
      </c>
      <c r="K94" t="inlineStr">
        <is>
          <t>00:00</t>
        </is>
      </c>
      <c r="L94" t="n">
        <v>0</v>
      </c>
      <c r="M94" t="n">
        <v>0</v>
      </c>
      <c r="N94" t="n">
        <v>137211300</v>
      </c>
      <c r="O94" t="n">
        <v>137441300</v>
      </c>
      <c r="P94" t="n">
        <v>0</v>
      </c>
      <c r="Q94" t="n">
        <v>230000</v>
      </c>
    </row>
    <row r="95">
      <c r="A95" t="inlineStr">
        <is>
          <t>ARQ5116120320260000130320260833</t>
        </is>
      </c>
      <c r="B95" t="inlineStr">
        <is>
          <t>DIARIO</t>
        </is>
      </c>
      <c r="C95" s="3" t="n">
        <v>46094</v>
      </c>
      <c r="D95" t="n">
        <v>292</v>
      </c>
      <c r="E95" t="n">
        <v>5116</v>
      </c>
      <c r="F95" t="inlineStr">
        <is>
          <t>MF_CONFECCI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46093</v>
      </c>
      <c r="K95" t="inlineStr">
        <is>
          <t>00:00</t>
        </is>
      </c>
      <c r="L95" t="n">
        <v>0</v>
      </c>
      <c r="M95" t="n">
        <v>0</v>
      </c>
      <c r="N95" t="n">
        <v>88815700</v>
      </c>
      <c r="O95" t="n">
        <v>83638700</v>
      </c>
      <c r="P95" t="n">
        <v>-5177000</v>
      </c>
      <c r="Q95" t="n">
        <v>0</v>
      </c>
    </row>
    <row r="96">
      <c r="A96" t="inlineStr">
        <is>
          <t>ARQ5118120320260000130320260833</t>
        </is>
      </c>
      <c r="B96" t="inlineStr">
        <is>
          <t>DIARIO</t>
        </is>
      </c>
      <c r="C96" s="3" t="n">
        <v>46094</v>
      </c>
      <c r="D96" t="n">
        <v>789</v>
      </c>
      <c r="E96" t="n">
        <v>5118</v>
      </c>
      <c r="F96" t="inlineStr">
        <is>
          <t>MF_MANGA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46093</v>
      </c>
      <c r="K96" t="inlineStr">
        <is>
          <t>00:00</t>
        </is>
      </c>
      <c r="L96" t="n">
        <v>0</v>
      </c>
      <c r="M96" t="n">
        <v>0</v>
      </c>
      <c r="N96" t="n">
        <v>155352800</v>
      </c>
      <c r="O96" t="n">
        <v>141932800</v>
      </c>
      <c r="P96" t="n">
        <v>-13420000</v>
      </c>
      <c r="Q96" t="n">
        <v>0</v>
      </c>
    </row>
    <row r="97">
      <c r="A97" t="inlineStr">
        <is>
          <t>ARQ5122120320260000130320260833</t>
        </is>
      </c>
      <c r="B97" t="inlineStr">
        <is>
          <t>DIARIO</t>
        </is>
      </c>
      <c r="C97" s="3" t="n">
        <v>46094</v>
      </c>
      <c r="D97" t="n">
        <v>511</v>
      </c>
      <c r="E97" t="n">
        <v>5122</v>
      </c>
      <c r="F97" t="inlineStr">
        <is>
          <t>MF_PTOCLAVE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46093</v>
      </c>
      <c r="K97" t="inlineStr">
        <is>
          <t>00:00</t>
        </is>
      </c>
      <c r="L97" t="n">
        <v>0</v>
      </c>
      <c r="M97" t="n">
        <v>0</v>
      </c>
      <c r="N97" t="n">
        <v>326432050</v>
      </c>
      <c r="O97" t="n">
        <v>284982050</v>
      </c>
      <c r="P97" t="n">
        <v>-41450000</v>
      </c>
      <c r="Q97" t="n">
        <v>0</v>
      </c>
    </row>
    <row r="98">
      <c r="A98" t="inlineStr">
        <is>
          <t>ARQ5126120320261533120320261630</t>
        </is>
      </c>
      <c r="B98" t="inlineStr">
        <is>
          <t>ARQUEO</t>
        </is>
      </c>
      <c r="C98" s="3" t="n">
        <v>46094</v>
      </c>
      <c r="D98" t="n">
        <v>76</v>
      </c>
      <c r="E98" t="n">
        <v>5126</v>
      </c>
      <c r="F98" t="inlineStr">
        <is>
          <t>MF_NEIVA</t>
        </is>
      </c>
      <c r="G98" t="inlineStr">
        <is>
          <t>BELLTECH</t>
        </is>
      </c>
      <c r="H98" t="n">
        <v>7688705</v>
      </c>
      <c r="I98" t="inlineStr">
        <is>
          <t>Multifuncional Hyosung - Recicla Billete 100</t>
        </is>
      </c>
      <c r="J98" s="3" t="n">
        <v>46093</v>
      </c>
      <c r="K98" t="inlineStr">
        <is>
          <t>15:33:00</t>
        </is>
      </c>
      <c r="L98" t="n">
        <v>24850000</v>
      </c>
      <c r="M98" t="n">
        <v>16853000</v>
      </c>
      <c r="N98" t="n">
        <v>98635700</v>
      </c>
      <c r="O98" t="n">
        <v>106975700</v>
      </c>
      <c r="P98" t="n">
        <v>0</v>
      </c>
      <c r="Q98" t="n">
        <v>343000</v>
      </c>
      <c r="U98" t="inlineStr">
        <is>
          <t>HMAYORGA@bancolombia.com.co</t>
        </is>
      </c>
    </row>
    <row r="99">
      <c r="A99" t="inlineStr">
        <is>
          <t>ARQ5126120320260000130320260833</t>
        </is>
      </c>
      <c r="B99" t="inlineStr">
        <is>
          <t>DIARIO</t>
        </is>
      </c>
      <c r="C99" s="3" t="n">
        <v>46094</v>
      </c>
      <c r="D99" t="n">
        <v>76</v>
      </c>
      <c r="E99" t="n">
        <v>5126</v>
      </c>
      <c r="F99" t="inlineStr">
        <is>
          <t>MF_NEIVA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46093</v>
      </c>
      <c r="K99" t="inlineStr">
        <is>
          <t>00:00</t>
        </is>
      </c>
      <c r="L99" t="n">
        <v>0</v>
      </c>
      <c r="M99" t="n">
        <v>0</v>
      </c>
      <c r="N99" t="n">
        <v>110607700</v>
      </c>
      <c r="O99" t="n">
        <v>106145700</v>
      </c>
      <c r="P99" t="n">
        <v>-4462000</v>
      </c>
      <c r="Q99" t="n">
        <v>0</v>
      </c>
    </row>
    <row r="100">
      <c r="A100" t="inlineStr">
        <is>
          <t>ARQ5128120320260000130320260833</t>
        </is>
      </c>
      <c r="B100" t="inlineStr">
        <is>
          <t>DIARIO</t>
        </is>
      </c>
      <c r="C100" s="3" t="n">
        <v>46094</v>
      </c>
      <c r="D100" t="n">
        <v>101</v>
      </c>
      <c r="E100" t="n">
        <v>5128</v>
      </c>
      <c r="F100" t="inlineStr">
        <is>
          <t>MF_MULTDRIV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46093</v>
      </c>
      <c r="K100" t="inlineStr">
        <is>
          <t>00:00</t>
        </is>
      </c>
      <c r="L100" t="n">
        <v>0</v>
      </c>
      <c r="M100" t="n">
        <v>0</v>
      </c>
      <c r="N100" t="n">
        <v>470070000</v>
      </c>
      <c r="O100" t="n">
        <v>269880000</v>
      </c>
      <c r="P100" t="n">
        <v>-200190000</v>
      </c>
      <c r="Q100" t="n">
        <v>0</v>
      </c>
    </row>
    <row r="101">
      <c r="A101" t="inlineStr">
        <is>
          <t>ARQ5129120320260000130320260833</t>
        </is>
      </c>
      <c r="B101" t="inlineStr">
        <is>
          <t>DIARIO</t>
        </is>
      </c>
      <c r="C101" s="3" t="n">
        <v>46094</v>
      </c>
      <c r="D101" t="n">
        <v>244</v>
      </c>
      <c r="E101" t="n">
        <v>5129</v>
      </c>
      <c r="F101" t="inlineStr">
        <is>
          <t>MF_TRIGALAN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46093</v>
      </c>
      <c r="K101" t="inlineStr">
        <is>
          <t>00:00</t>
        </is>
      </c>
      <c r="L101" t="n">
        <v>0</v>
      </c>
      <c r="M101" t="n">
        <v>0</v>
      </c>
      <c r="N101" t="n">
        <v>168598000</v>
      </c>
      <c r="O101" t="n">
        <v>102923000</v>
      </c>
      <c r="P101" t="n">
        <v>-65675000</v>
      </c>
      <c r="Q101" t="n">
        <v>0</v>
      </c>
    </row>
    <row r="102">
      <c r="A102" t="inlineStr">
        <is>
          <t>ARQ5132120320260000130320260833</t>
        </is>
      </c>
      <c r="B102" t="inlineStr">
        <is>
          <t>DIARIO</t>
        </is>
      </c>
      <c r="C102" s="3" t="n">
        <v>46094</v>
      </c>
      <c r="D102" t="n">
        <v>366</v>
      </c>
      <c r="E102" t="n">
        <v>5132</v>
      </c>
      <c r="F102" t="inlineStr">
        <is>
          <t>MF_TERMTPTE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46093</v>
      </c>
      <c r="K102" t="inlineStr">
        <is>
          <t>00:00</t>
        </is>
      </c>
      <c r="L102" t="n">
        <v>0</v>
      </c>
      <c r="M102" t="n">
        <v>0</v>
      </c>
      <c r="N102" t="n">
        <v>103802100</v>
      </c>
      <c r="O102" t="n">
        <v>84190100</v>
      </c>
      <c r="P102" t="n">
        <v>-19612000</v>
      </c>
      <c r="Q102" t="n">
        <v>0</v>
      </c>
    </row>
    <row r="103">
      <c r="A103" t="inlineStr">
        <is>
          <t>ARQ5135120320260000130320260833</t>
        </is>
      </c>
      <c r="B103" t="inlineStr">
        <is>
          <t>DIARIO</t>
        </is>
      </c>
      <c r="C103" s="3" t="n">
        <v>46094</v>
      </c>
      <c r="D103" t="n">
        <v>68</v>
      </c>
      <c r="E103" t="n">
        <v>5135</v>
      </c>
      <c r="F103" t="inlineStr">
        <is>
          <t>MF_IBAGUE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46093</v>
      </c>
      <c r="K103" t="inlineStr">
        <is>
          <t>00:00</t>
        </is>
      </c>
      <c r="L103" t="n">
        <v>0</v>
      </c>
      <c r="M103" t="n">
        <v>0</v>
      </c>
      <c r="N103" t="n">
        <v>205493500</v>
      </c>
      <c r="O103" t="n">
        <v>156831300</v>
      </c>
      <c r="P103" t="n">
        <v>-48662200</v>
      </c>
      <c r="Q103" t="n">
        <v>0</v>
      </c>
    </row>
    <row r="104">
      <c r="A104" t="inlineStr">
        <is>
          <t>ARQ5136120320260000130320260833</t>
        </is>
      </c>
      <c r="B104" t="inlineStr">
        <is>
          <t>DIARIO</t>
        </is>
      </c>
      <c r="C104" s="3" t="n">
        <v>46094</v>
      </c>
      <c r="D104" t="n">
        <v>318</v>
      </c>
      <c r="E104" t="n">
        <v>5136</v>
      </c>
      <c r="F104" t="inlineStr">
        <is>
          <t>MF_SUCOCANA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46093</v>
      </c>
      <c r="K104" t="inlineStr">
        <is>
          <t>00:00</t>
        </is>
      </c>
      <c r="L104" t="n">
        <v>0</v>
      </c>
      <c r="M104" t="n">
        <v>0</v>
      </c>
      <c r="N104" t="n">
        <v>135500950</v>
      </c>
      <c r="O104" t="n">
        <v>92952950</v>
      </c>
      <c r="P104" t="n">
        <v>-42548000</v>
      </c>
      <c r="Q104" t="n">
        <v>0</v>
      </c>
    </row>
    <row r="105">
      <c r="A105" t="inlineStr">
        <is>
          <t>ARQ5137120320260840120320260948</t>
        </is>
      </c>
      <c r="B105" t="inlineStr">
        <is>
          <t>ARQUEO</t>
        </is>
      </c>
      <c r="C105" s="3" t="n">
        <v>46094</v>
      </c>
      <c r="D105" t="n">
        <v>829</v>
      </c>
      <c r="E105" t="n">
        <v>5137</v>
      </c>
      <c r="F105" t="inlineStr">
        <is>
          <t>MF_UNICALI1</t>
        </is>
      </c>
      <c r="G105" t="inlineStr">
        <is>
          <t>BELLTECH</t>
        </is>
      </c>
      <c r="H105" t="n">
        <v>31306454</v>
      </c>
      <c r="I105" t="inlineStr">
        <is>
          <t>Multifuncional Hyosung - Recicla Billete 100</t>
        </is>
      </c>
      <c r="J105" s="3" t="n">
        <v>46093</v>
      </c>
      <c r="K105" t="inlineStr">
        <is>
          <t>08:40:00</t>
        </is>
      </c>
      <c r="L105" t="n">
        <v>1290000</v>
      </c>
      <c r="M105" t="n">
        <v>17770000</v>
      </c>
      <c r="N105" t="n">
        <v>167145500</v>
      </c>
      <c r="O105" t="n">
        <v>139165000</v>
      </c>
      <c r="P105" t="n">
        <v>-11500500</v>
      </c>
      <c r="Q105" t="n">
        <v>0</v>
      </c>
      <c r="U105" t="inlineStr">
        <is>
          <t>yumramir@bancolombia.com.co</t>
        </is>
      </c>
    </row>
    <row r="106">
      <c r="A106" t="inlineStr">
        <is>
          <t>ARQ5137120320260000130320260833</t>
        </is>
      </c>
      <c r="B106" t="inlineStr">
        <is>
          <t>DIARIO</t>
        </is>
      </c>
      <c r="C106" s="3" t="n">
        <v>46094</v>
      </c>
      <c r="D106" t="n">
        <v>829</v>
      </c>
      <c r="E106" t="n">
        <v>5137</v>
      </c>
      <c r="F106" t="inlineStr">
        <is>
          <t>MF_UNICALI1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46093</v>
      </c>
      <c r="K106" t="inlineStr">
        <is>
          <t>00:00</t>
        </is>
      </c>
      <c r="L106" t="n">
        <v>0</v>
      </c>
      <c r="M106" t="n">
        <v>0</v>
      </c>
      <c r="N106" t="n">
        <v>131138500</v>
      </c>
      <c r="O106" t="n">
        <v>103698500</v>
      </c>
      <c r="P106" t="n">
        <v>-27440000</v>
      </c>
      <c r="Q106" t="n">
        <v>0</v>
      </c>
    </row>
    <row r="107">
      <c r="A107" t="inlineStr">
        <is>
          <t>ARQ5139120320260000130320260833</t>
        </is>
      </c>
      <c r="B107" t="inlineStr">
        <is>
          <t>DIARIO</t>
        </is>
      </c>
      <c r="C107" s="3" t="n">
        <v>46094</v>
      </c>
      <c r="D107" t="n">
        <v>300</v>
      </c>
      <c r="E107" t="n">
        <v>5139</v>
      </c>
      <c r="F107" t="inlineStr">
        <is>
          <t>MF_AUTOP98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46093</v>
      </c>
      <c r="K107" t="inlineStr">
        <is>
          <t>00:00</t>
        </is>
      </c>
      <c r="L107" t="n">
        <v>0</v>
      </c>
      <c r="M107" t="n">
        <v>0</v>
      </c>
      <c r="N107" t="n">
        <v>382063650</v>
      </c>
      <c r="O107" t="n">
        <v>268433650</v>
      </c>
      <c r="P107" t="n">
        <v>-113630000</v>
      </c>
      <c r="Q107" t="n">
        <v>0</v>
      </c>
    </row>
    <row r="108">
      <c r="A108" t="inlineStr">
        <is>
          <t>ARQ5141120320260000130320260833</t>
        </is>
      </c>
      <c r="B108" t="inlineStr">
        <is>
          <t>DIARIO</t>
        </is>
      </c>
      <c r="C108" s="3" t="n">
        <v>46094</v>
      </c>
      <c r="D108" t="n">
        <v>53</v>
      </c>
      <c r="E108" t="n">
        <v>5141</v>
      </c>
      <c r="F108" t="inlineStr">
        <is>
          <t>MF_CARRDECI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46093</v>
      </c>
      <c r="K108" t="inlineStr">
        <is>
          <t>00:00</t>
        </is>
      </c>
      <c r="L108" t="n">
        <v>0</v>
      </c>
      <c r="M108" t="n">
        <v>0</v>
      </c>
      <c r="N108" t="n">
        <v>505901800</v>
      </c>
      <c r="O108" t="n">
        <v>214838800</v>
      </c>
      <c r="P108" t="n">
        <v>-291063000</v>
      </c>
      <c r="Q108" t="n">
        <v>0</v>
      </c>
    </row>
    <row r="109">
      <c r="A109" t="inlineStr">
        <is>
          <t>ARQ5142120320260000130320260833</t>
        </is>
      </c>
      <c r="B109" t="inlineStr">
        <is>
          <t>DIARIO</t>
        </is>
      </c>
      <c r="C109" s="3" t="n">
        <v>46094</v>
      </c>
      <c r="D109" t="n">
        <v>40</v>
      </c>
      <c r="E109" t="n">
        <v>5142</v>
      </c>
      <c r="F109" t="inlineStr">
        <is>
          <t>MF_CENTRO93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46093</v>
      </c>
      <c r="K109" t="inlineStr">
        <is>
          <t>00:00</t>
        </is>
      </c>
      <c r="L109" t="n">
        <v>0</v>
      </c>
      <c r="M109" t="n">
        <v>0</v>
      </c>
      <c r="N109" t="n">
        <v>390642000</v>
      </c>
      <c r="O109" t="n">
        <v>245192000</v>
      </c>
      <c r="P109" t="n">
        <v>-145450000</v>
      </c>
      <c r="Q109" t="n">
        <v>0</v>
      </c>
    </row>
    <row r="110">
      <c r="A110" t="inlineStr">
        <is>
          <t>ARQ5143120320260000130320260833</t>
        </is>
      </c>
      <c r="B110" t="inlineStr">
        <is>
          <t>DIARIO</t>
        </is>
      </c>
      <c r="C110" s="3" t="n">
        <v>46094</v>
      </c>
      <c r="D110" t="n">
        <v>927</v>
      </c>
      <c r="E110" t="n">
        <v>5143</v>
      </c>
      <c r="F110" t="inlineStr">
        <is>
          <t>MF_SUCMOCOA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46093</v>
      </c>
      <c r="K110" t="inlineStr">
        <is>
          <t>00:00</t>
        </is>
      </c>
      <c r="L110" t="n">
        <v>0</v>
      </c>
      <c r="M110" t="n">
        <v>0</v>
      </c>
      <c r="N110" t="n">
        <v>605445100</v>
      </c>
      <c r="O110" t="n">
        <v>330793300</v>
      </c>
      <c r="P110" t="n">
        <v>-274651800</v>
      </c>
      <c r="Q110" t="n">
        <v>0</v>
      </c>
    </row>
    <row r="111">
      <c r="A111" t="inlineStr">
        <is>
          <t>ARQ5144120320260000130320260833</t>
        </is>
      </c>
      <c r="B111" t="inlineStr">
        <is>
          <t>DIARIO</t>
        </is>
      </c>
      <c r="C111" s="3" t="n">
        <v>46094</v>
      </c>
      <c r="D111" t="n">
        <v>812</v>
      </c>
      <c r="E111" t="n">
        <v>5144</v>
      </c>
      <c r="F111" t="inlineStr">
        <is>
          <t>MF_CHPICHPE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46093</v>
      </c>
      <c r="K111" t="inlineStr">
        <is>
          <t>00:00</t>
        </is>
      </c>
      <c r="L111" t="n">
        <v>0</v>
      </c>
      <c r="M111" t="n">
        <v>0</v>
      </c>
      <c r="N111" t="n">
        <v>471773350</v>
      </c>
      <c r="O111" t="n">
        <v>164665350</v>
      </c>
      <c r="P111" t="n">
        <v>-307108000</v>
      </c>
      <c r="Q111" t="n">
        <v>0</v>
      </c>
    </row>
    <row r="112">
      <c r="A112" t="inlineStr">
        <is>
          <t>ARQ5148120320260000130320260833</t>
        </is>
      </c>
      <c r="B112" t="inlineStr">
        <is>
          <t>DIARIO</t>
        </is>
      </c>
      <c r="C112" s="3" t="n">
        <v>46094</v>
      </c>
      <c r="D112" t="n">
        <v>91</v>
      </c>
      <c r="E112" t="n">
        <v>5148</v>
      </c>
      <c r="F112" t="inlineStr">
        <is>
          <t>MF_MONTERIA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46093</v>
      </c>
      <c r="K112" t="inlineStr">
        <is>
          <t>00:00</t>
        </is>
      </c>
      <c r="L112" t="n">
        <v>0</v>
      </c>
      <c r="M112" t="n">
        <v>0</v>
      </c>
      <c r="N112" t="n">
        <v>272962700</v>
      </c>
      <c r="O112" t="n">
        <v>158162700</v>
      </c>
      <c r="P112" t="n">
        <v>-114800000</v>
      </c>
      <c r="Q112" t="n">
        <v>0</v>
      </c>
    </row>
    <row r="113">
      <c r="A113" t="inlineStr">
        <is>
          <t>ARQ5149120320260000130320260833</t>
        </is>
      </c>
      <c r="B113" t="inlineStr">
        <is>
          <t>DIARIO</t>
        </is>
      </c>
      <c r="C113" s="3" t="n">
        <v>46094</v>
      </c>
      <c r="D113" t="n">
        <v>358</v>
      </c>
      <c r="E113" t="n">
        <v>5149</v>
      </c>
      <c r="F113" t="inlineStr">
        <is>
          <t>MF_SOGAMOSO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46093</v>
      </c>
      <c r="K113" t="inlineStr">
        <is>
          <t>00:00</t>
        </is>
      </c>
      <c r="L113" t="n">
        <v>0</v>
      </c>
      <c r="M113" t="n">
        <v>0</v>
      </c>
      <c r="N113" t="n">
        <v>221353950</v>
      </c>
      <c r="O113" t="n">
        <v>163694950</v>
      </c>
      <c r="P113" t="n">
        <v>-57659000</v>
      </c>
      <c r="Q113" t="n">
        <v>0</v>
      </c>
    </row>
    <row r="114">
      <c r="A114" t="inlineStr">
        <is>
          <t>ARQ5153120320260000130320260833</t>
        </is>
      </c>
      <c r="B114" t="inlineStr">
        <is>
          <t>DIARIO</t>
        </is>
      </c>
      <c r="C114" s="3" t="n">
        <v>46094</v>
      </c>
      <c r="D114" t="n">
        <v>262</v>
      </c>
      <c r="E114" t="n">
        <v>5153</v>
      </c>
      <c r="F114" t="inlineStr">
        <is>
          <t>MF_DUITAMA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46093</v>
      </c>
      <c r="K114" t="inlineStr">
        <is>
          <t>00:00</t>
        </is>
      </c>
      <c r="L114" t="n">
        <v>0</v>
      </c>
      <c r="M114" t="n">
        <v>0</v>
      </c>
      <c r="N114" t="n">
        <v>506573850</v>
      </c>
      <c r="O114" t="n">
        <v>349933050</v>
      </c>
      <c r="P114" t="n">
        <v>-156640800</v>
      </c>
      <c r="Q114" t="n">
        <v>0</v>
      </c>
    </row>
    <row r="115">
      <c r="A115" t="inlineStr">
        <is>
          <t>ARQ5155120320260000130320260833</t>
        </is>
      </c>
      <c r="B115" t="inlineStr">
        <is>
          <t>DIARIO</t>
        </is>
      </c>
      <c r="C115" s="3" t="n">
        <v>46094</v>
      </c>
      <c r="D115" t="n">
        <v>258</v>
      </c>
      <c r="E115" t="n">
        <v>5155</v>
      </c>
      <c r="F115" t="inlineStr">
        <is>
          <t>MF_TUNJA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46093</v>
      </c>
      <c r="K115" t="inlineStr">
        <is>
          <t>00:00</t>
        </is>
      </c>
      <c r="L115" t="n">
        <v>0</v>
      </c>
      <c r="M115" t="n">
        <v>0</v>
      </c>
      <c r="N115" t="n">
        <v>298909450</v>
      </c>
      <c r="O115" t="n">
        <v>130219250</v>
      </c>
      <c r="P115" t="n">
        <v>-168690200</v>
      </c>
      <c r="Q115" t="n">
        <v>0</v>
      </c>
    </row>
    <row r="116">
      <c r="A116" t="inlineStr">
        <is>
          <t>ARQ5155120320261619120320261803</t>
        </is>
      </c>
      <c r="B116" t="inlineStr">
        <is>
          <t>ARQUEO</t>
        </is>
      </c>
      <c r="C116" s="3" t="n">
        <v>46094</v>
      </c>
      <c r="D116" t="n">
        <v>258</v>
      </c>
      <c r="E116" t="n">
        <v>5155</v>
      </c>
      <c r="F116" t="inlineStr">
        <is>
          <t>MF_TUNJA</t>
        </is>
      </c>
      <c r="G116" t="inlineStr">
        <is>
          <t>BELLTECH</t>
        </is>
      </c>
      <c r="H116" t="n">
        <v>1049625867</v>
      </c>
      <c r="I116" t="inlineStr">
        <is>
          <t>Multifuncional Hyosung - Recicla Billete 100</t>
        </is>
      </c>
      <c r="J116" s="3" t="n">
        <v>46093</v>
      </c>
      <c r="K116" t="inlineStr">
        <is>
          <t>16:19:00</t>
        </is>
      </c>
      <c r="L116" t="n">
        <v>0</v>
      </c>
      <c r="M116" t="n">
        <v>0</v>
      </c>
      <c r="N116" t="n">
        <v>219171850</v>
      </c>
      <c r="O116" t="n">
        <v>213369650</v>
      </c>
      <c r="P116" t="n">
        <v>-5802200</v>
      </c>
      <c r="Q116" t="n">
        <v>0</v>
      </c>
      <c r="U116" t="inlineStr">
        <is>
          <t>DAYSANAB@bancolombia.com.co</t>
        </is>
      </c>
    </row>
    <row r="117">
      <c r="A117" t="inlineStr">
        <is>
          <t>ARQ5156120320260000130320260833</t>
        </is>
      </c>
      <c r="B117" t="inlineStr">
        <is>
          <t>DIARIO</t>
        </is>
      </c>
      <c r="C117" s="3" t="n">
        <v>46094</v>
      </c>
      <c r="D117" t="n">
        <v>806</v>
      </c>
      <c r="E117" t="n">
        <v>5156</v>
      </c>
      <c r="F117" t="inlineStr">
        <is>
          <t>MF_ALZACIA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46093</v>
      </c>
      <c r="K117" t="inlineStr">
        <is>
          <t>00:00</t>
        </is>
      </c>
      <c r="L117" t="n">
        <v>0</v>
      </c>
      <c r="M117" t="n">
        <v>0</v>
      </c>
      <c r="N117" t="n">
        <v>231586950</v>
      </c>
      <c r="O117" t="n">
        <v>226881950</v>
      </c>
      <c r="P117" t="n">
        <v>-4705000</v>
      </c>
      <c r="Q117" t="n">
        <v>0</v>
      </c>
    </row>
    <row r="118">
      <c r="A118" t="inlineStr">
        <is>
          <t>ARQ5157120320260000130320260833</t>
        </is>
      </c>
      <c r="B118" t="inlineStr">
        <is>
          <t>DIARIO</t>
        </is>
      </c>
      <c r="C118" s="3" t="n">
        <v>46094</v>
      </c>
      <c r="D118" t="n">
        <v>750</v>
      </c>
      <c r="E118" t="n">
        <v>5157</v>
      </c>
      <c r="F118" t="inlineStr">
        <is>
          <t>MF_AVROOSVL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46093</v>
      </c>
      <c r="K118" t="inlineStr">
        <is>
          <t>00:00</t>
        </is>
      </c>
      <c r="L118" t="n">
        <v>0</v>
      </c>
      <c r="M118" t="n">
        <v>0</v>
      </c>
      <c r="N118" t="n">
        <v>84219050</v>
      </c>
      <c r="O118" t="n">
        <v>90489050</v>
      </c>
      <c r="P118" t="n">
        <v>0</v>
      </c>
      <c r="Q118" t="n">
        <v>6270000</v>
      </c>
    </row>
    <row r="119">
      <c r="A119" t="inlineStr">
        <is>
          <t>ARQ5164120320260000130320260833</t>
        </is>
      </c>
      <c r="B119" t="inlineStr">
        <is>
          <t>DIARIO</t>
        </is>
      </c>
      <c r="C119" s="3" t="n">
        <v>46094</v>
      </c>
      <c r="D119" t="n">
        <v>70</v>
      </c>
      <c r="E119" t="n">
        <v>5164</v>
      </c>
      <c r="F119" t="inlineStr">
        <is>
          <t>MF_MANIZALE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46093</v>
      </c>
      <c r="K119" t="inlineStr">
        <is>
          <t>00:00</t>
        </is>
      </c>
      <c r="L119" t="n">
        <v>0</v>
      </c>
      <c r="M119" t="n">
        <v>0</v>
      </c>
      <c r="N119" t="n">
        <v>91601200</v>
      </c>
      <c r="O119" t="n">
        <v>85576200</v>
      </c>
      <c r="P119" t="n">
        <v>-6025000</v>
      </c>
      <c r="Q119" t="n">
        <v>0</v>
      </c>
    </row>
    <row r="120">
      <c r="A120" t="inlineStr">
        <is>
          <t>ARQ5164120320261517120320261627</t>
        </is>
      </c>
      <c r="B120" t="inlineStr">
        <is>
          <t>ARQUEO</t>
        </is>
      </c>
      <c r="C120" s="3" t="n">
        <v>46094</v>
      </c>
      <c r="D120" t="n">
        <v>70</v>
      </c>
      <c r="E120" t="n">
        <v>5164</v>
      </c>
      <c r="F120" t="inlineStr">
        <is>
          <t>MF_MANIZALE</t>
        </is>
      </c>
      <c r="G120" t="inlineStr">
        <is>
          <t>BELLTECH</t>
        </is>
      </c>
      <c r="H120" t="n">
        <v>1053770486</v>
      </c>
      <c r="I120" t="inlineStr">
        <is>
          <t>Multifuncional Hyosung - Nuevo Diebold</t>
        </is>
      </c>
      <c r="J120" s="3" t="n">
        <v>46093</v>
      </c>
      <c r="K120" t="inlineStr">
        <is>
          <t>15:17:00</t>
        </is>
      </c>
      <c r="L120" t="n">
        <v>10760000</v>
      </c>
      <c r="M120" t="n">
        <v>18060000</v>
      </c>
      <c r="N120" t="n">
        <v>61802150</v>
      </c>
      <c r="O120" t="n">
        <v>143882150</v>
      </c>
      <c r="P120" t="n">
        <v>0</v>
      </c>
      <c r="Q120" t="n">
        <v>89380000</v>
      </c>
      <c r="U120" t="inlineStr">
        <is>
          <t>PAUANDRE@bancolombia.com.co</t>
        </is>
      </c>
    </row>
    <row r="121">
      <c r="A121" t="inlineStr">
        <is>
          <t>ARQ5166120320260000130320260833</t>
        </is>
      </c>
      <c r="B121" t="inlineStr">
        <is>
          <t>DIARIO</t>
        </is>
      </c>
      <c r="C121" s="3" t="n">
        <v>46094</v>
      </c>
      <c r="D121" t="n">
        <v>725</v>
      </c>
      <c r="E121" t="n">
        <v>5166</v>
      </c>
      <c r="F121" t="inlineStr">
        <is>
          <t>MF_DOSQUEBR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46093</v>
      </c>
      <c r="K121" t="inlineStr">
        <is>
          <t>00:00</t>
        </is>
      </c>
      <c r="L121" t="n">
        <v>0</v>
      </c>
      <c r="M121" t="n">
        <v>0</v>
      </c>
      <c r="N121" t="n">
        <v>162356000</v>
      </c>
      <c r="O121" t="n">
        <v>162056000</v>
      </c>
      <c r="P121" t="n">
        <v>-300000</v>
      </c>
      <c r="Q121" t="n">
        <v>0</v>
      </c>
    </row>
    <row r="122">
      <c r="A122" t="inlineStr">
        <is>
          <t>ARQ5167120320260000130320260833</t>
        </is>
      </c>
      <c r="B122" t="inlineStr">
        <is>
          <t>DIARIO</t>
        </is>
      </c>
      <c r="C122" s="3" t="n">
        <v>46094</v>
      </c>
      <c r="D122" t="n">
        <v>667</v>
      </c>
      <c r="E122" t="n">
        <v>5167</v>
      </c>
      <c r="F122" t="inlineStr">
        <is>
          <t>MF_VALVANE1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46093</v>
      </c>
      <c r="K122" t="inlineStr">
        <is>
          <t>00:00</t>
        </is>
      </c>
      <c r="L122" t="n">
        <v>0</v>
      </c>
      <c r="M122" t="n">
        <v>0</v>
      </c>
      <c r="N122" t="n">
        <v>149053550</v>
      </c>
      <c r="O122" t="n">
        <v>147380550</v>
      </c>
      <c r="P122" t="n">
        <v>-1673000</v>
      </c>
      <c r="Q122" t="n">
        <v>0</v>
      </c>
    </row>
    <row r="123">
      <c r="A123" t="inlineStr">
        <is>
          <t>ARQ5168120320260000130320260833</t>
        </is>
      </c>
      <c r="B123" t="inlineStr">
        <is>
          <t>DIARIO</t>
        </is>
      </c>
      <c r="C123" s="3" t="n">
        <v>46094</v>
      </c>
      <c r="D123" t="n">
        <v>363</v>
      </c>
      <c r="E123" t="n">
        <v>5168</v>
      </c>
      <c r="F123" t="inlineStr">
        <is>
          <t>MF_YOPAL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46093</v>
      </c>
      <c r="K123" t="inlineStr">
        <is>
          <t>00:00</t>
        </is>
      </c>
      <c r="L123" t="n">
        <v>0</v>
      </c>
      <c r="M123" t="n">
        <v>0</v>
      </c>
      <c r="N123" t="n">
        <v>493659650</v>
      </c>
      <c r="O123" t="n">
        <v>339879650</v>
      </c>
      <c r="P123" t="n">
        <v>-153780000</v>
      </c>
      <c r="Q123" t="n">
        <v>0</v>
      </c>
    </row>
    <row r="124">
      <c r="A124" t="inlineStr">
        <is>
          <t>ARQ5169120320260000130320260833</t>
        </is>
      </c>
      <c r="B124" t="inlineStr">
        <is>
          <t>DIARIO</t>
        </is>
      </c>
      <c r="C124" s="3" t="n">
        <v>46094</v>
      </c>
      <c r="D124" t="n">
        <v>388</v>
      </c>
      <c r="E124" t="n">
        <v>5169</v>
      </c>
      <c r="F124" t="inlineStr">
        <is>
          <t>MF_SUCHAYU1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46093</v>
      </c>
      <c r="K124" t="inlineStr">
        <is>
          <t>00:00</t>
        </is>
      </c>
      <c r="L124" t="n">
        <v>0</v>
      </c>
      <c r="M124" t="n">
        <v>0</v>
      </c>
      <c r="N124" t="n">
        <v>208470700</v>
      </c>
      <c r="O124" t="n">
        <v>60504700</v>
      </c>
      <c r="P124" t="n">
        <v>-147966000</v>
      </c>
      <c r="Q124" t="n">
        <v>0</v>
      </c>
    </row>
    <row r="125">
      <c r="A125" t="inlineStr">
        <is>
          <t>ARQ5170120320260000130320260833</t>
        </is>
      </c>
      <c r="B125" t="inlineStr">
        <is>
          <t>DIARIO</t>
        </is>
      </c>
      <c r="C125" s="3" t="n">
        <v>46094</v>
      </c>
      <c r="D125" t="n">
        <v>302</v>
      </c>
      <c r="E125" t="n">
        <v>5170</v>
      </c>
      <c r="F125" t="inlineStr">
        <is>
          <t>MF_QUEBRASE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46093</v>
      </c>
      <c r="K125" t="inlineStr">
        <is>
          <t>00:00</t>
        </is>
      </c>
      <c r="L125" t="n">
        <v>0</v>
      </c>
      <c r="M125" t="n">
        <v>0</v>
      </c>
      <c r="N125" t="n">
        <v>200335750</v>
      </c>
      <c r="O125" t="n">
        <v>146795750</v>
      </c>
      <c r="P125" t="n">
        <v>-53540000</v>
      </c>
      <c r="Q125" t="n">
        <v>0</v>
      </c>
    </row>
    <row r="126">
      <c r="A126" t="inlineStr">
        <is>
          <t>ARQ5173120320261115120320261448</t>
        </is>
      </c>
      <c r="B126" t="inlineStr">
        <is>
          <t>ARQUEO</t>
        </is>
      </c>
      <c r="C126" s="3" t="n">
        <v>46094</v>
      </c>
      <c r="D126" t="n">
        <v>420</v>
      </c>
      <c r="E126" t="n">
        <v>5173</v>
      </c>
      <c r="F126" t="inlineStr">
        <is>
          <t>MF_TEATAVEN</t>
        </is>
      </c>
      <c r="G126" t="inlineStr">
        <is>
          <t>BELLTECH</t>
        </is>
      </c>
      <c r="H126" t="n">
        <v>1020436470</v>
      </c>
      <c r="I126" t="inlineStr">
        <is>
          <t>Multifuncional Hyosung - Nuevo Diebold</t>
        </is>
      </c>
      <c r="J126" s="3" t="n">
        <v>46093</v>
      </c>
      <c r="K126" t="inlineStr">
        <is>
          <t>11:15:00</t>
        </is>
      </c>
      <c r="L126" t="n">
        <v>3370000</v>
      </c>
      <c r="M126" t="n">
        <v>3380000</v>
      </c>
      <c r="N126" t="n">
        <v>117980200</v>
      </c>
      <c r="O126" t="n">
        <v>115825200</v>
      </c>
      <c r="P126" t="n">
        <v>-2145000</v>
      </c>
      <c r="Q126" t="n">
        <v>0</v>
      </c>
      <c r="U126" t="inlineStr">
        <is>
          <t>debedoya@bancolombia.com.co</t>
        </is>
      </c>
    </row>
    <row r="127">
      <c r="A127" t="inlineStr">
        <is>
          <t>ARQ5173120320260000130320260833</t>
        </is>
      </c>
      <c r="B127" t="inlineStr">
        <is>
          <t>DIARIO</t>
        </is>
      </c>
      <c r="C127" s="3" t="n">
        <v>46094</v>
      </c>
      <c r="D127" t="n">
        <v>420</v>
      </c>
      <c r="E127" t="n">
        <v>5173</v>
      </c>
      <c r="F127" t="inlineStr">
        <is>
          <t>MF_TEATAVEN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46093</v>
      </c>
      <c r="K127" t="inlineStr">
        <is>
          <t>00:00</t>
        </is>
      </c>
      <c r="L127" t="n">
        <v>0</v>
      </c>
      <c r="M127" t="n">
        <v>0</v>
      </c>
      <c r="N127" t="n">
        <v>57682200</v>
      </c>
      <c r="O127" t="n">
        <v>55397200</v>
      </c>
      <c r="P127" t="n">
        <v>-2285000</v>
      </c>
      <c r="Q127" t="n">
        <v>0</v>
      </c>
    </row>
    <row r="128">
      <c r="A128" t="inlineStr">
        <is>
          <t>ARQ5176120320260000130320260833</t>
        </is>
      </c>
      <c r="B128" t="inlineStr">
        <is>
          <t>DIARIO</t>
        </is>
      </c>
      <c r="C128" s="3" t="n">
        <v>46094</v>
      </c>
      <c r="D128" t="n">
        <v>253</v>
      </c>
      <c r="E128" t="n">
        <v>5176</v>
      </c>
      <c r="F128" t="inlineStr">
        <is>
          <t>MF_SPTANORT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46093</v>
      </c>
      <c r="K128" t="inlineStr">
        <is>
          <t>00:00</t>
        </is>
      </c>
      <c r="L128" t="n">
        <v>0</v>
      </c>
      <c r="M128" t="n">
        <v>0</v>
      </c>
      <c r="N128" t="n">
        <v>337230950</v>
      </c>
      <c r="O128" t="n">
        <v>335030950</v>
      </c>
      <c r="P128" t="n">
        <v>-2200000</v>
      </c>
      <c r="Q128" t="n">
        <v>0</v>
      </c>
    </row>
    <row r="129">
      <c r="A129" t="inlineStr">
        <is>
          <t>ARQ5179120320261116120320261448</t>
        </is>
      </c>
      <c r="B129" t="inlineStr">
        <is>
          <t>ARQUEO</t>
        </is>
      </c>
      <c r="C129" s="3" t="n">
        <v>46094</v>
      </c>
      <c r="D129" t="n">
        <v>198</v>
      </c>
      <c r="E129" t="n">
        <v>5179</v>
      </c>
      <c r="F129" t="inlineStr">
        <is>
          <t>MF_CENTSUBA</t>
        </is>
      </c>
      <c r="G129" t="inlineStr">
        <is>
          <t>BELLTECH</t>
        </is>
      </c>
      <c r="H129" t="n">
        <v>53031419</v>
      </c>
      <c r="I129" t="inlineStr">
        <is>
          <t>Multifuncional Hyosung - Nuevo Diebold</t>
        </is>
      </c>
      <c r="J129" s="3" t="n">
        <v>46093</v>
      </c>
      <c r="K129" t="inlineStr">
        <is>
          <t>11:16:00</t>
        </is>
      </c>
      <c r="L129" t="n">
        <v>9620000</v>
      </c>
      <c r="M129" t="n">
        <v>8389950</v>
      </c>
      <c r="N129" t="n">
        <v>178003800</v>
      </c>
      <c r="O129" t="n">
        <v>185488800</v>
      </c>
      <c r="P129" t="n">
        <v>0</v>
      </c>
      <c r="Q129" t="n">
        <v>6254950</v>
      </c>
      <c r="U129" t="inlineStr">
        <is>
          <t>SANSILVA@bancolombia.com.co</t>
        </is>
      </c>
    </row>
    <row r="130">
      <c r="A130" t="inlineStr">
        <is>
          <t>ARQ5179120320260000130320260833</t>
        </is>
      </c>
      <c r="B130" t="inlineStr">
        <is>
          <t>DIARIO</t>
        </is>
      </c>
      <c r="C130" s="3" t="n">
        <v>46094</v>
      </c>
      <c r="D130" t="n">
        <v>198</v>
      </c>
      <c r="E130" t="n">
        <v>5179</v>
      </c>
      <c r="F130" t="inlineStr">
        <is>
          <t>MF_CENTSUBA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46093</v>
      </c>
      <c r="K130" t="inlineStr">
        <is>
          <t>00:00</t>
        </is>
      </c>
      <c r="L130" t="n">
        <v>0</v>
      </c>
      <c r="M130" t="n">
        <v>0</v>
      </c>
      <c r="N130" t="n">
        <v>153828800</v>
      </c>
      <c r="O130" t="n">
        <v>155433800</v>
      </c>
      <c r="P130" t="n">
        <v>0</v>
      </c>
      <c r="Q130" t="n">
        <v>1605000</v>
      </c>
    </row>
    <row r="131">
      <c r="A131" t="inlineStr">
        <is>
          <t>ARQ5181120320260000130320260833</t>
        </is>
      </c>
      <c r="B131" t="inlineStr">
        <is>
          <t>DIARIO</t>
        </is>
      </c>
      <c r="C131" s="3" t="n">
        <v>46094</v>
      </c>
      <c r="D131" t="n">
        <v>762</v>
      </c>
      <c r="E131" t="n">
        <v>5181</v>
      </c>
      <c r="F131" t="inlineStr">
        <is>
          <t>MF_HERRADU1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46093</v>
      </c>
      <c r="K131" t="inlineStr">
        <is>
          <t>00:00</t>
        </is>
      </c>
      <c r="L131" t="n">
        <v>0</v>
      </c>
      <c r="M131" t="n">
        <v>0</v>
      </c>
      <c r="N131" t="n">
        <v>109389850</v>
      </c>
      <c r="O131" t="n">
        <v>100609850</v>
      </c>
      <c r="P131" t="n">
        <v>-8780000</v>
      </c>
      <c r="Q131" t="n">
        <v>0</v>
      </c>
    </row>
    <row r="132">
      <c r="A132" t="inlineStr">
        <is>
          <t>ARQ5183120320260000130320260833</t>
        </is>
      </c>
      <c r="B132" t="inlineStr">
        <is>
          <t>DIARIO</t>
        </is>
      </c>
      <c r="C132" s="3" t="n">
        <v>46094</v>
      </c>
      <c r="D132" t="n">
        <v>756</v>
      </c>
      <c r="E132" t="n">
        <v>5183</v>
      </c>
      <c r="F132" t="inlineStr">
        <is>
          <t>MF_ARMNORTE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46093</v>
      </c>
      <c r="K132" t="inlineStr">
        <is>
          <t>00:00</t>
        </is>
      </c>
      <c r="L132" t="n">
        <v>0</v>
      </c>
      <c r="M132" t="n">
        <v>0</v>
      </c>
      <c r="N132" t="n">
        <v>127371300</v>
      </c>
      <c r="O132" t="n">
        <v>126191300</v>
      </c>
      <c r="P132" t="n">
        <v>-1180000</v>
      </c>
      <c r="Q132" t="n">
        <v>0</v>
      </c>
    </row>
    <row r="133">
      <c r="A133" t="inlineStr">
        <is>
          <t>ARQ5185120320260000130320260833</t>
        </is>
      </c>
      <c r="B133" t="inlineStr">
        <is>
          <t>DIARIO</t>
        </is>
      </c>
      <c r="C133" s="3" t="n">
        <v>46094</v>
      </c>
      <c r="D133" t="n">
        <v>541</v>
      </c>
      <c r="E133" t="n">
        <v>5185</v>
      </c>
      <c r="F133" t="inlineStr">
        <is>
          <t>MF_PARQCALD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46093</v>
      </c>
      <c r="K133" t="inlineStr">
        <is>
          <t>00:00</t>
        </is>
      </c>
      <c r="L133" t="n">
        <v>0</v>
      </c>
      <c r="M133" t="n">
        <v>0</v>
      </c>
      <c r="N133" t="n">
        <v>225161400</v>
      </c>
      <c r="O133" t="n">
        <v>89667400</v>
      </c>
      <c r="P133" t="n">
        <v>-135494000</v>
      </c>
      <c r="Q133" t="n">
        <v>0</v>
      </c>
    </row>
    <row r="134">
      <c r="A134" t="inlineStr">
        <is>
          <t>ARQ5191120320260000130320260833</t>
        </is>
      </c>
      <c r="B134" t="inlineStr">
        <is>
          <t>DIARIO</t>
        </is>
      </c>
      <c r="C134" s="3" t="n">
        <v>46094</v>
      </c>
      <c r="D134" t="n">
        <v>664</v>
      </c>
      <c r="E134" t="n">
        <v>5191</v>
      </c>
      <c r="F134" t="inlineStr">
        <is>
          <t>MF_CORABAST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46093</v>
      </c>
      <c r="K134" t="inlineStr">
        <is>
          <t>00:00</t>
        </is>
      </c>
      <c r="L134" t="n">
        <v>0</v>
      </c>
      <c r="M134" t="n">
        <v>0</v>
      </c>
      <c r="N134" t="n">
        <v>270736400</v>
      </c>
      <c r="O134" t="n">
        <v>269216400</v>
      </c>
      <c r="P134" t="n">
        <v>-1520000</v>
      </c>
      <c r="Q134" t="n">
        <v>0</v>
      </c>
    </row>
    <row r="135">
      <c r="A135" t="inlineStr">
        <is>
          <t>ARQ5192120320260000130320260833</t>
        </is>
      </c>
      <c r="B135" t="inlineStr">
        <is>
          <t>DIARIO</t>
        </is>
      </c>
      <c r="C135" s="3" t="n">
        <v>46094</v>
      </c>
      <c r="D135" t="n">
        <v>716</v>
      </c>
      <c r="E135" t="n">
        <v>5192</v>
      </c>
      <c r="F135" t="inlineStr">
        <is>
          <t>MF_AVCGORDS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46093</v>
      </c>
      <c r="K135" t="inlineStr">
        <is>
          <t>00:00</t>
        </is>
      </c>
      <c r="L135" t="n">
        <v>0</v>
      </c>
      <c r="M135" t="n">
        <v>0</v>
      </c>
      <c r="N135" t="n">
        <v>122281150</v>
      </c>
      <c r="O135" t="n">
        <v>80051150</v>
      </c>
      <c r="P135" t="n">
        <v>-42230000</v>
      </c>
      <c r="Q135" t="n">
        <v>0</v>
      </c>
    </row>
    <row r="136">
      <c r="A136" t="inlineStr">
        <is>
          <t>ARQ5194120320260000130320260833</t>
        </is>
      </c>
      <c r="B136" t="inlineStr">
        <is>
          <t>DIARIO</t>
        </is>
      </c>
      <c r="C136" s="3" t="n">
        <v>46094</v>
      </c>
      <c r="D136" t="n">
        <v>383</v>
      </c>
      <c r="E136" t="n">
        <v>5194</v>
      </c>
      <c r="F136" t="inlineStr">
        <is>
          <t>MF_MADRID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46093</v>
      </c>
      <c r="K136" t="inlineStr">
        <is>
          <t>00:00</t>
        </is>
      </c>
      <c r="L136" t="n">
        <v>0</v>
      </c>
      <c r="M136" t="n">
        <v>0</v>
      </c>
      <c r="N136" t="n">
        <v>239274000</v>
      </c>
      <c r="O136" t="n">
        <v>115320000</v>
      </c>
      <c r="P136" t="n">
        <v>-123954000</v>
      </c>
      <c r="Q136" t="n">
        <v>0</v>
      </c>
    </row>
    <row r="137">
      <c r="A137" t="inlineStr">
        <is>
          <t>ARQ5194120320260927120320261448</t>
        </is>
      </c>
      <c r="B137" t="inlineStr">
        <is>
          <t>ARQUEO</t>
        </is>
      </c>
      <c r="C137" s="3" t="n">
        <v>46094</v>
      </c>
      <c r="D137" t="n">
        <v>383</v>
      </c>
      <c r="E137" t="n">
        <v>5194</v>
      </c>
      <c r="F137" t="inlineStr">
        <is>
          <t>MF_MADRID</t>
        </is>
      </c>
      <c r="G137" t="inlineStr">
        <is>
          <t>BELLTECH</t>
        </is>
      </c>
      <c r="H137" t="n">
        <v>1073160492</v>
      </c>
      <c r="I137" t="inlineStr">
        <is>
          <t>Multifuncional Hyosung - Nuevo Diebold</t>
        </is>
      </c>
      <c r="J137" s="3" t="n">
        <v>46093</v>
      </c>
      <c r="K137" t="inlineStr">
        <is>
          <t>09:27:40</t>
        </is>
      </c>
      <c r="L137" t="n">
        <v>2550000</v>
      </c>
      <c r="M137" t="n">
        <v>5100000</v>
      </c>
      <c r="N137" t="n">
        <v>128733000</v>
      </c>
      <c r="O137" t="n">
        <v>9909000</v>
      </c>
      <c r="P137" t="n">
        <v>-116274000</v>
      </c>
      <c r="Q137" t="n">
        <v>0</v>
      </c>
      <c r="U137" t="inlineStr">
        <is>
          <t>pbautist@bancolombia.com.co</t>
        </is>
      </c>
    </row>
    <row r="138">
      <c r="A138" t="inlineStr">
        <is>
          <t>ARQ5195120320260000130320260833</t>
        </is>
      </c>
      <c r="B138" t="inlineStr">
        <is>
          <t>DIARIO</t>
        </is>
      </c>
      <c r="C138" s="3" t="n">
        <v>46094</v>
      </c>
      <c r="D138" t="n">
        <v>432</v>
      </c>
      <c r="E138" t="n">
        <v>5195</v>
      </c>
      <c r="F138" t="inlineStr">
        <is>
          <t>MF_TTEDLSU1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46093</v>
      </c>
      <c r="K138" t="inlineStr">
        <is>
          <t>00:00</t>
        </is>
      </c>
      <c r="L138" t="n">
        <v>0</v>
      </c>
      <c r="M138" t="n">
        <v>0</v>
      </c>
      <c r="N138" t="n">
        <v>227466400</v>
      </c>
      <c r="O138" t="n">
        <v>225565000</v>
      </c>
      <c r="P138" t="n">
        <v>-1901400</v>
      </c>
      <c r="Q138" t="n">
        <v>0</v>
      </c>
    </row>
    <row r="139">
      <c r="A139" t="inlineStr">
        <is>
          <t>ARQ5197120320260000130320260833</t>
        </is>
      </c>
      <c r="B139" t="inlineStr">
        <is>
          <t>DIARIO</t>
        </is>
      </c>
      <c r="C139" s="3" t="n">
        <v>46094</v>
      </c>
      <c r="D139" t="n">
        <v>250</v>
      </c>
      <c r="E139" t="n">
        <v>5197</v>
      </c>
      <c r="F139" t="inlineStr">
        <is>
          <t>MF_MODELIA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46093</v>
      </c>
      <c r="K139" t="inlineStr">
        <is>
          <t>00:00</t>
        </is>
      </c>
      <c r="L139" t="n">
        <v>0</v>
      </c>
      <c r="M139" t="n">
        <v>0</v>
      </c>
      <c r="N139" t="n">
        <v>133158900</v>
      </c>
      <c r="O139" t="n">
        <v>135723600</v>
      </c>
      <c r="P139" t="n">
        <v>0</v>
      </c>
      <c r="Q139" t="n">
        <v>2564700</v>
      </c>
    </row>
    <row r="140">
      <c r="A140" t="inlineStr">
        <is>
          <t>ARQ5200120320260000130320260833</t>
        </is>
      </c>
      <c r="B140" t="inlineStr">
        <is>
          <t>DIARIO</t>
        </is>
      </c>
      <c r="C140" s="3" t="n">
        <v>46094</v>
      </c>
      <c r="D140" t="n">
        <v>674</v>
      </c>
      <c r="E140" t="n">
        <v>5200</v>
      </c>
      <c r="F140" t="inlineStr">
        <is>
          <t>MF_AV68FLOR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46093</v>
      </c>
      <c r="K140" t="inlineStr">
        <is>
          <t>00:00</t>
        </is>
      </c>
      <c r="L140" t="n">
        <v>0</v>
      </c>
      <c r="M140" t="n">
        <v>0</v>
      </c>
      <c r="N140" t="n">
        <v>110431250</v>
      </c>
      <c r="O140" t="n">
        <v>110741250</v>
      </c>
      <c r="P140" t="n">
        <v>0</v>
      </c>
      <c r="Q140" t="n">
        <v>310000</v>
      </c>
    </row>
    <row r="141">
      <c r="A141" t="inlineStr">
        <is>
          <t>ARQ5201120320260000130320260833</t>
        </is>
      </c>
      <c r="B141" t="inlineStr">
        <is>
          <t>DIARIO</t>
        </is>
      </c>
      <c r="C141" s="3" t="n">
        <v>46094</v>
      </c>
      <c r="D141" t="n">
        <v>606</v>
      </c>
      <c r="E141" t="n">
        <v>5201</v>
      </c>
      <c r="F141" t="inlineStr">
        <is>
          <t>MF_UNITUNJA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46093</v>
      </c>
      <c r="K141" t="inlineStr">
        <is>
          <t>00:00</t>
        </is>
      </c>
      <c r="L141" t="n">
        <v>0</v>
      </c>
      <c r="M141" t="n">
        <v>0</v>
      </c>
      <c r="N141" t="n">
        <v>183537400</v>
      </c>
      <c r="O141" t="n">
        <v>180157400</v>
      </c>
      <c r="P141" t="n">
        <v>-3380000</v>
      </c>
      <c r="Q141" t="n">
        <v>0</v>
      </c>
    </row>
    <row r="142">
      <c r="A142" t="inlineStr">
        <is>
          <t>ARQ5204120320260000130320260833</t>
        </is>
      </c>
      <c r="B142" t="inlineStr">
        <is>
          <t>DIARIO</t>
        </is>
      </c>
      <c r="C142" s="3" t="n">
        <v>46094</v>
      </c>
      <c r="D142" t="n">
        <v>77</v>
      </c>
      <c r="E142" t="n">
        <v>5204</v>
      </c>
      <c r="F142" t="inlineStr">
        <is>
          <t>MF_TEQENDMA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46093</v>
      </c>
      <c r="K142" t="inlineStr">
        <is>
          <t>00:00</t>
        </is>
      </c>
      <c r="L142" t="n">
        <v>0</v>
      </c>
      <c r="M142" t="n">
        <v>0</v>
      </c>
      <c r="N142" t="n">
        <v>190338400</v>
      </c>
      <c r="O142" t="n">
        <v>127055900</v>
      </c>
      <c r="P142" t="n">
        <v>-63282500</v>
      </c>
      <c r="Q142" t="n">
        <v>0</v>
      </c>
    </row>
    <row r="143">
      <c r="A143" t="inlineStr">
        <is>
          <t>ARQ5205120320260000130320260833</t>
        </is>
      </c>
      <c r="B143" t="inlineStr">
        <is>
          <t>DIARIO</t>
        </is>
      </c>
      <c r="C143" s="3" t="n">
        <v>46094</v>
      </c>
      <c r="D143" t="n">
        <v>816</v>
      </c>
      <c r="E143" t="n">
        <v>5205</v>
      </c>
      <c r="F143" t="inlineStr">
        <is>
          <t>MF_SUCLLE10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46093</v>
      </c>
      <c r="K143" t="inlineStr">
        <is>
          <t>00:00</t>
        </is>
      </c>
      <c r="L143" t="n">
        <v>0</v>
      </c>
      <c r="M143" t="n">
        <v>0</v>
      </c>
      <c r="N143" t="n">
        <v>117231950</v>
      </c>
      <c r="O143" t="n">
        <v>104570850</v>
      </c>
      <c r="P143" t="n">
        <v>-12661100</v>
      </c>
      <c r="Q143" t="n">
        <v>0</v>
      </c>
    </row>
    <row r="144">
      <c r="A144" t="inlineStr">
        <is>
          <t>ARQ5205120320260921120320261448</t>
        </is>
      </c>
      <c r="B144" t="inlineStr">
        <is>
          <t>ARQUEO</t>
        </is>
      </c>
      <c r="C144" s="3" t="n">
        <v>46094</v>
      </c>
      <c r="D144" t="n">
        <v>816</v>
      </c>
      <c r="E144" t="n">
        <v>5205</v>
      </c>
      <c r="F144" t="inlineStr">
        <is>
          <t>MF_SUCLLE10</t>
        </is>
      </c>
      <c r="G144" t="inlineStr">
        <is>
          <t>BELLTECH</t>
        </is>
      </c>
      <c r="H144" t="n">
        <v>60396209</v>
      </c>
      <c r="I144" t="inlineStr">
        <is>
          <t>Multifuncional Hyosung - Recicla Billete 100</t>
        </is>
      </c>
      <c r="J144" s="3" t="n">
        <v>46093</v>
      </c>
      <c r="K144" t="inlineStr">
        <is>
          <t>09:21:00</t>
        </is>
      </c>
      <c r="L144" t="n">
        <v>580000</v>
      </c>
      <c r="M144" t="n">
        <v>13500000</v>
      </c>
      <c r="N144" t="n">
        <v>102244950</v>
      </c>
      <c r="O144" t="n">
        <v>86572850</v>
      </c>
      <c r="P144" t="n">
        <v>-2752100</v>
      </c>
      <c r="Q144" t="n">
        <v>0</v>
      </c>
      <c r="U144" t="inlineStr">
        <is>
          <t>marthher@bancolombia.com.co</t>
        </is>
      </c>
    </row>
    <row r="145">
      <c r="A145" t="inlineStr">
        <is>
          <t>ARQ5206120320260000130320260833</t>
        </is>
      </c>
      <c r="B145" t="inlineStr">
        <is>
          <t>DIARIO</t>
        </is>
      </c>
      <c r="C145" s="3" t="n">
        <v>46094</v>
      </c>
      <c r="D145" t="n">
        <v>455</v>
      </c>
      <c r="E145" t="n">
        <v>5206</v>
      </c>
      <c r="F145" t="inlineStr">
        <is>
          <t>MF_CEIBAS1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46093</v>
      </c>
      <c r="K145" t="inlineStr">
        <is>
          <t>00:00</t>
        </is>
      </c>
      <c r="L145" t="n">
        <v>0</v>
      </c>
      <c r="M145" t="n">
        <v>0</v>
      </c>
      <c r="N145" t="n">
        <v>446790050</v>
      </c>
      <c r="O145" t="n">
        <v>292124500</v>
      </c>
      <c r="P145" t="n">
        <v>-154665550</v>
      </c>
      <c r="Q145" t="n">
        <v>0</v>
      </c>
    </row>
    <row r="146">
      <c r="A146" t="inlineStr">
        <is>
          <t>ARQ5206120320260917120320261042</t>
        </is>
      </c>
      <c r="B146" t="inlineStr">
        <is>
          <t>ARQUEO</t>
        </is>
      </c>
      <c r="C146" s="3" t="n">
        <v>46094</v>
      </c>
      <c r="D146" t="n">
        <v>455</v>
      </c>
      <c r="E146" t="n">
        <v>5206</v>
      </c>
      <c r="F146" t="inlineStr">
        <is>
          <t>MF_CEIBAS1</t>
        </is>
      </c>
      <c r="G146" t="inlineStr">
        <is>
          <t>BELLTECH</t>
        </is>
      </c>
      <c r="H146" t="n">
        <v>1083896352</v>
      </c>
      <c r="I146" t="inlineStr">
        <is>
          <t>Multifuncional Hyosung - Recicla Billete 100</t>
        </is>
      </c>
      <c r="J146" s="3" t="n">
        <v>46093</v>
      </c>
      <c r="K146" t="inlineStr">
        <is>
          <t>09:17:00</t>
        </is>
      </c>
      <c r="L146" t="n">
        <v>2070000</v>
      </c>
      <c r="M146" t="n">
        <v>17940000</v>
      </c>
      <c r="N146" t="n">
        <v>191508150</v>
      </c>
      <c r="O146" t="n">
        <v>173237600</v>
      </c>
      <c r="P146" t="n">
        <v>-2400550</v>
      </c>
      <c r="Q146" t="n">
        <v>0</v>
      </c>
      <c r="U146" t="inlineStr">
        <is>
          <t>alejamun@bancolombia.com.co</t>
        </is>
      </c>
    </row>
    <row r="147">
      <c r="A147" t="inlineStr">
        <is>
          <t>ARQ5208120320260000130320260833</t>
        </is>
      </c>
      <c r="B147" t="inlineStr">
        <is>
          <t>DIARIO</t>
        </is>
      </c>
      <c r="C147" s="3" t="n">
        <v>46094</v>
      </c>
      <c r="D147" t="n">
        <v>217</v>
      </c>
      <c r="E147" t="n">
        <v>5208</v>
      </c>
      <c r="F147" t="inlineStr">
        <is>
          <t>MF_MONTEVID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46093</v>
      </c>
      <c r="K147" t="inlineStr">
        <is>
          <t>00:00</t>
        </is>
      </c>
      <c r="L147" t="n">
        <v>0</v>
      </c>
      <c r="M147" t="n">
        <v>0</v>
      </c>
      <c r="N147" t="n">
        <v>207918250</v>
      </c>
      <c r="O147" t="n">
        <v>207768250</v>
      </c>
      <c r="P147" t="n">
        <v>-150000</v>
      </c>
      <c r="Q147" t="n">
        <v>0</v>
      </c>
    </row>
    <row r="148">
      <c r="A148" t="inlineStr">
        <is>
          <t>ARQ5216120320260000130320260833</t>
        </is>
      </c>
      <c r="B148" t="inlineStr">
        <is>
          <t>DIARIO</t>
        </is>
      </c>
      <c r="C148" s="3" t="n">
        <v>46094</v>
      </c>
      <c r="D148" t="n">
        <v>793</v>
      </c>
      <c r="E148" t="n">
        <v>5216</v>
      </c>
      <c r="F148" t="inlineStr">
        <is>
          <t>MF_PROFENAL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46093</v>
      </c>
      <c r="K148" t="inlineStr">
        <is>
          <t>00:00</t>
        </is>
      </c>
      <c r="L148" t="n">
        <v>0</v>
      </c>
      <c r="M148" t="n">
        <v>0</v>
      </c>
      <c r="N148" t="n">
        <v>288789900</v>
      </c>
      <c r="O148" t="n">
        <v>193039900</v>
      </c>
      <c r="P148" t="n">
        <v>-95750000</v>
      </c>
      <c r="Q148" t="n">
        <v>0</v>
      </c>
    </row>
    <row r="149">
      <c r="A149" t="inlineStr">
        <is>
          <t>ARQ5219120320260000130320260833</t>
        </is>
      </c>
      <c r="B149" t="inlineStr">
        <is>
          <t>DIARIO</t>
        </is>
      </c>
      <c r="C149" s="3" t="n">
        <v>46094</v>
      </c>
      <c r="D149" t="n">
        <v>16</v>
      </c>
      <c r="E149" t="n">
        <v>5219</v>
      </c>
      <c r="F149" t="inlineStr">
        <is>
          <t>MF_AEOLAYA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3" t="n">
        <v>46093</v>
      </c>
      <c r="K149" t="inlineStr">
        <is>
          <t>00:00</t>
        </is>
      </c>
      <c r="L149" t="n">
        <v>0</v>
      </c>
      <c r="M149" t="n">
        <v>0</v>
      </c>
      <c r="N149" t="n">
        <v>102294250</v>
      </c>
      <c r="O149" t="n">
        <v>102019250</v>
      </c>
      <c r="P149" t="n">
        <v>-275000</v>
      </c>
      <c r="Q149" t="n">
        <v>0</v>
      </c>
    </row>
    <row r="150">
      <c r="A150" t="inlineStr">
        <is>
          <t>ARQ5219120320260930120320261021</t>
        </is>
      </c>
      <c r="B150" t="inlineStr">
        <is>
          <t>ARQUEO</t>
        </is>
      </c>
      <c r="C150" s="3" t="n">
        <v>46094</v>
      </c>
      <c r="D150" t="n">
        <v>16</v>
      </c>
      <c r="E150" t="n">
        <v>5219</v>
      </c>
      <c r="F150" t="inlineStr">
        <is>
          <t>MF_AEOLAYA</t>
        </is>
      </c>
      <c r="G150" t="inlineStr">
        <is>
          <t>BELLTECH</t>
        </is>
      </c>
      <c r="H150" t="n">
        <v>1128405320</v>
      </c>
      <c r="I150" t="inlineStr">
        <is>
          <t>Multifuncional Hyosung - Nuevo Diebold</t>
        </is>
      </c>
      <c r="J150" s="3" t="n">
        <v>46093</v>
      </c>
      <c r="K150" t="inlineStr">
        <is>
          <t>09:30:00</t>
        </is>
      </c>
      <c r="L150" t="n">
        <v>6440000</v>
      </c>
      <c r="M150" t="n">
        <v>13451000</v>
      </c>
      <c r="N150" t="n">
        <v>128031250</v>
      </c>
      <c r="O150" t="n">
        <v>134121400</v>
      </c>
      <c r="P150" t="n">
        <v>0</v>
      </c>
      <c r="Q150" t="n">
        <v>13101150</v>
      </c>
      <c r="U150" t="inlineStr">
        <is>
          <t>DIFGARCI@bancolombia.com.co</t>
        </is>
      </c>
    </row>
    <row r="151">
      <c r="A151" t="inlineStr">
        <is>
          <t>ARQ5220120320260000130320260833</t>
        </is>
      </c>
      <c r="B151" t="inlineStr">
        <is>
          <t>DIARIO</t>
        </is>
      </c>
      <c r="C151" s="3" t="n">
        <v>46094</v>
      </c>
      <c r="D151" t="n">
        <v>941</v>
      </c>
      <c r="E151" t="n">
        <v>5220</v>
      </c>
      <c r="F151" t="inlineStr">
        <is>
          <t>MF_NEIVANVA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46093</v>
      </c>
      <c r="K151" t="inlineStr">
        <is>
          <t>00:00</t>
        </is>
      </c>
      <c r="L151" t="n">
        <v>0</v>
      </c>
      <c r="M151" t="n">
        <v>0</v>
      </c>
      <c r="N151" t="n">
        <v>269382650</v>
      </c>
      <c r="O151" t="n">
        <v>178982350</v>
      </c>
      <c r="P151" t="n">
        <v>-90400300</v>
      </c>
      <c r="Q151" t="n">
        <v>0</v>
      </c>
    </row>
    <row r="152">
      <c r="A152" t="inlineStr">
        <is>
          <t>ARQ5221120320260000130320260833</t>
        </is>
      </c>
      <c r="B152" t="inlineStr">
        <is>
          <t>DIARIO</t>
        </is>
      </c>
      <c r="C152" s="3" t="n">
        <v>46094</v>
      </c>
      <c r="D152" t="n">
        <v>221</v>
      </c>
      <c r="E152" t="n">
        <v>5221</v>
      </c>
      <c r="F152" t="inlineStr">
        <is>
          <t>MF_SOACHA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46093</v>
      </c>
      <c r="K152" t="inlineStr">
        <is>
          <t>00:00</t>
        </is>
      </c>
      <c r="L152" t="n">
        <v>0</v>
      </c>
      <c r="M152" t="n">
        <v>0</v>
      </c>
      <c r="N152" t="n">
        <v>209400300</v>
      </c>
      <c r="O152" t="n">
        <v>170560300</v>
      </c>
      <c r="P152" t="n">
        <v>-38840000</v>
      </c>
      <c r="Q152" t="n">
        <v>0</v>
      </c>
    </row>
    <row r="153">
      <c r="A153" t="inlineStr">
        <is>
          <t>ARQ5224120320260000130320260833</t>
        </is>
      </c>
      <c r="B153" t="inlineStr">
        <is>
          <t>DIARIO</t>
        </is>
      </c>
      <c r="C153" s="3" t="n">
        <v>46094</v>
      </c>
      <c r="D153" t="n">
        <v>168</v>
      </c>
      <c r="E153" t="n">
        <v>5224</v>
      </c>
      <c r="F153" t="inlineStr">
        <is>
          <t>MF_TOBERIN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46093</v>
      </c>
      <c r="K153" t="inlineStr">
        <is>
          <t>00:00</t>
        </is>
      </c>
      <c r="L153" t="n">
        <v>0</v>
      </c>
      <c r="M153" t="n">
        <v>0</v>
      </c>
      <c r="N153" t="n">
        <v>135412650</v>
      </c>
      <c r="O153" t="n">
        <v>135442650</v>
      </c>
      <c r="P153" t="n">
        <v>0</v>
      </c>
      <c r="Q153" t="n">
        <v>30000</v>
      </c>
    </row>
    <row r="154">
      <c r="A154" t="inlineStr">
        <is>
          <t>ARQ5225120320260000130320260833</t>
        </is>
      </c>
      <c r="B154" t="inlineStr">
        <is>
          <t>DIARIO</t>
        </is>
      </c>
      <c r="C154" s="3" t="n">
        <v>46094</v>
      </c>
      <c r="D154" t="n">
        <v>946</v>
      </c>
      <c r="E154" t="n">
        <v>5225</v>
      </c>
      <c r="F154" t="inlineStr">
        <is>
          <t>MF_SABANACH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46093</v>
      </c>
      <c r="K154" t="inlineStr">
        <is>
          <t>00:00</t>
        </is>
      </c>
      <c r="L154" t="n">
        <v>0</v>
      </c>
      <c r="M154" t="n">
        <v>0</v>
      </c>
      <c r="N154" t="n">
        <v>375283950</v>
      </c>
      <c r="O154" t="n">
        <v>256663950</v>
      </c>
      <c r="P154" t="n">
        <v>-118620000</v>
      </c>
      <c r="Q154" t="n">
        <v>0</v>
      </c>
    </row>
    <row r="155">
      <c r="A155" t="inlineStr">
        <is>
          <t>ARQ5227120320260000130320260833</t>
        </is>
      </c>
      <c r="B155" t="inlineStr">
        <is>
          <t>DIARIO</t>
        </is>
      </c>
      <c r="C155" s="3" t="n">
        <v>46094</v>
      </c>
      <c r="D155" t="n">
        <v>678</v>
      </c>
      <c r="E155" t="n">
        <v>5227</v>
      </c>
      <c r="F155" t="inlineStr">
        <is>
          <t>MF_PASCASTE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46093</v>
      </c>
      <c r="K155" t="inlineStr">
        <is>
          <t>00:00</t>
        </is>
      </c>
      <c r="L155" t="n">
        <v>0</v>
      </c>
      <c r="M155" t="n">
        <v>0</v>
      </c>
      <c r="N155" t="n">
        <v>79419900</v>
      </c>
      <c r="O155" t="n">
        <v>74789900</v>
      </c>
      <c r="P155" t="n">
        <v>-4630000</v>
      </c>
      <c r="Q155" t="n">
        <v>0</v>
      </c>
    </row>
    <row r="156">
      <c r="A156" t="inlineStr">
        <is>
          <t>ARQ5228120320260000130320260833</t>
        </is>
      </c>
      <c r="B156" t="inlineStr">
        <is>
          <t>DIARIO</t>
        </is>
      </c>
      <c r="C156" s="3" t="n">
        <v>46094</v>
      </c>
      <c r="D156" t="n">
        <v>285</v>
      </c>
      <c r="E156" t="n">
        <v>5228</v>
      </c>
      <c r="F156" t="inlineStr">
        <is>
          <t>MF_GARZON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46093</v>
      </c>
      <c r="K156" t="inlineStr">
        <is>
          <t>00:00</t>
        </is>
      </c>
      <c r="L156" t="n">
        <v>0</v>
      </c>
      <c r="M156" t="n">
        <v>0</v>
      </c>
      <c r="N156" t="n">
        <v>99071200</v>
      </c>
      <c r="O156" t="n">
        <v>210623200</v>
      </c>
      <c r="P156" t="n">
        <v>0</v>
      </c>
      <c r="Q156" t="n">
        <v>111552000</v>
      </c>
    </row>
    <row r="157">
      <c r="A157" t="inlineStr">
        <is>
          <t>ARQ5231120320260000130320260833</t>
        </is>
      </c>
      <c r="B157" t="inlineStr">
        <is>
          <t>DIARIO</t>
        </is>
      </c>
      <c r="C157" s="3" t="n">
        <v>46094</v>
      </c>
      <c r="D157" t="n">
        <v>454</v>
      </c>
      <c r="E157" t="n">
        <v>5231</v>
      </c>
      <c r="F157" t="inlineStr">
        <is>
          <t>MF_5TAVENID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46093</v>
      </c>
      <c r="K157" t="inlineStr">
        <is>
          <t>00:00</t>
        </is>
      </c>
      <c r="L157" t="n">
        <v>0</v>
      </c>
      <c r="M157" t="n">
        <v>0</v>
      </c>
      <c r="N157" t="n">
        <v>147983300</v>
      </c>
      <c r="O157" t="n">
        <v>135593100</v>
      </c>
      <c r="P157" t="n">
        <v>-12390200</v>
      </c>
      <c r="Q157" t="n">
        <v>0</v>
      </c>
    </row>
    <row r="158">
      <c r="A158" t="inlineStr">
        <is>
          <t>ARQ6096120320260000130320260833</t>
        </is>
      </c>
      <c r="B158" t="inlineStr">
        <is>
          <t>DIARIO</t>
        </is>
      </c>
      <c r="C158" s="3" t="n">
        <v>46094</v>
      </c>
      <c r="D158" t="n">
        <v>625</v>
      </c>
      <c r="E158" t="n">
        <v>6096</v>
      </c>
      <c r="F158" t="inlineStr">
        <is>
          <t>MF_BTRISTE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46093</v>
      </c>
      <c r="K158" t="inlineStr">
        <is>
          <t>00:00</t>
        </is>
      </c>
      <c r="L158" t="n">
        <v>0</v>
      </c>
      <c r="M158" t="n">
        <v>0</v>
      </c>
      <c r="N158" t="n">
        <v>109903350</v>
      </c>
      <c r="O158" t="n">
        <v>62650950</v>
      </c>
      <c r="P158" t="n">
        <v>-47252400</v>
      </c>
      <c r="Q158" t="n">
        <v>0</v>
      </c>
    </row>
    <row r="159">
      <c r="A159" t="inlineStr">
        <is>
          <t>ARQ6149120320260000130320260833</t>
        </is>
      </c>
      <c r="B159" t="inlineStr">
        <is>
          <t>DIARIO</t>
        </is>
      </c>
      <c r="C159" s="3" t="n">
        <v>46094</v>
      </c>
      <c r="D159" t="n">
        <v>868</v>
      </c>
      <c r="E159" t="n">
        <v>6149</v>
      </c>
      <c r="F159" t="inlineStr">
        <is>
          <t>MF_POPAYAN1</t>
        </is>
      </c>
      <c r="G159" t="inlineStr">
        <is>
          <t>DIEBOLD</t>
        </is>
      </c>
      <c r="H159" t="n">
        <v>0</v>
      </c>
      <c r="I159" t="inlineStr">
        <is>
          <t>Multifuncional</t>
        </is>
      </c>
      <c r="J159" s="3" t="n">
        <v>46093</v>
      </c>
      <c r="K159" t="inlineStr">
        <is>
          <t>00:00</t>
        </is>
      </c>
      <c r="L159" t="n">
        <v>0</v>
      </c>
      <c r="M159" t="n">
        <v>0</v>
      </c>
      <c r="N159" t="n">
        <v>323720800</v>
      </c>
      <c r="O159" t="n">
        <v>328807800</v>
      </c>
      <c r="P159" t="n">
        <v>0</v>
      </c>
      <c r="Q159" t="n">
        <v>5087000</v>
      </c>
    </row>
    <row r="160">
      <c r="A160" t="inlineStr">
        <is>
          <t>ARQ6150120320260000130320260833</t>
        </is>
      </c>
      <c r="B160" t="inlineStr">
        <is>
          <t>DIARIO</t>
        </is>
      </c>
      <c r="C160" s="3" t="n">
        <v>46094</v>
      </c>
      <c r="D160" t="n">
        <v>571</v>
      </c>
      <c r="E160" t="n">
        <v>6150</v>
      </c>
      <c r="F160" t="inlineStr">
        <is>
          <t>MF_PALATIN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46093</v>
      </c>
      <c r="K160" t="inlineStr">
        <is>
          <t>00:00</t>
        </is>
      </c>
      <c r="L160" t="n">
        <v>0</v>
      </c>
      <c r="M160" t="n">
        <v>0</v>
      </c>
      <c r="N160" t="n">
        <v>269945600</v>
      </c>
      <c r="O160" t="n">
        <v>271300550</v>
      </c>
      <c r="P160" t="n">
        <v>0</v>
      </c>
      <c r="Q160" t="n">
        <v>1354950</v>
      </c>
    </row>
    <row r="161">
      <c r="A161" t="inlineStr">
        <is>
          <t>ARQ6169120320261132120320262012</t>
        </is>
      </c>
      <c r="B161" t="inlineStr">
        <is>
          <t>ARQUEO</t>
        </is>
      </c>
      <c r="C161" s="3" t="n">
        <v>46094</v>
      </c>
      <c r="D161" t="n">
        <v>844</v>
      </c>
      <c r="E161" t="n">
        <v>6169</v>
      </c>
      <c r="F161" t="inlineStr">
        <is>
          <t>MF_PRIMAVRA</t>
        </is>
      </c>
      <c r="G161" t="inlineStr">
        <is>
          <t>BELLTECH</t>
        </is>
      </c>
      <c r="H161" t="n">
        <v>1121898145</v>
      </c>
      <c r="I161" t="inlineStr">
        <is>
          <t>Multifuncional Hyosung - Nuevo Diebold</t>
        </is>
      </c>
      <c r="J161" s="3" t="n">
        <v>46093</v>
      </c>
      <c r="K161" t="inlineStr">
        <is>
          <t>11:32:00</t>
        </is>
      </c>
      <c r="L161" t="n">
        <v>34430000</v>
      </c>
      <c r="M161" t="n">
        <v>38075000</v>
      </c>
      <c r="N161" t="n">
        <v>60723800</v>
      </c>
      <c r="O161" t="n">
        <v>70080600</v>
      </c>
      <c r="P161" t="n">
        <v>0</v>
      </c>
      <c r="Q161" t="n">
        <v>13001800</v>
      </c>
      <c r="U161" t="inlineStr">
        <is>
          <t>eyrojas@bancolombia.com.co</t>
        </is>
      </c>
    </row>
    <row r="162">
      <c r="A162" t="inlineStr">
        <is>
          <t>ARQ6169120320260000130320260833</t>
        </is>
      </c>
      <c r="B162" t="inlineStr">
        <is>
          <t>DIARIO</t>
        </is>
      </c>
      <c r="C162" s="3" t="n">
        <v>46094</v>
      </c>
      <c r="D162" t="n">
        <v>844</v>
      </c>
      <c r="E162" t="n">
        <v>6169</v>
      </c>
      <c r="F162" t="inlineStr">
        <is>
          <t>MF_PRIMAVRA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46093</v>
      </c>
      <c r="K162" t="inlineStr">
        <is>
          <t>00:00</t>
        </is>
      </c>
      <c r="L162" t="n">
        <v>0</v>
      </c>
      <c r="M162" t="n">
        <v>0</v>
      </c>
      <c r="N162" t="n">
        <v>182303800</v>
      </c>
      <c r="O162" t="n">
        <v>181400600</v>
      </c>
      <c r="P162" t="n">
        <v>-903200</v>
      </c>
      <c r="Q162" t="n">
        <v>0</v>
      </c>
    </row>
    <row r="163">
      <c r="A163" t="inlineStr">
        <is>
          <t>ARQ6172120320260000130320260833</t>
        </is>
      </c>
      <c r="B163" t="inlineStr">
        <is>
          <t>DIARIO</t>
        </is>
      </c>
      <c r="C163" s="3" t="n">
        <v>46094</v>
      </c>
      <c r="D163" t="n">
        <v>30</v>
      </c>
      <c r="E163" t="n">
        <v>6172</v>
      </c>
      <c r="F163" t="inlineStr">
        <is>
          <t>MF_CROCTAV1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46093</v>
      </c>
      <c r="K163" t="inlineStr">
        <is>
          <t>00:00</t>
        </is>
      </c>
      <c r="L163" t="n">
        <v>0</v>
      </c>
      <c r="M163" t="n">
        <v>0</v>
      </c>
      <c r="N163" t="n">
        <v>1043908750</v>
      </c>
      <c r="O163" t="n">
        <v>120404750</v>
      </c>
      <c r="P163" t="n">
        <v>-923504000</v>
      </c>
      <c r="Q163" t="n">
        <v>0</v>
      </c>
    </row>
    <row r="164">
      <c r="A164" t="inlineStr">
        <is>
          <t>ARQ6174120320260909120320261036</t>
        </is>
      </c>
      <c r="B164" t="inlineStr">
        <is>
          <t>ARQUEO</t>
        </is>
      </c>
      <c r="C164" s="3" t="n">
        <v>46094</v>
      </c>
      <c r="D164" t="n">
        <v>820</v>
      </c>
      <c r="E164" t="n">
        <v>6174</v>
      </c>
      <c r="F164" t="inlineStr">
        <is>
          <t>MF_AVCERO</t>
        </is>
      </c>
      <c r="G164" t="inlineStr">
        <is>
          <t>BELLTECH</t>
        </is>
      </c>
      <c r="H164" t="n">
        <v>1090400247</v>
      </c>
      <c r="I164" t="inlineStr">
        <is>
          <t>Multifuncional Hyosung - Recicla Billete 100</t>
        </is>
      </c>
      <c r="J164" s="3" t="n">
        <v>46093</v>
      </c>
      <c r="K164" t="inlineStr">
        <is>
          <t>09:09:00</t>
        </is>
      </c>
      <c r="L164" t="n">
        <v>5340000</v>
      </c>
      <c r="M164" t="n">
        <v>2050000</v>
      </c>
      <c r="N164" t="n">
        <v>210582100</v>
      </c>
      <c r="O164" t="n">
        <v>230572200</v>
      </c>
      <c r="P164" t="n">
        <v>0</v>
      </c>
      <c r="Q164" t="n">
        <v>16700100</v>
      </c>
      <c r="U164" t="inlineStr">
        <is>
          <t>rdmendoz@bancolombia.com.co</t>
        </is>
      </c>
    </row>
    <row r="165">
      <c r="A165" t="inlineStr">
        <is>
          <t>ARQ6174120320260000130320260833</t>
        </is>
      </c>
      <c r="B165" t="inlineStr">
        <is>
          <t>DIARIO</t>
        </is>
      </c>
      <c r="C165" s="3" t="n">
        <v>46094</v>
      </c>
      <c r="D165" t="n">
        <v>820</v>
      </c>
      <c r="E165" t="n">
        <v>6174</v>
      </c>
      <c r="F165" t="inlineStr">
        <is>
          <t>MF_AVCERO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3" t="n">
        <v>46093</v>
      </c>
      <c r="K165" t="inlineStr">
        <is>
          <t>00:00</t>
        </is>
      </c>
      <c r="L165" t="n">
        <v>0</v>
      </c>
      <c r="M165" t="n">
        <v>0</v>
      </c>
      <c r="N165" t="n">
        <v>180420100</v>
      </c>
      <c r="O165" t="n">
        <v>209615200</v>
      </c>
      <c r="P165" t="n">
        <v>0</v>
      </c>
      <c r="Q165" t="n">
        <v>29195100</v>
      </c>
    </row>
    <row r="166">
      <c r="A166" t="inlineStr">
        <is>
          <t>ARQ6180120320260000130320260833</t>
        </is>
      </c>
      <c r="B166" t="inlineStr">
        <is>
          <t>DIARIO</t>
        </is>
      </c>
      <c r="C166" s="3" t="n">
        <v>46094</v>
      </c>
      <c r="D166" t="n">
        <v>690</v>
      </c>
      <c r="E166" t="n">
        <v>6180</v>
      </c>
      <c r="F166" t="inlineStr">
        <is>
          <t>MF_HTQENDAM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46093</v>
      </c>
      <c r="K166" t="inlineStr">
        <is>
          <t>00:00</t>
        </is>
      </c>
      <c r="L166" t="n">
        <v>0</v>
      </c>
      <c r="M166" t="n">
        <v>0</v>
      </c>
      <c r="N166" t="n">
        <v>42042500</v>
      </c>
      <c r="O166" t="n">
        <v>44002500</v>
      </c>
      <c r="P166" t="n">
        <v>0</v>
      </c>
      <c r="Q166" t="n">
        <v>1960000</v>
      </c>
    </row>
    <row r="167">
      <c r="A167" t="inlineStr">
        <is>
          <t>ARQ6182120320260000130320260833</t>
        </is>
      </c>
      <c r="B167" t="inlineStr">
        <is>
          <t>DIARIO</t>
        </is>
      </c>
      <c r="C167" s="3" t="n">
        <v>46094</v>
      </c>
      <c r="D167" t="n">
        <v>351</v>
      </c>
      <c r="E167" t="n">
        <v>6182</v>
      </c>
      <c r="F167" t="inlineStr">
        <is>
          <t>MF_PUNTORIE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3" t="n">
        <v>46093</v>
      </c>
      <c r="K167" t="inlineStr">
        <is>
          <t>00:00</t>
        </is>
      </c>
      <c r="L167" t="n">
        <v>0</v>
      </c>
      <c r="M167" t="n">
        <v>0</v>
      </c>
      <c r="N167" t="n">
        <v>321200200</v>
      </c>
      <c r="O167" t="n">
        <v>230424500</v>
      </c>
      <c r="P167" t="n">
        <v>-90775700</v>
      </c>
      <c r="Q167" t="n">
        <v>0</v>
      </c>
    </row>
    <row r="168">
      <c r="A168" t="inlineStr">
        <is>
          <t>ARQ6186120320260000130320260833</t>
        </is>
      </c>
      <c r="B168" t="inlineStr">
        <is>
          <t>DIARIO</t>
        </is>
      </c>
      <c r="C168" s="3" t="n">
        <v>46094</v>
      </c>
      <c r="D168" t="n">
        <v>267</v>
      </c>
      <c r="E168" t="n">
        <v>6186</v>
      </c>
      <c r="F168" t="inlineStr">
        <is>
          <t>MF_VISITACI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46093</v>
      </c>
      <c r="K168" t="inlineStr">
        <is>
          <t>00:00</t>
        </is>
      </c>
      <c r="L168" t="n">
        <v>0</v>
      </c>
      <c r="M168" t="n">
        <v>0</v>
      </c>
      <c r="N168" t="n">
        <v>62240900</v>
      </c>
      <c r="O168" t="n">
        <v>62685900</v>
      </c>
      <c r="P168" t="n">
        <v>0</v>
      </c>
      <c r="Q168" t="n">
        <v>445000</v>
      </c>
    </row>
    <row r="169">
      <c r="A169" t="inlineStr">
        <is>
          <t>ARQ6204120320260000130320260833</t>
        </is>
      </c>
      <c r="B169" t="inlineStr">
        <is>
          <t>DIARIO</t>
        </is>
      </c>
      <c r="C169" s="3" t="n">
        <v>46094</v>
      </c>
      <c r="D169" t="n">
        <v>54</v>
      </c>
      <c r="E169" t="n">
        <v>6204</v>
      </c>
      <c r="F169" t="inlineStr">
        <is>
          <t>MF_CALLE122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3" t="n">
        <v>46093</v>
      </c>
      <c r="K169" t="inlineStr">
        <is>
          <t>00:00</t>
        </is>
      </c>
      <c r="L169" t="n">
        <v>0</v>
      </c>
      <c r="M169" t="n">
        <v>0</v>
      </c>
      <c r="N169" t="n">
        <v>254918300</v>
      </c>
      <c r="O169" t="n">
        <v>254828300</v>
      </c>
      <c r="P169" t="n">
        <v>-90000</v>
      </c>
      <c r="Q169" t="n">
        <v>0</v>
      </c>
    </row>
    <row r="170">
      <c r="A170" t="inlineStr">
        <is>
          <t>ARQ6209120320261602120320261706</t>
        </is>
      </c>
      <c r="B170" t="inlineStr">
        <is>
          <t>ARQUEO</t>
        </is>
      </c>
      <c r="C170" s="3" t="n">
        <v>46094</v>
      </c>
      <c r="D170" t="n">
        <v>688</v>
      </c>
      <c r="E170" t="n">
        <v>6209</v>
      </c>
      <c r="F170" t="inlineStr">
        <is>
          <t>MF_CONTADOR</t>
        </is>
      </c>
      <c r="G170" t="inlineStr">
        <is>
          <t>BELLTECH</t>
        </is>
      </c>
      <c r="H170" t="n">
        <v>1010183662</v>
      </c>
      <c r="I170" t="inlineStr">
        <is>
          <t>Multifuncional Hyosung - Nuevo Diebold</t>
        </is>
      </c>
      <c r="J170" s="3" t="n">
        <v>46093</v>
      </c>
      <c r="K170" t="inlineStr">
        <is>
          <t>16:02:00</t>
        </is>
      </c>
      <c r="L170" t="n">
        <v>37190000</v>
      </c>
      <c r="M170" t="n">
        <v>69596000</v>
      </c>
      <c r="N170" t="n">
        <v>270578200</v>
      </c>
      <c r="O170" t="n">
        <v>223172200</v>
      </c>
      <c r="P170" t="n">
        <v>-15000000</v>
      </c>
      <c r="Q170" t="n">
        <v>0</v>
      </c>
      <c r="U170" t="inlineStr">
        <is>
          <t>alexhern@bancolombia.com.co</t>
        </is>
      </c>
    </row>
    <row r="171">
      <c r="A171" t="inlineStr">
        <is>
          <t>ARQ6215120320260000130320260833</t>
        </is>
      </c>
      <c r="B171" t="inlineStr">
        <is>
          <t>DIARIO</t>
        </is>
      </c>
      <c r="C171" s="3" t="n">
        <v>46094</v>
      </c>
      <c r="D171" t="n">
        <v>74</v>
      </c>
      <c r="E171" t="n">
        <v>6215</v>
      </c>
      <c r="F171" t="inlineStr">
        <is>
          <t>MF_PASTO</t>
        </is>
      </c>
      <c r="G171" t="inlineStr">
        <is>
          <t>DIEBOLD</t>
        </is>
      </c>
      <c r="H171" t="n">
        <v>0</v>
      </c>
      <c r="I171" t="inlineStr">
        <is>
          <t>Multifuncional</t>
        </is>
      </c>
      <c r="J171" s="3" t="n">
        <v>46093</v>
      </c>
      <c r="K171" t="inlineStr">
        <is>
          <t>00:00</t>
        </is>
      </c>
      <c r="L171" t="n">
        <v>0</v>
      </c>
      <c r="M171" t="n">
        <v>0</v>
      </c>
      <c r="N171" t="n">
        <v>93209500</v>
      </c>
      <c r="O171" t="n">
        <v>93039500</v>
      </c>
      <c r="P171" t="n">
        <v>-170000</v>
      </c>
      <c r="Q171" t="n">
        <v>0</v>
      </c>
    </row>
    <row r="172">
      <c r="A172" t="inlineStr">
        <is>
          <t>ARQ6215120320260938120320261448</t>
        </is>
      </c>
      <c r="B172" t="inlineStr">
        <is>
          <t>ARQUEO</t>
        </is>
      </c>
      <c r="C172" s="3" t="n">
        <v>46094</v>
      </c>
      <c r="D172" t="n">
        <v>74</v>
      </c>
      <c r="E172" t="n">
        <v>6215</v>
      </c>
      <c r="F172" t="inlineStr">
        <is>
          <t>MF_PASTO</t>
        </is>
      </c>
      <c r="G172" t="inlineStr">
        <is>
          <t>DIEBOLD</t>
        </is>
      </c>
      <c r="H172" t="n">
        <v>59314706</v>
      </c>
      <c r="I172" t="inlineStr">
        <is>
          <t>Multifuncional Diebold</t>
        </is>
      </c>
      <c r="J172" s="3" t="n">
        <v>46093</v>
      </c>
      <c r="K172" t="inlineStr">
        <is>
          <t>09:38:00</t>
        </is>
      </c>
      <c r="L172" t="n">
        <v>1000000</v>
      </c>
      <c r="M172" t="n">
        <v>15150000</v>
      </c>
      <c r="N172" t="n">
        <v>106897450</v>
      </c>
      <c r="O172" t="n">
        <v>88349450</v>
      </c>
      <c r="P172" t="n">
        <v>-4398000</v>
      </c>
      <c r="Q172" t="n">
        <v>0</v>
      </c>
      <c r="U172" t="inlineStr">
        <is>
          <t>mascunta@bancolombia.com.co</t>
        </is>
      </c>
    </row>
    <row r="173">
      <c r="A173" t="inlineStr">
        <is>
          <t>ARQ6218120320260000130320260833</t>
        </is>
      </c>
      <c r="B173" t="inlineStr">
        <is>
          <t>DIARIO</t>
        </is>
      </c>
      <c r="C173" s="3" t="n">
        <v>46094</v>
      </c>
      <c r="D173" t="n">
        <v>178</v>
      </c>
      <c r="E173" t="n">
        <v>6218</v>
      </c>
      <c r="F173" t="inlineStr">
        <is>
          <t>MF_CFINANCI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3" t="n">
        <v>46093</v>
      </c>
      <c r="K173" t="inlineStr">
        <is>
          <t>00:00</t>
        </is>
      </c>
      <c r="L173" t="n">
        <v>0</v>
      </c>
      <c r="M173" t="n">
        <v>0</v>
      </c>
      <c r="N173" t="n">
        <v>284840150</v>
      </c>
      <c r="O173" t="n">
        <v>284740150</v>
      </c>
      <c r="P173" t="n">
        <v>-100000</v>
      </c>
      <c r="Q173" t="n">
        <v>0</v>
      </c>
    </row>
    <row r="174">
      <c r="A174" t="inlineStr">
        <is>
          <t>ARQ6242120320260000130320260833</t>
        </is>
      </c>
      <c r="B174" t="inlineStr">
        <is>
          <t>DIARIO</t>
        </is>
      </c>
      <c r="C174" s="3" t="n">
        <v>46094</v>
      </c>
      <c r="D174" t="n">
        <v>236</v>
      </c>
      <c r="E174" t="n">
        <v>6242</v>
      </c>
      <c r="F174" t="inlineStr">
        <is>
          <t>MF_EXITCOLO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46093</v>
      </c>
      <c r="K174" t="inlineStr">
        <is>
          <t>00:00</t>
        </is>
      </c>
      <c r="L174" t="n">
        <v>0</v>
      </c>
      <c r="M174" t="n">
        <v>0</v>
      </c>
      <c r="N174" t="n">
        <v>75870600</v>
      </c>
      <c r="O174" t="n">
        <v>241780600</v>
      </c>
      <c r="P174" t="n">
        <v>0</v>
      </c>
      <c r="Q174" t="n">
        <v>165910000</v>
      </c>
    </row>
    <row r="175">
      <c r="A175" t="inlineStr">
        <is>
          <t>ARQ6242120320260000120320261536</t>
        </is>
      </c>
      <c r="B175" t="inlineStr">
        <is>
          <t>ARQUEO</t>
        </is>
      </c>
      <c r="C175" s="3" t="n">
        <v>46094</v>
      </c>
      <c r="D175" t="n">
        <v>236</v>
      </c>
      <c r="E175" t="n">
        <v>6242</v>
      </c>
      <c r="F175" t="inlineStr">
        <is>
          <t>MF_EXITCOLO</t>
        </is>
      </c>
      <c r="G175" t="inlineStr">
        <is>
          <t>BELLTECH</t>
        </is>
      </c>
      <c r="H175" t="n">
        <v>71369714</v>
      </c>
      <c r="I175" t="inlineStr">
        <is>
          <t>Multifuncional Hyosung - Nuevo Diebold</t>
        </is>
      </c>
      <c r="J175" s="3" t="n">
        <v>46093</v>
      </c>
      <c r="K175" t="inlineStr">
        <is>
          <t>00:00:00</t>
        </is>
      </c>
      <c r="L175" t="n">
        <v>0</v>
      </c>
      <c r="M175" t="n">
        <v>0</v>
      </c>
      <c r="N175" t="n">
        <v>210004600</v>
      </c>
      <c r="O175" t="n">
        <v>249923600</v>
      </c>
      <c r="P175" t="n">
        <v>0</v>
      </c>
      <c r="Q175" t="n">
        <v>39919000</v>
      </c>
      <c r="U175" t="inlineStr">
        <is>
          <t>yllozano@bancolombia.com.co</t>
        </is>
      </c>
    </row>
    <row r="176">
      <c r="A176" t="inlineStr">
        <is>
          <t>ARQ6243120320260000130320260833</t>
        </is>
      </c>
      <c r="B176" t="inlineStr">
        <is>
          <t>DIARIO</t>
        </is>
      </c>
      <c r="C176" s="3" t="n">
        <v>46094</v>
      </c>
      <c r="D176" t="n">
        <v>231</v>
      </c>
      <c r="E176" t="n">
        <v>6243</v>
      </c>
      <c r="F176" t="inlineStr">
        <is>
          <t>MF_RICAURTE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46093</v>
      </c>
      <c r="K176" t="inlineStr">
        <is>
          <t>00:00</t>
        </is>
      </c>
      <c r="L176" t="n">
        <v>0</v>
      </c>
      <c r="M176" t="n">
        <v>0</v>
      </c>
      <c r="N176" t="n">
        <v>83615950</v>
      </c>
      <c r="O176" t="n">
        <v>83715950</v>
      </c>
      <c r="P176" t="n">
        <v>0</v>
      </c>
      <c r="Q176" t="n">
        <v>100000</v>
      </c>
    </row>
    <row r="177">
      <c r="A177" t="inlineStr">
        <is>
          <t>ARQ6245120320260818120320261621</t>
        </is>
      </c>
      <c r="B177" t="inlineStr">
        <is>
          <t>ARQUEO</t>
        </is>
      </c>
      <c r="C177" s="3" t="n">
        <v>46094</v>
      </c>
      <c r="D177" t="n">
        <v>79</v>
      </c>
      <c r="E177" t="n">
        <v>6245</v>
      </c>
      <c r="F177" t="inlineStr">
        <is>
          <t>MF_LAQUINTA</t>
        </is>
      </c>
      <c r="G177" t="inlineStr">
        <is>
          <t>BELLTECH</t>
        </is>
      </c>
      <c r="H177" t="n">
        <v>79772242</v>
      </c>
      <c r="I177" t="inlineStr">
        <is>
          <t>Multifuncional Hyosung - Recicla Billete 100</t>
        </is>
      </c>
      <c r="J177" s="3" t="n">
        <v>46093</v>
      </c>
      <c r="K177" t="inlineStr">
        <is>
          <t>08:18:00</t>
        </is>
      </c>
      <c r="L177" t="n">
        <v>0</v>
      </c>
      <c r="M177" t="n">
        <v>6025000</v>
      </c>
      <c r="N177" t="n">
        <v>3189950</v>
      </c>
      <c r="O177" t="n">
        <v>375845000</v>
      </c>
      <c r="P177" t="n">
        <v>0</v>
      </c>
      <c r="Q177" t="n">
        <v>378680050</v>
      </c>
      <c r="U177" t="inlineStr">
        <is>
          <t>CDOMINGU@bancolombia.com.co</t>
        </is>
      </c>
    </row>
    <row r="178">
      <c r="A178" t="inlineStr">
        <is>
          <t>ARQ6245120320260000130320260833</t>
        </is>
      </c>
      <c r="B178" t="inlineStr">
        <is>
          <t>DIARIO</t>
        </is>
      </c>
      <c r="C178" s="3" t="n">
        <v>46094</v>
      </c>
      <c r="D178" t="n">
        <v>79</v>
      </c>
      <c r="E178" t="n">
        <v>6245</v>
      </c>
      <c r="F178" t="inlineStr">
        <is>
          <t>MF_LAQUINTA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3" t="n">
        <v>46093</v>
      </c>
      <c r="K178" t="inlineStr">
        <is>
          <t>00:00</t>
        </is>
      </c>
      <c r="L178" t="n">
        <v>0</v>
      </c>
      <c r="M178" t="n">
        <v>0</v>
      </c>
      <c r="N178" t="n">
        <v>175128950</v>
      </c>
      <c r="O178" t="n">
        <v>109079000</v>
      </c>
      <c r="P178" t="n">
        <v>-66049950</v>
      </c>
      <c r="Q178" t="n">
        <v>0</v>
      </c>
    </row>
    <row r="179">
      <c r="A179" t="inlineStr">
        <is>
          <t>ARQ6246120320260808120320261448</t>
        </is>
      </c>
      <c r="B179" t="inlineStr">
        <is>
          <t>ARQUEO</t>
        </is>
      </c>
      <c r="C179" s="3" t="n">
        <v>46094</v>
      </c>
      <c r="D179" t="n">
        <v>78</v>
      </c>
      <c r="E179" t="n">
        <v>6246</v>
      </c>
      <c r="F179" t="inlineStr">
        <is>
          <t>MF_CACIQUE</t>
        </is>
      </c>
      <c r="G179" t="inlineStr">
        <is>
          <t>BELLTECH</t>
        </is>
      </c>
      <c r="H179" t="n">
        <v>1098657131</v>
      </c>
      <c r="I179" t="inlineStr">
        <is>
          <t>Multifuncional Hyosung - Nuevo Diebold</t>
        </is>
      </c>
      <c r="J179" s="3" t="n">
        <v>46093</v>
      </c>
      <c r="K179" t="inlineStr">
        <is>
          <t>08:08:00</t>
        </is>
      </c>
      <c r="L179" t="n">
        <v>990000</v>
      </c>
      <c r="M179" t="n">
        <v>0</v>
      </c>
      <c r="N179" t="n">
        <v>240659850</v>
      </c>
      <c r="O179" t="n">
        <v>247209850</v>
      </c>
      <c r="P179" t="n">
        <v>0</v>
      </c>
      <c r="Q179" t="n">
        <v>5560000</v>
      </c>
      <c r="U179" t="inlineStr">
        <is>
          <t>lindmore@bancolombia.com.co</t>
        </is>
      </c>
    </row>
    <row r="180">
      <c r="A180" t="inlineStr">
        <is>
          <t>ARQ6246120320260000130320260833</t>
        </is>
      </c>
      <c r="B180" t="inlineStr">
        <is>
          <t>DIARIO</t>
        </is>
      </c>
      <c r="C180" s="3" t="n">
        <v>46094</v>
      </c>
      <c r="D180" t="n">
        <v>78</v>
      </c>
      <c r="E180" t="n">
        <v>6246</v>
      </c>
      <c r="F180" t="inlineStr">
        <is>
          <t>MF_CACIQUE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3" t="n">
        <v>46093</v>
      </c>
      <c r="K180" t="inlineStr">
        <is>
          <t>00:00</t>
        </is>
      </c>
      <c r="L180" t="n">
        <v>0</v>
      </c>
      <c r="M180" t="n">
        <v>0</v>
      </c>
      <c r="N180" t="n">
        <v>181087250</v>
      </c>
      <c r="O180" t="n">
        <v>183337250</v>
      </c>
      <c r="P180" t="n">
        <v>0</v>
      </c>
      <c r="Q180" t="n">
        <v>2250000</v>
      </c>
    </row>
    <row r="181">
      <c r="A181" t="inlineStr">
        <is>
          <t>ARQ6248120320260000130320260833</t>
        </is>
      </c>
      <c r="B181" t="inlineStr">
        <is>
          <t>DIARIO</t>
        </is>
      </c>
      <c r="C181" s="3" t="n">
        <v>46094</v>
      </c>
      <c r="D181" t="n">
        <v>718</v>
      </c>
      <c r="E181" t="n">
        <v>6248</v>
      </c>
      <c r="F181" t="inlineStr">
        <is>
          <t>MF_LAESTACI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3" t="n">
        <v>46093</v>
      </c>
      <c r="K181" t="inlineStr">
        <is>
          <t>00:00</t>
        </is>
      </c>
      <c r="L181" t="n">
        <v>0</v>
      </c>
      <c r="M181" t="n">
        <v>0</v>
      </c>
      <c r="N181" t="n">
        <v>132009850</v>
      </c>
      <c r="O181" t="n">
        <v>174729850</v>
      </c>
      <c r="P181" t="n">
        <v>0</v>
      </c>
      <c r="Q181" t="n">
        <v>42720000</v>
      </c>
    </row>
    <row r="182">
      <c r="A182" t="inlineStr">
        <is>
          <t>ARQ6251120320260000130320260833</t>
        </is>
      </c>
      <c r="B182" t="inlineStr">
        <is>
          <t>DIARIO</t>
        </is>
      </c>
      <c r="C182" s="3" t="n">
        <v>46094</v>
      </c>
      <c r="D182" t="n">
        <v>477</v>
      </c>
      <c r="E182" t="n">
        <v>6251</v>
      </c>
      <c r="F182" t="inlineStr">
        <is>
          <t>MF_GRANCENT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46093</v>
      </c>
      <c r="K182" t="inlineStr">
        <is>
          <t>00:00</t>
        </is>
      </c>
      <c r="L182" t="n">
        <v>0</v>
      </c>
      <c r="M182" t="n">
        <v>0</v>
      </c>
      <c r="N182" t="n">
        <v>92895300</v>
      </c>
      <c r="O182" t="n">
        <v>53255300</v>
      </c>
      <c r="P182" t="n">
        <v>-39640000</v>
      </c>
      <c r="Q182" t="n">
        <v>0</v>
      </c>
    </row>
    <row r="183">
      <c r="A183" t="inlineStr">
        <is>
          <t>ARQ6253120320260000130320260833</t>
        </is>
      </c>
      <c r="B183" t="inlineStr">
        <is>
          <t>DIARIO</t>
        </is>
      </c>
      <c r="C183" s="3" t="n">
        <v>46094</v>
      </c>
      <c r="D183" t="n">
        <v>337</v>
      </c>
      <c r="E183" t="n">
        <v>6253</v>
      </c>
      <c r="F183" t="inlineStr">
        <is>
          <t>MF_CHIA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3" t="n">
        <v>46093</v>
      </c>
      <c r="K183" t="inlineStr">
        <is>
          <t>00:00</t>
        </is>
      </c>
      <c r="L183" t="n">
        <v>0</v>
      </c>
      <c r="M183" t="n">
        <v>0</v>
      </c>
      <c r="N183" t="n">
        <v>195755300</v>
      </c>
      <c r="O183" t="n">
        <v>217906300</v>
      </c>
      <c r="P183" t="n">
        <v>0</v>
      </c>
      <c r="Q183" t="n">
        <v>22151000</v>
      </c>
    </row>
    <row r="184">
      <c r="A184" t="inlineStr">
        <is>
          <t>ARQ6336120320260000130320260833</t>
        </is>
      </c>
      <c r="B184" t="inlineStr">
        <is>
          <t>DIARIO</t>
        </is>
      </c>
      <c r="C184" s="3" t="n">
        <v>46094</v>
      </c>
      <c r="D184" t="n">
        <v>524</v>
      </c>
      <c r="E184" t="n">
        <v>6336</v>
      </c>
      <c r="F184" t="inlineStr">
        <is>
          <t>MF_VALLEDUP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3" t="n">
        <v>46093</v>
      </c>
      <c r="K184" t="inlineStr">
        <is>
          <t>00:00</t>
        </is>
      </c>
      <c r="L184" t="n">
        <v>0</v>
      </c>
      <c r="M184" t="n">
        <v>0</v>
      </c>
      <c r="N184" t="n">
        <v>36952550</v>
      </c>
      <c r="O184" t="n">
        <v>28251550</v>
      </c>
      <c r="P184" t="n">
        <v>-8701000</v>
      </c>
      <c r="Q184" t="n">
        <v>0</v>
      </c>
    </row>
    <row r="185">
      <c r="A185" t="inlineStr">
        <is>
          <t>ARQ6336120320261414120320261506</t>
        </is>
      </c>
      <c r="B185" t="inlineStr">
        <is>
          <t>ARQUEO</t>
        </is>
      </c>
      <c r="C185" s="3" t="n">
        <v>46094</v>
      </c>
      <c r="D185" t="n">
        <v>524</v>
      </c>
      <c r="E185" t="n">
        <v>6336</v>
      </c>
      <c r="F185" t="inlineStr">
        <is>
          <t>MF_VALLEDUP</t>
        </is>
      </c>
      <c r="G185" t="inlineStr">
        <is>
          <t>BELLTECH</t>
        </is>
      </c>
      <c r="H185" t="n">
        <v>1004211532</v>
      </c>
      <c r="I185" t="inlineStr">
        <is>
          <t>Multifuncional Hyosung - Recicla Billete 100</t>
        </is>
      </c>
      <c r="J185" s="3" t="n">
        <v>46093</v>
      </c>
      <c r="K185" t="inlineStr">
        <is>
          <t>14:14:00</t>
        </is>
      </c>
      <c r="L185" t="n">
        <v>500000</v>
      </c>
      <c r="M185" t="n">
        <v>400000</v>
      </c>
      <c r="N185" t="n">
        <v>28358950</v>
      </c>
      <c r="O185" t="n">
        <v>28462950</v>
      </c>
      <c r="P185" t="n">
        <v>0</v>
      </c>
      <c r="Q185" t="n">
        <v>4000</v>
      </c>
      <c r="U185" t="inlineStr">
        <is>
          <t>angmarti@bancolombia.com.co</t>
        </is>
      </c>
    </row>
    <row r="186">
      <c r="A186" t="inlineStr">
        <is>
          <t>ARQ6407120320260000130320260833</t>
        </is>
      </c>
      <c r="B186" t="inlineStr">
        <is>
          <t>DIARIO</t>
        </is>
      </c>
      <c r="C186" s="3" t="n">
        <v>46094</v>
      </c>
      <c r="D186" t="n">
        <v>601</v>
      </c>
      <c r="E186" t="n">
        <v>6407</v>
      </c>
      <c r="F186" t="inlineStr">
        <is>
          <t>MF_COLINACA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3" t="n">
        <v>46093</v>
      </c>
      <c r="K186" t="inlineStr">
        <is>
          <t>00:00</t>
        </is>
      </c>
      <c r="L186" t="n">
        <v>0</v>
      </c>
      <c r="M186" t="n">
        <v>0</v>
      </c>
      <c r="N186" t="n">
        <v>252696550</v>
      </c>
      <c r="O186" t="n">
        <v>249146200</v>
      </c>
      <c r="P186" t="n">
        <v>-3550350</v>
      </c>
      <c r="Q186" t="n">
        <v>0</v>
      </c>
    </row>
    <row r="187">
      <c r="A187" t="inlineStr">
        <is>
          <t>ARQ6465120320260000130320260833</t>
        </is>
      </c>
      <c r="B187" t="inlineStr">
        <is>
          <t>DIARIO</t>
        </is>
      </c>
      <c r="C187" s="3" t="n">
        <v>46094</v>
      </c>
      <c r="D187" t="n">
        <v>379</v>
      </c>
      <c r="E187" t="n">
        <v>6465</v>
      </c>
      <c r="F187" t="inlineStr">
        <is>
          <t>MF_SUCTESO1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3" t="n">
        <v>46093</v>
      </c>
      <c r="K187" t="inlineStr">
        <is>
          <t>00:00</t>
        </is>
      </c>
      <c r="L187" t="n">
        <v>0</v>
      </c>
      <c r="M187" t="n">
        <v>0</v>
      </c>
      <c r="N187" t="n">
        <v>130902700</v>
      </c>
      <c r="O187" t="n">
        <v>130702700</v>
      </c>
      <c r="P187" t="n">
        <v>-200000</v>
      </c>
      <c r="Q187" t="n">
        <v>0</v>
      </c>
    </row>
    <row r="188">
      <c r="A188" t="inlineStr">
        <is>
          <t>ARQ6466120320260000130320260833</t>
        </is>
      </c>
      <c r="B188" t="inlineStr">
        <is>
          <t>DIARIO</t>
        </is>
      </c>
      <c r="C188" s="3" t="n">
        <v>46094</v>
      </c>
      <c r="D188" t="n">
        <v>894</v>
      </c>
      <c r="E188" t="n">
        <v>6466</v>
      </c>
      <c r="F188" t="inlineStr">
        <is>
          <t>MF_TUMACO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3" t="n">
        <v>46093</v>
      </c>
      <c r="K188" t="inlineStr">
        <is>
          <t>00:00</t>
        </is>
      </c>
      <c r="L188" t="n">
        <v>0</v>
      </c>
      <c r="M188" t="n">
        <v>0</v>
      </c>
      <c r="N188" t="n">
        <v>683390400</v>
      </c>
      <c r="O188" t="n">
        <v>430180400</v>
      </c>
      <c r="P188" t="n">
        <v>-253210000</v>
      </c>
      <c r="Q188" t="n">
        <v>0</v>
      </c>
    </row>
    <row r="189">
      <c r="A189" t="inlineStr">
        <is>
          <t>ARQ6467120320260000130320260833</t>
        </is>
      </c>
      <c r="B189" t="inlineStr">
        <is>
          <t>DIARIO</t>
        </is>
      </c>
      <c r="C189" s="3" t="n">
        <v>46094</v>
      </c>
      <c r="D189" t="n">
        <v>237</v>
      </c>
      <c r="E189" t="n">
        <v>6467</v>
      </c>
      <c r="F189" t="inlineStr">
        <is>
          <t>MF_DORADOPL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46093</v>
      </c>
      <c r="K189" t="inlineStr">
        <is>
          <t>00:00</t>
        </is>
      </c>
      <c r="L189" t="n">
        <v>0</v>
      </c>
      <c r="M189" t="n">
        <v>0</v>
      </c>
      <c r="N189" t="n">
        <v>81178200</v>
      </c>
      <c r="O189" t="n">
        <v>81233200</v>
      </c>
      <c r="P189" t="n">
        <v>0</v>
      </c>
      <c r="Q189" t="n">
        <v>55000</v>
      </c>
    </row>
    <row r="190">
      <c r="A190" t="inlineStr">
        <is>
          <t>ARQ6467120320260923120320261448</t>
        </is>
      </c>
      <c r="B190" t="inlineStr">
        <is>
          <t>ARQUEO</t>
        </is>
      </c>
      <c r="C190" s="3" t="n">
        <v>46094</v>
      </c>
      <c r="D190" t="n">
        <v>237</v>
      </c>
      <c r="E190" t="n">
        <v>6467</v>
      </c>
      <c r="F190" t="inlineStr">
        <is>
          <t>MF_DORADOPL</t>
        </is>
      </c>
      <c r="G190" t="inlineStr">
        <is>
          <t>BELLTECH</t>
        </is>
      </c>
      <c r="H190" t="n">
        <v>1016078081</v>
      </c>
      <c r="I190" t="inlineStr">
        <is>
          <t>Multifuncional Hyosung - Nuevo Diebold</t>
        </is>
      </c>
      <c r="J190" s="3" t="n">
        <v>46093</v>
      </c>
      <c r="K190" t="inlineStr">
        <is>
          <t>09:23:00</t>
        </is>
      </c>
      <c r="L190" t="n">
        <v>710000</v>
      </c>
      <c r="M190" t="n">
        <v>400000</v>
      </c>
      <c r="N190" t="n">
        <v>116595550</v>
      </c>
      <c r="O190" t="n">
        <v>117060550</v>
      </c>
      <c r="P190" t="n">
        <v>0</v>
      </c>
      <c r="Q190" t="n">
        <v>155000</v>
      </c>
      <c r="U190" t="inlineStr">
        <is>
          <t>rpcastro@bancolombia.com.co</t>
        </is>
      </c>
    </row>
    <row r="191">
      <c r="A191" t="inlineStr">
        <is>
          <t>ARQ6608120320260000130320260833</t>
        </is>
      </c>
      <c r="B191" t="inlineStr">
        <is>
          <t>DIARIO</t>
        </is>
      </c>
      <c r="C191" s="3" t="n">
        <v>46094</v>
      </c>
      <c r="D191" t="n">
        <v>202</v>
      </c>
      <c r="E191" t="n">
        <v>6608</v>
      </c>
      <c r="F191" t="inlineStr">
        <is>
          <t>MF_AVPEPESI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46093</v>
      </c>
      <c r="K191" t="inlineStr">
        <is>
          <t>00:00</t>
        </is>
      </c>
      <c r="L191" t="n">
        <v>0</v>
      </c>
      <c r="M191" t="n">
        <v>0</v>
      </c>
      <c r="N191" t="n">
        <v>249405100</v>
      </c>
      <c r="O191" t="n">
        <v>248305100</v>
      </c>
      <c r="P191" t="n">
        <v>-1100000</v>
      </c>
      <c r="Q191" t="n">
        <v>0</v>
      </c>
    </row>
    <row r="192">
      <c r="A192" t="inlineStr">
        <is>
          <t>ARQ6613120320260000130320260833</t>
        </is>
      </c>
      <c r="B192" t="inlineStr">
        <is>
          <t>DIARIO</t>
        </is>
      </c>
      <c r="C192" s="3" t="n">
        <v>46094</v>
      </c>
      <c r="D192" t="n">
        <v>317</v>
      </c>
      <c r="E192" t="n">
        <v>6613</v>
      </c>
      <c r="F192" t="inlineStr">
        <is>
          <t>MF_ARAUCA</t>
        </is>
      </c>
      <c r="G192" t="inlineStr">
        <is>
          <t>DIEBOLD</t>
        </is>
      </c>
      <c r="H192" t="n">
        <v>0</v>
      </c>
      <c r="I192" t="inlineStr">
        <is>
          <t>Multifuncional</t>
        </is>
      </c>
      <c r="J192" s="3" t="n">
        <v>46093</v>
      </c>
      <c r="K192" t="inlineStr">
        <is>
          <t>00:00</t>
        </is>
      </c>
      <c r="L192" t="n">
        <v>0</v>
      </c>
      <c r="M192" t="n">
        <v>0</v>
      </c>
      <c r="N192" t="n">
        <v>260270000</v>
      </c>
      <c r="O192" t="n">
        <v>262873100</v>
      </c>
      <c r="P192" t="n">
        <v>0</v>
      </c>
      <c r="Q192" t="n">
        <v>2603100</v>
      </c>
    </row>
    <row r="193">
      <c r="A193" t="inlineStr">
        <is>
          <t>ARQ6618120320261554120320261703</t>
        </is>
      </c>
      <c r="B193" t="inlineStr">
        <is>
          <t>ARQUEO</t>
        </is>
      </c>
      <c r="C193" s="3" t="n">
        <v>46094</v>
      </c>
      <c r="D193" t="n">
        <v>352</v>
      </c>
      <c r="E193" t="n">
        <v>6618</v>
      </c>
      <c r="F193" t="inlineStr">
        <is>
          <t>MF_CHIQUINQ</t>
        </is>
      </c>
      <c r="G193" t="inlineStr">
        <is>
          <t>BELLTECH</t>
        </is>
      </c>
      <c r="H193" t="n">
        <v>28559006</v>
      </c>
      <c r="I193" t="inlineStr">
        <is>
          <t>Multifuncional Hyosung - Nuevo Diebold</t>
        </is>
      </c>
      <c r="J193" s="3" t="n">
        <v>46093</v>
      </c>
      <c r="K193" t="inlineStr">
        <is>
          <t>15:54:00</t>
        </is>
      </c>
      <c r="L193" t="n">
        <v>42950000</v>
      </c>
      <c r="M193" t="n">
        <v>43885000</v>
      </c>
      <c r="N193" t="n">
        <v>252384600</v>
      </c>
      <c r="O193" t="n">
        <v>261196200</v>
      </c>
      <c r="P193" t="n">
        <v>0</v>
      </c>
      <c r="Q193" t="n">
        <v>9746600</v>
      </c>
      <c r="U193" t="inlineStr">
        <is>
          <t>lagaitan@bancolombia.com.co</t>
        </is>
      </c>
    </row>
    <row r="194">
      <c r="A194" t="inlineStr">
        <is>
          <t>ARQ6618120320260000130320260833</t>
        </is>
      </c>
      <c r="B194" t="inlineStr">
        <is>
          <t>DIARIO</t>
        </is>
      </c>
      <c r="C194" s="3" t="n">
        <v>46094</v>
      </c>
      <c r="D194" t="n">
        <v>352</v>
      </c>
      <c r="E194" t="n">
        <v>6618</v>
      </c>
      <c r="F194" t="inlineStr">
        <is>
          <t>MF_CHIQUINQ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3" t="n">
        <v>46093</v>
      </c>
      <c r="K194" t="inlineStr">
        <is>
          <t>00:00</t>
        </is>
      </c>
      <c r="L194" t="n">
        <v>0</v>
      </c>
      <c r="M194" t="n">
        <v>0</v>
      </c>
      <c r="N194" t="n">
        <v>192152600</v>
      </c>
      <c r="O194" t="n">
        <v>191278600</v>
      </c>
      <c r="P194" t="n">
        <v>-874000</v>
      </c>
      <c r="Q194" t="n">
        <v>0</v>
      </c>
    </row>
    <row r="195">
      <c r="A195" t="inlineStr">
        <is>
          <t>ARQ6628120320261107120320261739</t>
        </is>
      </c>
      <c r="B195" t="inlineStr">
        <is>
          <t>ARQUEO</t>
        </is>
      </c>
      <c r="C195" s="3" t="n">
        <v>46094</v>
      </c>
      <c r="D195" t="n">
        <v>138</v>
      </c>
      <c r="E195" t="n">
        <v>6628</v>
      </c>
      <c r="F195" t="inlineStr">
        <is>
          <t>MF_MOSQUERA</t>
        </is>
      </c>
      <c r="G195" t="inlineStr">
        <is>
          <t>BELLTECH</t>
        </is>
      </c>
      <c r="H195" t="n">
        <v>1023884092</v>
      </c>
      <c r="I195" t="inlineStr">
        <is>
          <t>Multifuncional Hyosung - Nuevo Diebold</t>
        </is>
      </c>
      <c r="J195" s="3" t="n">
        <v>46093</v>
      </c>
      <c r="K195" t="inlineStr">
        <is>
          <t>11:07:38</t>
        </is>
      </c>
      <c r="L195" t="n">
        <v>5900000</v>
      </c>
      <c r="M195" t="n">
        <v>5364000</v>
      </c>
      <c r="N195" t="n">
        <v>316378600</v>
      </c>
      <c r="O195" t="n">
        <v>316913600</v>
      </c>
      <c r="P195" t="n">
        <v>-1000</v>
      </c>
      <c r="Q195" t="n">
        <v>0</v>
      </c>
      <c r="U195" t="inlineStr">
        <is>
          <t>saescoba@bancolombia.com.co</t>
        </is>
      </c>
    </row>
    <row r="196">
      <c r="A196" t="inlineStr">
        <is>
          <t>ARQ6713120320260000130320260833</t>
        </is>
      </c>
      <c r="B196" t="inlineStr">
        <is>
          <t>DIARIO</t>
        </is>
      </c>
      <c r="C196" s="3" t="n">
        <v>46094</v>
      </c>
      <c r="D196" t="n">
        <v>613</v>
      </c>
      <c r="E196" t="n">
        <v>6713</v>
      </c>
      <c r="F196" t="inlineStr">
        <is>
          <t>MF_LAMERICA</t>
        </is>
      </c>
      <c r="G196" t="inlineStr">
        <is>
          <t>DIEBOLD</t>
        </is>
      </c>
      <c r="H196" t="n">
        <v>0</v>
      </c>
      <c r="I196" t="inlineStr">
        <is>
          <t>Multifuncional</t>
        </is>
      </c>
      <c r="J196" s="3" t="n">
        <v>46093</v>
      </c>
      <c r="K196" t="inlineStr">
        <is>
          <t>00:00</t>
        </is>
      </c>
      <c r="L196" t="n">
        <v>0</v>
      </c>
      <c r="M196" t="n">
        <v>0</v>
      </c>
      <c r="N196" t="n">
        <v>166840550</v>
      </c>
      <c r="O196" t="n">
        <v>167667550</v>
      </c>
      <c r="P196" t="n">
        <v>0</v>
      </c>
      <c r="Q196" t="n">
        <v>827000</v>
      </c>
    </row>
    <row r="197">
      <c r="A197" t="inlineStr">
        <is>
          <t>ARQ6713120320261013120320261448</t>
        </is>
      </c>
      <c r="B197" t="inlineStr">
        <is>
          <t>ARQUEO</t>
        </is>
      </c>
      <c r="C197" s="3" t="n">
        <v>46094</v>
      </c>
      <c r="D197" t="n">
        <v>613</v>
      </c>
      <c r="E197" t="n">
        <v>6713</v>
      </c>
      <c r="F197" t="inlineStr">
        <is>
          <t>MF_LAMERICA</t>
        </is>
      </c>
      <c r="G197" t="inlineStr">
        <is>
          <t>DIEBOLD</t>
        </is>
      </c>
      <c r="H197" t="n">
        <v>1040325060</v>
      </c>
      <c r="I197" t="inlineStr">
        <is>
          <t>Multifuncional Diebold</t>
        </is>
      </c>
      <c r="J197" s="3" t="n">
        <v>46093</v>
      </c>
      <c r="K197" t="inlineStr">
        <is>
          <t>10:13:00</t>
        </is>
      </c>
      <c r="L197" t="n">
        <v>250000</v>
      </c>
      <c r="M197" t="n">
        <v>1302000</v>
      </c>
      <c r="N197" t="n">
        <v>209794550</v>
      </c>
      <c r="O197" t="n">
        <v>209539550</v>
      </c>
      <c r="P197" t="n">
        <v>0</v>
      </c>
      <c r="Q197" t="n">
        <v>797000</v>
      </c>
      <c r="U197" t="inlineStr">
        <is>
          <t>jgarciag@bancolombia.com.co</t>
        </is>
      </c>
    </row>
    <row r="198">
      <c r="A198" t="inlineStr">
        <is>
          <t>ARQ6715120320260000130320260833</t>
        </is>
      </c>
      <c r="B198" t="inlineStr">
        <is>
          <t>DIARIO</t>
        </is>
      </c>
      <c r="C198" s="3" t="n">
        <v>46094</v>
      </c>
      <c r="D198" t="n">
        <v>764</v>
      </c>
      <c r="E198" t="n">
        <v>6715</v>
      </c>
      <c r="F198" t="inlineStr">
        <is>
          <t>MF_JAMUNDI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3" t="n">
        <v>46093</v>
      </c>
      <c r="K198" t="inlineStr">
        <is>
          <t>00:00</t>
        </is>
      </c>
      <c r="L198" t="n">
        <v>0</v>
      </c>
      <c r="M198" t="n">
        <v>0</v>
      </c>
      <c r="N198" t="n">
        <v>68095650</v>
      </c>
      <c r="O198" t="n">
        <v>64975650</v>
      </c>
      <c r="P198" t="n">
        <v>-3120000</v>
      </c>
      <c r="Q198" t="n">
        <v>0</v>
      </c>
    </row>
    <row r="199">
      <c r="A199" t="inlineStr">
        <is>
          <t>ARQ6718120320260000130320260833</t>
        </is>
      </c>
      <c r="B199" t="inlineStr">
        <is>
          <t>DIARIO</t>
        </is>
      </c>
      <c r="C199" s="3" t="n">
        <v>46094</v>
      </c>
      <c r="D199" t="n">
        <v>371</v>
      </c>
      <c r="E199" t="n">
        <v>6718</v>
      </c>
      <c r="F199" t="inlineStr">
        <is>
          <t>MF_CAUCASIA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46093</v>
      </c>
      <c r="K199" t="inlineStr">
        <is>
          <t>00:00</t>
        </is>
      </c>
      <c r="L199" t="n">
        <v>0</v>
      </c>
      <c r="M199" t="n">
        <v>0</v>
      </c>
      <c r="N199" t="n">
        <v>69830550</v>
      </c>
      <c r="O199" t="n">
        <v>272650550</v>
      </c>
      <c r="P199" t="n">
        <v>0</v>
      </c>
      <c r="Q199" t="n">
        <v>202820000</v>
      </c>
    </row>
    <row r="200">
      <c r="A200" t="inlineStr">
        <is>
          <t>ARQ6724120320260000130320260833</t>
        </is>
      </c>
      <c r="B200" t="inlineStr">
        <is>
          <t>DIARIO</t>
        </is>
      </c>
      <c r="C200" s="3" t="n">
        <v>46094</v>
      </c>
      <c r="D200" t="n">
        <v>348</v>
      </c>
      <c r="E200" t="n">
        <v>6724</v>
      </c>
      <c r="F200" t="inlineStr">
        <is>
          <t>MF_SANANDRE</t>
        </is>
      </c>
      <c r="G200" t="inlineStr">
        <is>
          <t>DIEBOLD</t>
        </is>
      </c>
      <c r="H200" t="n">
        <v>0</v>
      </c>
      <c r="I200" t="inlineStr">
        <is>
          <t>Multifuncional</t>
        </is>
      </c>
      <c r="J200" s="3" t="n">
        <v>46093</v>
      </c>
      <c r="K200" t="inlineStr">
        <is>
          <t>00:00</t>
        </is>
      </c>
      <c r="L200" t="n">
        <v>0</v>
      </c>
      <c r="M200" t="n">
        <v>0</v>
      </c>
      <c r="N200" t="n">
        <v>174158500</v>
      </c>
      <c r="O200" t="n">
        <v>172242100</v>
      </c>
      <c r="P200" t="n">
        <v>-1916400</v>
      </c>
      <c r="Q200" t="n">
        <v>0</v>
      </c>
    </row>
    <row r="201">
      <c r="A201" t="inlineStr">
        <is>
          <t>ARQ6735120320260000130320260833</t>
        </is>
      </c>
      <c r="B201" t="inlineStr">
        <is>
          <t>DIARIO</t>
        </is>
      </c>
      <c r="C201" s="3" t="n">
        <v>46094</v>
      </c>
      <c r="D201" t="n">
        <v>96</v>
      </c>
      <c r="E201" t="n">
        <v>6735</v>
      </c>
      <c r="F201" t="inlineStr">
        <is>
          <t>MF_MAICAO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46093</v>
      </c>
      <c r="K201" t="inlineStr">
        <is>
          <t>00:00</t>
        </is>
      </c>
      <c r="L201" t="n">
        <v>0</v>
      </c>
      <c r="M201" t="n">
        <v>0</v>
      </c>
      <c r="N201" t="n">
        <v>153569550</v>
      </c>
      <c r="O201" t="n">
        <v>152577550</v>
      </c>
      <c r="P201" t="n">
        <v>-992000</v>
      </c>
      <c r="Q201" t="n">
        <v>0</v>
      </c>
    </row>
    <row r="202">
      <c r="A202" t="inlineStr">
        <is>
          <t>ARQ6818120320260000130320260833</t>
        </is>
      </c>
      <c r="B202" t="inlineStr">
        <is>
          <t>DIARIO</t>
        </is>
      </c>
      <c r="C202" s="3" t="n">
        <v>46094</v>
      </c>
      <c r="D202" t="n">
        <v>888</v>
      </c>
      <c r="E202" t="n">
        <v>6818</v>
      </c>
      <c r="F202" t="inlineStr">
        <is>
          <t>MF_IPIALES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46093</v>
      </c>
      <c r="K202" t="inlineStr">
        <is>
          <t>00:00</t>
        </is>
      </c>
      <c r="L202" t="n">
        <v>0</v>
      </c>
      <c r="M202" t="n">
        <v>0</v>
      </c>
      <c r="N202" t="n">
        <v>121330200</v>
      </c>
      <c r="O202" t="n">
        <v>76950200</v>
      </c>
      <c r="P202" t="n">
        <v>-44380000</v>
      </c>
      <c r="Q202" t="n">
        <v>0</v>
      </c>
    </row>
    <row r="203">
      <c r="A203" t="inlineStr">
        <is>
          <t>ARQ6839120320261123120320261448</t>
        </is>
      </c>
      <c r="B203" t="inlineStr">
        <is>
          <t>ARQUEO</t>
        </is>
      </c>
      <c r="C203" s="3" t="n">
        <v>46094</v>
      </c>
      <c r="D203" t="n">
        <v>20</v>
      </c>
      <c r="E203" t="n">
        <v>6839</v>
      </c>
      <c r="F203" t="inlineStr">
        <is>
          <t>MF_BUCMANG3</t>
        </is>
      </c>
      <c r="G203" t="inlineStr">
        <is>
          <t>BELLTECH</t>
        </is>
      </c>
      <c r="H203" t="n">
        <v>91232943</v>
      </c>
      <c r="I203" t="inlineStr">
        <is>
          <t>Multifuncional Hyosung - Nuevo Diebold</t>
        </is>
      </c>
      <c r="J203" s="3" t="n">
        <v>46093</v>
      </c>
      <c r="K203" t="inlineStr">
        <is>
          <t>11:23:00</t>
        </is>
      </c>
      <c r="L203" t="n">
        <v>51740000</v>
      </c>
      <c r="M203" t="n">
        <v>23245000</v>
      </c>
      <c r="N203" t="n">
        <v>22358800</v>
      </c>
      <c r="O203" t="n">
        <v>85371800</v>
      </c>
      <c r="P203" t="n">
        <v>0</v>
      </c>
      <c r="Q203" t="n">
        <v>34518000</v>
      </c>
      <c r="U203" t="inlineStr">
        <is>
          <t>tmarcela@bancolombia.com.co</t>
        </is>
      </c>
    </row>
    <row r="204">
      <c r="A204" t="inlineStr">
        <is>
          <t>ARQ6839120320260000130320260833</t>
        </is>
      </c>
      <c r="B204" t="inlineStr">
        <is>
          <t>DIARIO</t>
        </is>
      </c>
      <c r="C204" s="3" t="n">
        <v>46094</v>
      </c>
      <c r="D204" t="n">
        <v>20</v>
      </c>
      <c r="E204" t="n">
        <v>6839</v>
      </c>
      <c r="F204" t="inlineStr">
        <is>
          <t>MF_BUCMANG3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46093</v>
      </c>
      <c r="K204" t="inlineStr">
        <is>
          <t>00:00</t>
        </is>
      </c>
      <c r="L204" t="n">
        <v>0</v>
      </c>
      <c r="M204" t="n">
        <v>0</v>
      </c>
      <c r="N204" t="n">
        <v>64990500</v>
      </c>
      <c r="O204" t="n">
        <v>70520500</v>
      </c>
      <c r="P204" t="n">
        <v>0</v>
      </c>
      <c r="Q204" t="n">
        <v>5530000</v>
      </c>
    </row>
    <row r="205">
      <c r="A205" t="inlineStr">
        <is>
          <t>ARQ6843120320260000130320260833</t>
        </is>
      </c>
      <c r="B205" t="inlineStr">
        <is>
          <t>DIARIO</t>
        </is>
      </c>
      <c r="C205" s="3" t="n">
        <v>46094</v>
      </c>
      <c r="D205" t="n">
        <v>741</v>
      </c>
      <c r="E205" t="n">
        <v>6843</v>
      </c>
      <c r="F205" t="inlineStr">
        <is>
          <t>MFSUC_IDEO1</t>
        </is>
      </c>
      <c r="G205" t="inlineStr">
        <is>
          <t>DIEBOLD</t>
        </is>
      </c>
      <c r="H205" t="n">
        <v>0</v>
      </c>
      <c r="I205" t="inlineStr">
        <is>
          <t>Multifuncional</t>
        </is>
      </c>
      <c r="J205" s="3" t="n">
        <v>46093</v>
      </c>
      <c r="K205" t="inlineStr">
        <is>
          <t>00:00</t>
        </is>
      </c>
      <c r="L205" t="n">
        <v>0</v>
      </c>
      <c r="M205" t="n">
        <v>0</v>
      </c>
      <c r="N205" t="n">
        <v>114271500</v>
      </c>
      <c r="O205" t="n">
        <v>185201500</v>
      </c>
      <c r="P205" t="n">
        <v>0</v>
      </c>
      <c r="Q205" t="n">
        <v>70930000</v>
      </c>
    </row>
    <row r="206">
      <c r="A206" t="inlineStr">
        <is>
          <t>ARQ6927120320260000130320260833</t>
        </is>
      </c>
      <c r="B206" t="inlineStr">
        <is>
          <t>DIARIO</t>
        </is>
      </c>
      <c r="C206" s="3" t="n">
        <v>46094</v>
      </c>
      <c r="D206" t="n">
        <v>536</v>
      </c>
      <c r="E206" t="n">
        <v>6927</v>
      </c>
      <c r="F206" t="inlineStr">
        <is>
          <t>MF_QUIBDO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3" t="n">
        <v>46093</v>
      </c>
      <c r="K206" t="inlineStr">
        <is>
          <t>00:00</t>
        </is>
      </c>
      <c r="L206" t="n">
        <v>0</v>
      </c>
      <c r="M206" t="n">
        <v>0</v>
      </c>
      <c r="N206" t="n">
        <v>125520800</v>
      </c>
      <c r="O206" t="n">
        <v>125164800</v>
      </c>
      <c r="P206" t="n">
        <v>-356000</v>
      </c>
      <c r="Q206" t="n">
        <v>0</v>
      </c>
    </row>
    <row r="207">
      <c r="A207" t="inlineStr">
        <is>
          <t>ARQ6927120320261501120320261624</t>
        </is>
      </c>
      <c r="B207" t="inlineStr">
        <is>
          <t>ARQUEO</t>
        </is>
      </c>
      <c r="C207" s="3" t="n">
        <v>46094</v>
      </c>
      <c r="D207" t="n">
        <v>536</v>
      </c>
      <c r="E207" t="n">
        <v>6927</v>
      </c>
      <c r="F207" t="inlineStr">
        <is>
          <t>MF_QUIBDO</t>
        </is>
      </c>
      <c r="G207" t="inlineStr">
        <is>
          <t>BELLTECH</t>
        </is>
      </c>
      <c r="H207" t="n">
        <v>35891536</v>
      </c>
      <c r="I207" t="inlineStr">
        <is>
          <t>Multifuncional Hyosung - Nuevo Diebold</t>
        </is>
      </c>
      <c r="J207" s="3" t="n">
        <v>46093</v>
      </c>
      <c r="K207" t="inlineStr">
        <is>
          <t>15:01:00</t>
        </is>
      </c>
      <c r="L207" t="n">
        <v>20580000</v>
      </c>
      <c r="M207" t="n">
        <v>76314900</v>
      </c>
      <c r="N207" t="n">
        <v>369829900</v>
      </c>
      <c r="O207" t="n">
        <v>315219000</v>
      </c>
      <c r="P207" t="n">
        <v>0</v>
      </c>
      <c r="Q207" t="n">
        <v>1124000</v>
      </c>
      <c r="U207" t="inlineStr">
        <is>
          <t>baycardy@bancolombia.com.co</t>
        </is>
      </c>
    </row>
    <row r="208">
      <c r="A208" t="inlineStr">
        <is>
          <t>ARQ7074120320260000130320260833</t>
        </is>
      </c>
      <c r="B208" t="inlineStr">
        <is>
          <t>DIARIO</t>
        </is>
      </c>
      <c r="C208" s="3" t="n">
        <v>46094</v>
      </c>
      <c r="D208" t="n">
        <v>658</v>
      </c>
      <c r="E208" t="n">
        <v>7074</v>
      </c>
      <c r="F208" t="inlineStr">
        <is>
          <t>MF_BELLASUI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46093</v>
      </c>
      <c r="K208" t="inlineStr">
        <is>
          <t>00:00</t>
        </is>
      </c>
      <c r="L208" t="n">
        <v>0</v>
      </c>
      <c r="M208" t="n">
        <v>0</v>
      </c>
      <c r="N208" t="n">
        <v>259238550</v>
      </c>
      <c r="O208" t="n">
        <v>259438550</v>
      </c>
      <c r="P208" t="n">
        <v>0</v>
      </c>
      <c r="Q208" t="n">
        <v>200000</v>
      </c>
    </row>
    <row r="209">
      <c r="A209" t="inlineStr">
        <is>
          <t>ARQ7123120320260000130320260833</t>
        </is>
      </c>
      <c r="B209" t="inlineStr">
        <is>
          <t>DIARIO</t>
        </is>
      </c>
      <c r="C209" s="3" t="n">
        <v>46094</v>
      </c>
      <c r="D209" t="n">
        <v>549</v>
      </c>
      <c r="E209" t="n">
        <v>7123</v>
      </c>
      <c r="F209" t="inlineStr">
        <is>
          <t>MF_PLARIO2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46093</v>
      </c>
      <c r="K209" t="inlineStr">
        <is>
          <t>00:00</t>
        </is>
      </c>
      <c r="L209" t="n">
        <v>0</v>
      </c>
      <c r="M209" t="n">
        <v>0</v>
      </c>
      <c r="N209" t="n">
        <v>94463750</v>
      </c>
      <c r="O209" t="n">
        <v>132602750</v>
      </c>
      <c r="P209" t="n">
        <v>0</v>
      </c>
      <c r="Q209" t="n">
        <v>38139000</v>
      </c>
    </row>
    <row r="210">
      <c r="A210" t="inlineStr">
        <is>
          <t>ARQ7123120320261440120320261539</t>
        </is>
      </c>
      <c r="B210" t="inlineStr">
        <is>
          <t>ARQUEO</t>
        </is>
      </c>
      <c r="C210" s="3" t="n">
        <v>46094</v>
      </c>
      <c r="D210" t="n">
        <v>549</v>
      </c>
      <c r="E210" t="n">
        <v>7123</v>
      </c>
      <c r="F210" t="inlineStr">
        <is>
          <t>MF_PLARIO2</t>
        </is>
      </c>
      <c r="G210" t="inlineStr">
        <is>
          <t>BELLTECH</t>
        </is>
      </c>
      <c r="H210" t="n">
        <v>39428454</v>
      </c>
      <c r="I210" t="inlineStr">
        <is>
          <t>Multifuncional Hyosung - Nuevo Diebold</t>
        </is>
      </c>
      <c r="J210" s="3" t="n">
        <v>46093</v>
      </c>
      <c r="K210" t="inlineStr">
        <is>
          <t>14:40:24</t>
        </is>
      </c>
      <c r="L210" t="n">
        <v>26110000</v>
      </c>
      <c r="M210" t="n">
        <v>12659000</v>
      </c>
      <c r="N210" t="n">
        <v>228423750</v>
      </c>
      <c r="O210" t="n">
        <v>281353750</v>
      </c>
      <c r="P210" t="n">
        <v>0</v>
      </c>
      <c r="Q210" t="n">
        <v>39479000</v>
      </c>
      <c r="U210" t="inlineStr">
        <is>
          <t>EPAEZ@bancolombia.com.co</t>
        </is>
      </c>
    </row>
    <row r="211">
      <c r="A211" t="inlineStr">
        <is>
          <t>ARQ7124120320260000130320260833</t>
        </is>
      </c>
      <c r="B211" t="inlineStr">
        <is>
          <t>DIARIO</t>
        </is>
      </c>
      <c r="C211" s="3" t="n">
        <v>46094</v>
      </c>
      <c r="D211" t="n">
        <v>677</v>
      </c>
      <c r="E211" t="n">
        <v>7124</v>
      </c>
      <c r="F211" t="inlineStr">
        <is>
          <t>MF_PLMERMON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46093</v>
      </c>
      <c r="K211" t="inlineStr">
        <is>
          <t>00:00</t>
        </is>
      </c>
      <c r="L211" t="n">
        <v>0</v>
      </c>
      <c r="M211" t="n">
        <v>0</v>
      </c>
      <c r="N211" t="n">
        <v>156543800</v>
      </c>
      <c r="O211" t="n">
        <v>154801100</v>
      </c>
      <c r="P211" t="n">
        <v>-1742700</v>
      </c>
      <c r="Q211" t="n">
        <v>0</v>
      </c>
    </row>
    <row r="212">
      <c r="A212" t="inlineStr">
        <is>
          <t>ARQ7126120320260000130320260833</t>
        </is>
      </c>
      <c r="B212" t="inlineStr">
        <is>
          <t>DIARIO</t>
        </is>
      </c>
      <c r="C212" s="3" t="n">
        <v>46094</v>
      </c>
      <c r="D212" t="n">
        <v>93</v>
      </c>
      <c r="E212" t="n">
        <v>7126</v>
      </c>
      <c r="F212" t="inlineStr">
        <is>
          <t>MF_SAHAGUN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46093</v>
      </c>
      <c r="K212" t="inlineStr">
        <is>
          <t>00:00</t>
        </is>
      </c>
      <c r="L212" t="n">
        <v>0</v>
      </c>
      <c r="M212" t="n">
        <v>0</v>
      </c>
      <c r="N212" t="n">
        <v>181403800</v>
      </c>
      <c r="O212" t="n">
        <v>173763800</v>
      </c>
      <c r="P212" t="n">
        <v>-7640000</v>
      </c>
      <c r="Q212" t="n">
        <v>0</v>
      </c>
    </row>
    <row r="213">
      <c r="A213" t="inlineStr">
        <is>
          <t>ARQ7134120320260000130320260833</t>
        </is>
      </c>
      <c r="B213" t="inlineStr">
        <is>
          <t>DIARIO</t>
        </is>
      </c>
      <c r="C213" s="3" t="n">
        <v>46094</v>
      </c>
      <c r="D213" t="n">
        <v>123</v>
      </c>
      <c r="E213" t="n">
        <v>7134</v>
      </c>
      <c r="F213" t="inlineStr">
        <is>
          <t>MF_CPRIONE2</t>
        </is>
      </c>
      <c r="G213" t="inlineStr">
        <is>
          <t>DIEBOLD</t>
        </is>
      </c>
      <c r="H213" t="n">
        <v>0</v>
      </c>
      <c r="I213" t="inlineStr">
        <is>
          <t>Multifuncional</t>
        </is>
      </c>
      <c r="J213" s="3" t="n">
        <v>46093</v>
      </c>
      <c r="K213" t="inlineStr">
        <is>
          <t>00:00</t>
        </is>
      </c>
      <c r="L213" t="n">
        <v>0</v>
      </c>
      <c r="M213" t="n">
        <v>0</v>
      </c>
      <c r="N213" t="n">
        <v>16394050</v>
      </c>
      <c r="O213" t="n">
        <v>17865250</v>
      </c>
      <c r="P213" t="n">
        <v>0</v>
      </c>
      <c r="Q213" t="n">
        <v>1471200</v>
      </c>
    </row>
    <row r="214">
      <c r="A214" t="inlineStr">
        <is>
          <t>ARQ7139120320260931120320261448</t>
        </is>
      </c>
      <c r="B214" t="inlineStr">
        <is>
          <t>ARQUEO</t>
        </is>
      </c>
      <c r="C214" s="3" t="n">
        <v>46094</v>
      </c>
      <c r="D214" t="n">
        <v>385</v>
      </c>
      <c r="E214" t="n">
        <v>7139</v>
      </c>
      <c r="F214" t="inlineStr">
        <is>
          <t>MF_VILLETA</t>
        </is>
      </c>
      <c r="G214" t="inlineStr">
        <is>
          <t>BELLTECH</t>
        </is>
      </c>
      <c r="H214" t="n">
        <v>1077970238</v>
      </c>
      <c r="I214" t="inlineStr">
        <is>
          <t>Multifuncional Hyosung - Nuevo Diebold</t>
        </is>
      </c>
      <c r="J214" s="3" t="n">
        <v>46093</v>
      </c>
      <c r="K214" t="inlineStr">
        <is>
          <t>09:31:00</t>
        </is>
      </c>
      <c r="L214" t="n">
        <v>12440000</v>
      </c>
      <c r="M214" t="n">
        <v>7160000</v>
      </c>
      <c r="N214" t="n">
        <v>224195550</v>
      </c>
      <c r="O214" t="n">
        <v>243190550</v>
      </c>
      <c r="P214" t="n">
        <v>0</v>
      </c>
      <c r="Q214" t="n">
        <v>13715000</v>
      </c>
      <c r="U214" t="inlineStr">
        <is>
          <t>iferro@bancolombia.com.co</t>
        </is>
      </c>
    </row>
    <row r="215">
      <c r="A215" t="inlineStr">
        <is>
          <t>ARQ7139120320260000130320260833</t>
        </is>
      </c>
      <c r="B215" t="inlineStr">
        <is>
          <t>DIARIO</t>
        </is>
      </c>
      <c r="C215" s="3" t="n">
        <v>46094</v>
      </c>
      <c r="D215" t="n">
        <v>385</v>
      </c>
      <c r="E215" t="n">
        <v>7139</v>
      </c>
      <c r="F215" t="inlineStr">
        <is>
          <t>MF_VILLETA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46093</v>
      </c>
      <c r="K215" t="inlineStr">
        <is>
          <t>00:00</t>
        </is>
      </c>
      <c r="L215" t="n">
        <v>0</v>
      </c>
      <c r="M215" t="n">
        <v>0</v>
      </c>
      <c r="N215" t="n">
        <v>152407250</v>
      </c>
      <c r="O215" t="n">
        <v>161822250</v>
      </c>
      <c r="P215" t="n">
        <v>0</v>
      </c>
      <c r="Q215" t="n">
        <v>9415000</v>
      </c>
    </row>
    <row r="216">
      <c r="A216" t="inlineStr">
        <is>
          <t>ARQ7316120320260000130320260833</t>
        </is>
      </c>
      <c r="B216" t="inlineStr">
        <is>
          <t>DIARIO</t>
        </is>
      </c>
      <c r="C216" s="3" t="n">
        <v>46094</v>
      </c>
      <c r="D216" t="n">
        <v>506</v>
      </c>
      <c r="E216" t="n">
        <v>7316</v>
      </c>
      <c r="F216" t="inlineStr">
        <is>
          <t>MF_SINCELE2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46093</v>
      </c>
      <c r="K216" t="inlineStr">
        <is>
          <t>00:00</t>
        </is>
      </c>
      <c r="L216" t="n">
        <v>0</v>
      </c>
      <c r="M216" t="n">
        <v>0</v>
      </c>
      <c r="N216" t="n">
        <v>144493550</v>
      </c>
      <c r="O216" t="n">
        <v>169693550</v>
      </c>
      <c r="P216" t="n">
        <v>0</v>
      </c>
      <c r="Q216" t="n">
        <v>25200000</v>
      </c>
    </row>
    <row r="217">
      <c r="A217" t="inlineStr">
        <is>
          <t>ARQ7318120320260000130320260833</t>
        </is>
      </c>
      <c r="B217" t="inlineStr">
        <is>
          <t>DIARIO</t>
        </is>
      </c>
      <c r="C217" s="3" t="n">
        <v>46094</v>
      </c>
      <c r="D217" t="n">
        <v>651</v>
      </c>
      <c r="E217" t="n">
        <v>7318</v>
      </c>
      <c r="F217" t="inlineStr">
        <is>
          <t>MF_BARBOSA2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46093</v>
      </c>
      <c r="K217" t="inlineStr">
        <is>
          <t>00:00</t>
        </is>
      </c>
      <c r="L217" t="n">
        <v>0</v>
      </c>
      <c r="M217" t="n">
        <v>0</v>
      </c>
      <c r="N217" t="n">
        <v>146049050</v>
      </c>
      <c r="O217" t="n">
        <v>142634050</v>
      </c>
      <c r="P217" t="n">
        <v>-3415000</v>
      </c>
      <c r="Q217" t="n">
        <v>0</v>
      </c>
    </row>
    <row r="218">
      <c r="A218" t="inlineStr">
        <is>
          <t>ARQ7327120320260000130320260833</t>
        </is>
      </c>
      <c r="B218" t="inlineStr">
        <is>
          <t>DIARIO</t>
        </is>
      </c>
      <c r="C218" s="3" t="n">
        <v>46094</v>
      </c>
      <c r="D218" t="n">
        <v>389</v>
      </c>
      <c r="E218" t="n">
        <v>7327</v>
      </c>
      <c r="F218" t="inlineStr">
        <is>
          <t>MF_MARIQUIT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46093</v>
      </c>
      <c r="K218" t="inlineStr">
        <is>
          <t>00:00</t>
        </is>
      </c>
      <c r="L218" t="n">
        <v>0</v>
      </c>
      <c r="M218" t="n">
        <v>0</v>
      </c>
      <c r="N218" t="n">
        <v>300958800</v>
      </c>
      <c r="O218" t="n">
        <v>170587550</v>
      </c>
      <c r="P218" t="n">
        <v>-130371250</v>
      </c>
      <c r="Q218" t="n">
        <v>0</v>
      </c>
    </row>
    <row r="219">
      <c r="A219" t="inlineStr">
        <is>
          <t>ARQ7374120320260000130320260833</t>
        </is>
      </c>
      <c r="B219" t="inlineStr">
        <is>
          <t>DIARIO</t>
        </is>
      </c>
      <c r="C219" s="3" t="n">
        <v>46094</v>
      </c>
      <c r="D219" t="n">
        <v>848</v>
      </c>
      <c r="E219" t="n">
        <v>7374</v>
      </c>
      <c r="F219" t="inlineStr">
        <is>
          <t>MF_BUGA</t>
        </is>
      </c>
      <c r="G219" t="inlineStr">
        <is>
          <t>DIEBOLD</t>
        </is>
      </c>
      <c r="H219" t="n">
        <v>0</v>
      </c>
      <c r="I219" t="inlineStr">
        <is>
          <t>Multifuncional</t>
        </is>
      </c>
      <c r="J219" s="3" t="n">
        <v>46093</v>
      </c>
      <c r="K219" t="inlineStr">
        <is>
          <t>00:00</t>
        </is>
      </c>
      <c r="L219" t="n">
        <v>0</v>
      </c>
      <c r="M219" t="n">
        <v>0</v>
      </c>
      <c r="N219" t="n">
        <v>31233000</v>
      </c>
      <c r="O219" t="n">
        <v>31257000</v>
      </c>
      <c r="P219" t="n">
        <v>0</v>
      </c>
      <c r="Q219" t="n">
        <v>24000</v>
      </c>
    </row>
    <row r="220">
      <c r="A220" t="inlineStr">
        <is>
          <t>ARQ7375120320260000130320260833</t>
        </is>
      </c>
      <c r="B220" t="inlineStr">
        <is>
          <t>DIARIO</t>
        </is>
      </c>
      <c r="C220" s="3" t="n">
        <v>46094</v>
      </c>
      <c r="D220" t="n">
        <v>623</v>
      </c>
      <c r="E220" t="n">
        <v>7375</v>
      </c>
      <c r="F220" t="inlineStr">
        <is>
          <t>MF_FUNDMAN2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46093</v>
      </c>
      <c r="K220" t="inlineStr">
        <is>
          <t>00:00</t>
        </is>
      </c>
      <c r="L220" t="n">
        <v>0</v>
      </c>
      <c r="M220" t="n">
        <v>0</v>
      </c>
      <c r="N220" t="n">
        <v>221435800</v>
      </c>
      <c r="O220" t="n">
        <v>209464300</v>
      </c>
      <c r="P220" t="n">
        <v>-11971500</v>
      </c>
      <c r="Q220" t="n">
        <v>0</v>
      </c>
    </row>
    <row r="221">
      <c r="A221" t="inlineStr">
        <is>
          <t>ARQ7429120320260000130320260833</t>
        </is>
      </c>
      <c r="B221" t="inlineStr">
        <is>
          <t>DIARIO</t>
        </is>
      </c>
      <c r="C221" s="3" t="n">
        <v>46094</v>
      </c>
      <c r="D221" t="n">
        <v>172</v>
      </c>
      <c r="E221" t="n">
        <v>7429</v>
      </c>
      <c r="F221" t="inlineStr">
        <is>
          <t>MF_TELEPORT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46093</v>
      </c>
      <c r="K221" t="inlineStr">
        <is>
          <t>00:00</t>
        </is>
      </c>
      <c r="L221" t="n">
        <v>0</v>
      </c>
      <c r="M221" t="n">
        <v>0</v>
      </c>
      <c r="N221" t="n">
        <v>221739750</v>
      </c>
      <c r="O221" t="n">
        <v>255843750</v>
      </c>
      <c r="P221" t="n">
        <v>0</v>
      </c>
      <c r="Q221" t="n">
        <v>34104000</v>
      </c>
    </row>
    <row r="222">
      <c r="A222" t="inlineStr">
        <is>
          <t>ARQ7569120320260000130320260833</t>
        </is>
      </c>
      <c r="B222" t="inlineStr">
        <is>
          <t>DIARIO</t>
        </is>
      </c>
      <c r="C222" s="3" t="n">
        <v>46094</v>
      </c>
      <c r="D222" t="n">
        <v>332</v>
      </c>
      <c r="E222" t="n">
        <v>7569</v>
      </c>
      <c r="F222" t="inlineStr">
        <is>
          <t>MF_ZIPAQUI2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46093</v>
      </c>
      <c r="K222" t="inlineStr">
        <is>
          <t>00:00</t>
        </is>
      </c>
      <c r="L222" t="n">
        <v>0</v>
      </c>
      <c r="M222" t="n">
        <v>0</v>
      </c>
      <c r="N222" t="n">
        <v>208987150</v>
      </c>
      <c r="O222" t="n">
        <v>211422150</v>
      </c>
      <c r="P222" t="n">
        <v>0</v>
      </c>
      <c r="Q222" t="n">
        <v>2435000</v>
      </c>
    </row>
    <row r="223">
      <c r="A223" t="inlineStr">
        <is>
          <t>ARQ7613120320260000130320260833</t>
        </is>
      </c>
      <c r="B223" t="inlineStr">
        <is>
          <t>DIARIO</t>
        </is>
      </c>
      <c r="C223" s="3" t="n">
        <v>46094</v>
      </c>
      <c r="D223" t="n">
        <v>812</v>
      </c>
      <c r="E223" t="n">
        <v>7613</v>
      </c>
      <c r="F223" t="inlineStr">
        <is>
          <t>MF_CHPICHP2</t>
        </is>
      </c>
      <c r="G223" t="inlineStr">
        <is>
          <t>DIEBOLD</t>
        </is>
      </c>
      <c r="H223" t="n">
        <v>0</v>
      </c>
      <c r="I223" t="inlineStr">
        <is>
          <t>Multifuncional</t>
        </is>
      </c>
      <c r="J223" s="3" t="n">
        <v>46093</v>
      </c>
      <c r="K223" t="inlineStr">
        <is>
          <t>00:00</t>
        </is>
      </c>
      <c r="L223" t="n">
        <v>0</v>
      </c>
      <c r="M223" t="n">
        <v>0</v>
      </c>
      <c r="N223" t="n">
        <v>130216450</v>
      </c>
      <c r="O223" t="n">
        <v>137082450</v>
      </c>
      <c r="P223" t="n">
        <v>0</v>
      </c>
      <c r="Q223" t="n">
        <v>6866000</v>
      </c>
    </row>
    <row r="224">
      <c r="A224" t="inlineStr">
        <is>
          <t>ARQ7614120320260000130320260833</t>
        </is>
      </c>
      <c r="B224" t="inlineStr">
        <is>
          <t>DIARIO</t>
        </is>
      </c>
      <c r="C224" s="3" t="n">
        <v>46094</v>
      </c>
      <c r="D224" t="n">
        <v>812</v>
      </c>
      <c r="E224" t="n">
        <v>7614</v>
      </c>
      <c r="F224" t="inlineStr">
        <is>
          <t>MF_CHPICHP3</t>
        </is>
      </c>
      <c r="G224" t="inlineStr">
        <is>
          <t>DIEBOLD</t>
        </is>
      </c>
      <c r="H224" t="n">
        <v>0</v>
      </c>
      <c r="I224" t="inlineStr">
        <is>
          <t>Multifuncional</t>
        </is>
      </c>
      <c r="J224" s="3" t="n">
        <v>46093</v>
      </c>
      <c r="K224" t="inlineStr">
        <is>
          <t>00:00</t>
        </is>
      </c>
      <c r="L224" t="n">
        <v>0</v>
      </c>
      <c r="M224" t="n">
        <v>0</v>
      </c>
      <c r="N224" t="n">
        <v>104712400</v>
      </c>
      <c r="O224" t="n">
        <v>105904400</v>
      </c>
      <c r="P224" t="n">
        <v>0</v>
      </c>
      <c r="Q224" t="n">
        <v>1192000</v>
      </c>
    </row>
    <row r="225">
      <c r="A225" t="inlineStr">
        <is>
          <t>ARQ7680120320260000130320260833</t>
        </is>
      </c>
      <c r="B225" t="inlineStr">
        <is>
          <t>DIARIO</t>
        </is>
      </c>
      <c r="C225" s="3" t="n">
        <v>46094</v>
      </c>
      <c r="D225" t="n">
        <v>318</v>
      </c>
      <c r="E225" t="n">
        <v>7680</v>
      </c>
      <c r="F225" t="inlineStr">
        <is>
          <t>MF_OCANA2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46093</v>
      </c>
      <c r="K225" t="inlineStr">
        <is>
          <t>00:00</t>
        </is>
      </c>
      <c r="L225" t="n">
        <v>0</v>
      </c>
      <c r="M225" t="n">
        <v>0</v>
      </c>
      <c r="N225" t="n">
        <v>229448450</v>
      </c>
      <c r="O225" t="n">
        <v>232289450</v>
      </c>
      <c r="P225" t="n">
        <v>0</v>
      </c>
      <c r="Q225" t="n">
        <v>2841000</v>
      </c>
    </row>
    <row r="226">
      <c r="A226" t="inlineStr">
        <is>
          <t>ARQ7759120320260000130320260833</t>
        </is>
      </c>
      <c r="B226" t="inlineStr">
        <is>
          <t>DIARIO</t>
        </is>
      </c>
      <c r="C226" s="3" t="n">
        <v>46094</v>
      </c>
      <c r="D226" t="n">
        <v>476</v>
      </c>
      <c r="E226" t="n">
        <v>7759</v>
      </c>
      <c r="F226" t="inlineStr">
        <is>
          <t>MF_PAMPLONA</t>
        </is>
      </c>
      <c r="G226" t="inlineStr">
        <is>
          <t>DIEBOLD</t>
        </is>
      </c>
      <c r="H226" t="n">
        <v>0</v>
      </c>
      <c r="I226" t="inlineStr">
        <is>
          <t>Multifuncional</t>
        </is>
      </c>
      <c r="J226" s="3" t="n">
        <v>46093</v>
      </c>
      <c r="K226" t="inlineStr">
        <is>
          <t>00:00</t>
        </is>
      </c>
      <c r="L226" t="n">
        <v>0</v>
      </c>
      <c r="M226" t="n">
        <v>0</v>
      </c>
      <c r="N226" t="n">
        <v>6802107350</v>
      </c>
      <c r="O226" t="n">
        <v>54983350</v>
      </c>
      <c r="P226" t="n">
        <v>-6747124000</v>
      </c>
      <c r="Q226" t="n">
        <v>0</v>
      </c>
    </row>
    <row r="227">
      <c r="A227" t="inlineStr">
        <is>
          <t>ARQ7812120320261345120320261448</t>
        </is>
      </c>
      <c r="B227" t="inlineStr">
        <is>
          <t>ARQUEO</t>
        </is>
      </c>
      <c r="C227" s="3" t="n">
        <v>46094</v>
      </c>
      <c r="D227" t="n">
        <v>7</v>
      </c>
      <c r="E227" t="n">
        <v>7812</v>
      </c>
      <c r="F227" t="inlineStr">
        <is>
          <t>MF_LOSMOLI3</t>
        </is>
      </c>
      <c r="G227" t="inlineStr">
        <is>
          <t>DIEBOLD</t>
        </is>
      </c>
      <c r="H227" t="n">
        <v>1020460907</v>
      </c>
      <c r="I227" t="inlineStr">
        <is>
          <t>Multifuncional Diebold</t>
        </is>
      </c>
      <c r="J227" s="3" t="n">
        <v>46093</v>
      </c>
      <c r="K227" t="inlineStr">
        <is>
          <t>13:45:00</t>
        </is>
      </c>
      <c r="L227" t="n">
        <v>6330000</v>
      </c>
      <c r="M227" t="n">
        <v>24166000</v>
      </c>
      <c r="N227" t="n">
        <v>79467200</v>
      </c>
      <c r="O227" t="n">
        <v>72091200</v>
      </c>
      <c r="P227" t="n">
        <v>0</v>
      </c>
      <c r="Q227" t="n">
        <v>10460000</v>
      </c>
      <c r="U227" t="inlineStr">
        <is>
          <t>patobono@bancolombia.com.co</t>
        </is>
      </c>
    </row>
    <row r="228">
      <c r="A228" t="inlineStr">
        <is>
          <t>ARQ7812120320260000130320260833</t>
        </is>
      </c>
      <c r="B228" t="inlineStr">
        <is>
          <t>DIARIO</t>
        </is>
      </c>
      <c r="C228" s="3" t="n">
        <v>46094</v>
      </c>
      <c r="D228" t="n">
        <v>7</v>
      </c>
      <c r="E228" t="n">
        <v>7812</v>
      </c>
      <c r="F228" t="inlineStr">
        <is>
          <t>MF_LOSMOLI3</t>
        </is>
      </c>
      <c r="G228" t="inlineStr">
        <is>
          <t>DIEBOLD</t>
        </is>
      </c>
      <c r="H228" t="n">
        <v>0</v>
      </c>
      <c r="I228" t="inlineStr">
        <is>
          <t>Multifuncional</t>
        </is>
      </c>
      <c r="J228" s="3" t="n">
        <v>46093</v>
      </c>
      <c r="K228" t="inlineStr">
        <is>
          <t>00:00</t>
        </is>
      </c>
      <c r="L228" t="n">
        <v>0</v>
      </c>
      <c r="M228" t="n">
        <v>0</v>
      </c>
      <c r="N228" t="n">
        <v>27935200</v>
      </c>
      <c r="O228" t="n">
        <v>30545200</v>
      </c>
      <c r="P228" t="n">
        <v>0</v>
      </c>
      <c r="Q228" t="n">
        <v>2610000</v>
      </c>
    </row>
    <row r="229">
      <c r="A229" t="inlineStr">
        <is>
          <t>ARQ7875120320260000130320260833</t>
        </is>
      </c>
      <c r="B229" t="inlineStr">
        <is>
          <t>DIARIO</t>
        </is>
      </c>
      <c r="C229" s="3" t="n">
        <v>46094</v>
      </c>
      <c r="D229" t="n">
        <v>609</v>
      </c>
      <c r="E229" t="n">
        <v>7875</v>
      </c>
      <c r="F229" t="inlineStr">
        <is>
          <t>MFSUCABAST1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46093</v>
      </c>
      <c r="K229" t="inlineStr">
        <is>
          <t>00:00</t>
        </is>
      </c>
      <c r="L229" t="n">
        <v>0</v>
      </c>
      <c r="M229" t="n">
        <v>0</v>
      </c>
      <c r="N229" t="n">
        <v>216417150</v>
      </c>
      <c r="O229" t="n">
        <v>199234150</v>
      </c>
      <c r="P229" t="n">
        <v>-17183000</v>
      </c>
      <c r="Q229" t="n">
        <v>0</v>
      </c>
    </row>
    <row r="230">
      <c r="A230" t="inlineStr">
        <is>
          <t>ARQ7888120320260000130320260833</t>
        </is>
      </c>
      <c r="B230" t="inlineStr">
        <is>
          <t>DIARIO</t>
        </is>
      </c>
      <c r="C230" s="3" t="n">
        <v>46094</v>
      </c>
      <c r="D230" t="n">
        <v>609</v>
      </c>
      <c r="E230" t="n">
        <v>7888</v>
      </c>
      <c r="F230" t="inlineStr">
        <is>
          <t>MFSUCABAST2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46093</v>
      </c>
      <c r="K230" t="inlineStr">
        <is>
          <t>00:00</t>
        </is>
      </c>
      <c r="L230" t="n">
        <v>0</v>
      </c>
      <c r="M230" t="n">
        <v>0</v>
      </c>
      <c r="N230" t="n">
        <v>218475100</v>
      </c>
      <c r="O230" t="n">
        <v>208856100</v>
      </c>
      <c r="P230" t="n">
        <v>-9619000</v>
      </c>
      <c r="Q230" t="n">
        <v>0</v>
      </c>
    </row>
    <row r="231">
      <c r="A231" t="inlineStr">
        <is>
          <t>ARQ7939120320260000130320260833</t>
        </is>
      </c>
      <c r="B231" t="inlineStr">
        <is>
          <t>DIARIO</t>
        </is>
      </c>
      <c r="C231" s="3" t="n">
        <v>46094</v>
      </c>
      <c r="D231" t="n">
        <v>166</v>
      </c>
      <c r="E231" t="n">
        <v>7939</v>
      </c>
      <c r="F231" t="inlineStr">
        <is>
          <t>MF_ALDELSI1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46093</v>
      </c>
      <c r="K231" t="inlineStr">
        <is>
          <t>00:00</t>
        </is>
      </c>
      <c r="L231" t="n">
        <v>0</v>
      </c>
      <c r="M231" t="n">
        <v>0</v>
      </c>
      <c r="N231" t="n">
        <v>453459500</v>
      </c>
      <c r="O231" t="n">
        <v>259329500</v>
      </c>
      <c r="P231" t="n">
        <v>-194130000</v>
      </c>
      <c r="Q231" t="n">
        <v>0</v>
      </c>
    </row>
    <row r="232">
      <c r="A232" t="inlineStr">
        <is>
          <t>ARQ7940120320260000130320260833</t>
        </is>
      </c>
      <c r="B232" t="inlineStr">
        <is>
          <t>DIARIO</t>
        </is>
      </c>
      <c r="C232" s="3" t="n">
        <v>46094</v>
      </c>
      <c r="D232" t="n">
        <v>166</v>
      </c>
      <c r="E232" t="n">
        <v>7940</v>
      </c>
      <c r="F232" t="inlineStr">
        <is>
          <t>MF_ALDELS22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46093</v>
      </c>
      <c r="K232" t="inlineStr">
        <is>
          <t>00:00</t>
        </is>
      </c>
      <c r="L232" t="n">
        <v>0</v>
      </c>
      <c r="M232" t="n">
        <v>0</v>
      </c>
      <c r="N232" t="n">
        <v>261636150</v>
      </c>
      <c r="O232" t="n">
        <v>162376250</v>
      </c>
      <c r="P232" t="n">
        <v>-99259900</v>
      </c>
      <c r="Q232" t="n">
        <v>0</v>
      </c>
    </row>
    <row r="233">
      <c r="A233" t="inlineStr">
        <is>
          <t>ARQ7943120320260000130320260833</t>
        </is>
      </c>
      <c r="B233" t="inlineStr">
        <is>
          <t>DIARIO</t>
        </is>
      </c>
      <c r="C233" s="3" t="n">
        <v>46094</v>
      </c>
      <c r="D233" t="n">
        <v>91</v>
      </c>
      <c r="E233" t="n">
        <v>7943</v>
      </c>
      <c r="F233" t="inlineStr">
        <is>
          <t>MF_MONTERI2</t>
        </is>
      </c>
      <c r="G233" t="inlineStr">
        <is>
          <t>DIEBOLD</t>
        </is>
      </c>
      <c r="H233" t="n">
        <v>0</v>
      </c>
      <c r="I233" t="inlineStr">
        <is>
          <t>Multifuncional</t>
        </is>
      </c>
      <c r="J233" s="3" t="n">
        <v>46093</v>
      </c>
      <c r="K233" t="inlineStr">
        <is>
          <t>00:00</t>
        </is>
      </c>
      <c r="L233" t="n">
        <v>0</v>
      </c>
      <c r="M233" t="n">
        <v>0</v>
      </c>
      <c r="N233" t="n">
        <v>219318150</v>
      </c>
      <c r="O233" t="n">
        <v>218301150</v>
      </c>
      <c r="P233" t="n">
        <v>-1017000</v>
      </c>
      <c r="Q233" t="n">
        <v>0</v>
      </c>
    </row>
    <row r="234">
      <c r="A234" t="inlineStr">
        <is>
          <t>ARQ7979120320260000130320260833</t>
        </is>
      </c>
      <c r="B234" t="inlineStr">
        <is>
          <t>DIARIO</t>
        </is>
      </c>
      <c r="C234" s="3" t="n">
        <v>46094</v>
      </c>
      <c r="D234" t="n">
        <v>693</v>
      </c>
      <c r="E234" t="n">
        <v>7979</v>
      </c>
      <c r="F234" t="inlineStr">
        <is>
          <t>MF_CCSNTAF3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46093</v>
      </c>
      <c r="K234" t="inlineStr">
        <is>
          <t>00:00</t>
        </is>
      </c>
      <c r="L234" t="n">
        <v>0</v>
      </c>
      <c r="M234" t="n">
        <v>0</v>
      </c>
      <c r="N234" t="n">
        <v>62040900</v>
      </c>
      <c r="O234" t="n">
        <v>41790900</v>
      </c>
      <c r="P234" t="n">
        <v>-20250000</v>
      </c>
      <c r="Q234" t="n">
        <v>0</v>
      </c>
    </row>
    <row r="235">
      <c r="A235" t="inlineStr">
        <is>
          <t>ARQ7979120320261422120320261521</t>
        </is>
      </c>
      <c r="B235" t="inlineStr">
        <is>
          <t>ARQUEO</t>
        </is>
      </c>
      <c r="C235" s="3" t="n">
        <v>46094</v>
      </c>
      <c r="D235" t="n">
        <v>693</v>
      </c>
      <c r="E235" t="n">
        <v>7979</v>
      </c>
      <c r="F235" t="inlineStr">
        <is>
          <t>MF_CCSNTAF3</t>
        </is>
      </c>
      <c r="G235" t="inlineStr">
        <is>
          <t>BELLTECH</t>
        </is>
      </c>
      <c r="H235" t="n">
        <v>98557134</v>
      </c>
      <c r="I235" t="inlineStr">
        <is>
          <t>Multifuncional Hyosung - Recicla Billete 100</t>
        </is>
      </c>
      <c r="J235" s="3" t="n">
        <v>46093</v>
      </c>
      <c r="K235" t="inlineStr">
        <is>
          <t>14:22:00</t>
        </is>
      </c>
      <c r="L235" t="n">
        <v>5800000</v>
      </c>
      <c r="M235" t="n">
        <v>46785000</v>
      </c>
      <c r="N235" t="n">
        <v>191976900</v>
      </c>
      <c r="O235" t="n">
        <v>150361900</v>
      </c>
      <c r="P235" t="n">
        <v>-630000</v>
      </c>
      <c r="Q235" t="n">
        <v>0</v>
      </c>
      <c r="U235" t="inlineStr">
        <is>
          <t>juanfmun@bancolombia.com.co</t>
        </is>
      </c>
    </row>
    <row r="236">
      <c r="A236" t="inlineStr">
        <is>
          <t>ARQ7980120320260000130320260833</t>
        </is>
      </c>
      <c r="B236" t="inlineStr">
        <is>
          <t>DIARIO</t>
        </is>
      </c>
      <c r="C236" s="3" t="n">
        <v>46094</v>
      </c>
      <c r="D236" t="n">
        <v>419</v>
      </c>
      <c r="E236" t="n">
        <v>7980</v>
      </c>
      <c r="F236" t="inlineStr">
        <is>
          <t>MF_CPUNBOG2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46093</v>
      </c>
      <c r="K236" t="inlineStr">
        <is>
          <t>00:00</t>
        </is>
      </c>
      <c r="L236" t="n">
        <v>0</v>
      </c>
      <c r="M236" t="n">
        <v>0</v>
      </c>
      <c r="N236" t="n">
        <v>437729300</v>
      </c>
      <c r="O236" t="n">
        <v>234944300</v>
      </c>
      <c r="P236" t="n">
        <v>-202785000</v>
      </c>
      <c r="Q236" t="n">
        <v>0</v>
      </c>
    </row>
    <row r="237">
      <c r="A237" t="inlineStr">
        <is>
          <t>ARQ8018120320260000130320260833</t>
        </is>
      </c>
      <c r="B237" t="inlineStr">
        <is>
          <t>DIARIO</t>
        </is>
      </c>
      <c r="C237" s="3" t="n">
        <v>46094</v>
      </c>
      <c r="D237" t="n">
        <v>453</v>
      </c>
      <c r="E237" t="n">
        <v>8018</v>
      </c>
      <c r="F237" t="inlineStr">
        <is>
          <t>MFSUCPITAL1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46093</v>
      </c>
      <c r="K237" t="inlineStr">
        <is>
          <t>00:00</t>
        </is>
      </c>
      <c r="L237" t="n">
        <v>0</v>
      </c>
      <c r="M237" t="n">
        <v>0</v>
      </c>
      <c r="N237" t="n">
        <v>401532150</v>
      </c>
      <c r="O237" t="n">
        <v>411702150</v>
      </c>
      <c r="P237" t="n">
        <v>0</v>
      </c>
      <c r="Q237" t="n">
        <v>10170000</v>
      </c>
    </row>
    <row r="238">
      <c r="A238" t="inlineStr">
        <is>
          <t>ARQ8019120320260000130320260833</t>
        </is>
      </c>
      <c r="B238" t="inlineStr">
        <is>
          <t>DIARIO</t>
        </is>
      </c>
      <c r="C238" s="3" t="n">
        <v>46094</v>
      </c>
      <c r="D238" t="n">
        <v>453</v>
      </c>
      <c r="E238" t="n">
        <v>8019</v>
      </c>
      <c r="F238" t="inlineStr">
        <is>
          <t>MFSUCPITAL2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46093</v>
      </c>
      <c r="K238" t="inlineStr">
        <is>
          <t>00:00</t>
        </is>
      </c>
      <c r="L238" t="n">
        <v>0</v>
      </c>
      <c r="M238" t="n">
        <v>0</v>
      </c>
      <c r="N238" t="n">
        <v>215783100</v>
      </c>
      <c r="O238" t="n">
        <v>218440600</v>
      </c>
      <c r="P238" t="n">
        <v>0</v>
      </c>
      <c r="Q238" t="n">
        <v>2657500</v>
      </c>
    </row>
    <row r="239">
      <c r="A239" t="inlineStr">
        <is>
          <t>ARQ8090120320260000130320260833</t>
        </is>
      </c>
      <c r="B239" t="inlineStr">
        <is>
          <t>DIARIO</t>
        </is>
      </c>
      <c r="C239" s="3" t="n">
        <v>46094</v>
      </c>
      <c r="D239" t="n">
        <v>725</v>
      </c>
      <c r="E239" t="n">
        <v>8090</v>
      </c>
      <c r="F239" t="inlineStr">
        <is>
          <t>MF_DOSQUEB2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46093</v>
      </c>
      <c r="K239" t="inlineStr">
        <is>
          <t>00:00</t>
        </is>
      </c>
      <c r="L239" t="n">
        <v>0</v>
      </c>
      <c r="M239" t="n">
        <v>0</v>
      </c>
      <c r="N239" t="n">
        <v>76099200</v>
      </c>
      <c r="O239" t="n">
        <v>76694200</v>
      </c>
      <c r="P239" t="n">
        <v>0</v>
      </c>
      <c r="Q239" t="n">
        <v>595000</v>
      </c>
    </row>
    <row r="240">
      <c r="A240" t="inlineStr">
        <is>
          <t>ARQ8129120320260000130320260833</t>
        </is>
      </c>
      <c r="B240" t="inlineStr">
        <is>
          <t>DIARIO</t>
        </is>
      </c>
      <c r="C240" s="3" t="n">
        <v>46094</v>
      </c>
      <c r="D240" t="n">
        <v>569</v>
      </c>
      <c r="E240" t="n">
        <v>8129</v>
      </c>
      <c r="F240" t="inlineStr">
        <is>
          <t>MF_BUENMON2</t>
        </is>
      </c>
      <c r="G240" t="inlineStr">
        <is>
          <t>DIEBOLD</t>
        </is>
      </c>
      <c r="H240" t="n">
        <v>0</v>
      </c>
      <c r="I240" t="inlineStr">
        <is>
          <t>Multifuncional</t>
        </is>
      </c>
      <c r="J240" s="3" t="n">
        <v>46093</v>
      </c>
      <c r="K240" t="inlineStr">
        <is>
          <t>00:00</t>
        </is>
      </c>
      <c r="L240" t="n">
        <v>0</v>
      </c>
      <c r="M240" t="n">
        <v>0</v>
      </c>
      <c r="N240" t="n">
        <v>50180200</v>
      </c>
      <c r="O240" t="n">
        <v>63960300</v>
      </c>
      <c r="P240" t="n">
        <v>0</v>
      </c>
      <c r="Q240" t="n">
        <v>13780100</v>
      </c>
    </row>
    <row r="241">
      <c r="A241" t="inlineStr">
        <is>
          <t>ARQ8139120320260000130320260833</t>
        </is>
      </c>
      <c r="B241" t="inlineStr">
        <is>
          <t>DIARIO</t>
        </is>
      </c>
      <c r="C241" s="3" t="n">
        <v>46094</v>
      </c>
      <c r="D241" t="n">
        <v>291</v>
      </c>
      <c r="E241" t="n">
        <v>8139</v>
      </c>
      <c r="F241" t="inlineStr">
        <is>
          <t>MF_LPALMAS2</t>
        </is>
      </c>
      <c r="G241" t="inlineStr">
        <is>
          <t>DIEBOLD</t>
        </is>
      </c>
      <c r="H241" t="n">
        <v>0</v>
      </c>
      <c r="I241" t="inlineStr">
        <is>
          <t>Multifuncional</t>
        </is>
      </c>
      <c r="J241" s="3" t="n">
        <v>46093</v>
      </c>
      <c r="K241" t="inlineStr">
        <is>
          <t>00:00</t>
        </is>
      </c>
      <c r="L241" t="n">
        <v>0</v>
      </c>
      <c r="M241" t="n">
        <v>0</v>
      </c>
      <c r="N241" t="n">
        <v>156405750</v>
      </c>
      <c r="O241" t="n">
        <v>155137750</v>
      </c>
      <c r="P241" t="n">
        <v>-1268000</v>
      </c>
      <c r="Q241" t="n">
        <v>0</v>
      </c>
    </row>
    <row r="242">
      <c r="A242" t="inlineStr">
        <is>
          <t>ARQ8204120320260000130320260833</t>
        </is>
      </c>
      <c r="B242" t="inlineStr">
        <is>
          <t>DIARIO</t>
        </is>
      </c>
      <c r="C242" s="3" t="n">
        <v>46094</v>
      </c>
      <c r="D242" t="n">
        <v>810</v>
      </c>
      <c r="E242" t="n">
        <v>8204</v>
      </c>
      <c r="F242" t="inlineStr">
        <is>
          <t>MF_OESTE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46093</v>
      </c>
      <c r="K242" t="inlineStr">
        <is>
          <t>00:00</t>
        </is>
      </c>
      <c r="L242" t="n">
        <v>0</v>
      </c>
      <c r="M242" t="n">
        <v>0</v>
      </c>
      <c r="N242" t="n">
        <v>138909600</v>
      </c>
      <c r="O242" t="n">
        <v>73129600</v>
      </c>
      <c r="P242" t="n">
        <v>-65780000</v>
      </c>
      <c r="Q242" t="n">
        <v>0</v>
      </c>
    </row>
    <row r="243">
      <c r="A243" t="inlineStr">
        <is>
          <t>ARQ8294120320260000130320260833</t>
        </is>
      </c>
      <c r="B243" t="inlineStr">
        <is>
          <t>DIARIO</t>
        </is>
      </c>
      <c r="C243" s="3" t="n">
        <v>46094</v>
      </c>
      <c r="D243" t="n">
        <v>554</v>
      </c>
      <c r="E243" t="n">
        <v>8294</v>
      </c>
      <c r="F243" t="inlineStr">
        <is>
          <t>MF_SBUVIII1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3" t="n">
        <v>46093</v>
      </c>
      <c r="K243" t="inlineStr">
        <is>
          <t>00:00</t>
        </is>
      </c>
      <c r="L243" t="n">
        <v>0</v>
      </c>
      <c r="M243" t="n">
        <v>0</v>
      </c>
      <c r="N243" t="n">
        <v>140546050</v>
      </c>
      <c r="O243" t="n">
        <v>143706550</v>
      </c>
      <c r="P243" t="n">
        <v>0</v>
      </c>
      <c r="Q243" t="n">
        <v>3160500</v>
      </c>
    </row>
    <row r="244">
      <c r="A244" t="inlineStr">
        <is>
          <t>ARQ8294120320260913120320261448</t>
        </is>
      </c>
      <c r="B244" t="inlineStr">
        <is>
          <t>ARQUEO</t>
        </is>
      </c>
      <c r="C244" s="3" t="n">
        <v>46094</v>
      </c>
      <c r="D244" t="n">
        <v>554</v>
      </c>
      <c r="E244" t="n">
        <v>8294</v>
      </c>
      <c r="F244" t="inlineStr">
        <is>
          <t>MF_SBUVIII1</t>
        </is>
      </c>
      <c r="G244" t="inlineStr">
        <is>
          <t>BELLTECH</t>
        </is>
      </c>
      <c r="H244" t="n">
        <v>1143151164</v>
      </c>
      <c r="I244" t="inlineStr">
        <is>
          <t>Multifuncional Hyosung - Nuevo Diebold</t>
        </is>
      </c>
      <c r="J244" s="3" t="n">
        <v>46093</v>
      </c>
      <c r="K244" t="inlineStr">
        <is>
          <t>09:13:00</t>
        </is>
      </c>
      <c r="L244" t="n">
        <v>1280000</v>
      </c>
      <c r="M244" t="n">
        <v>0</v>
      </c>
      <c r="N244" t="n">
        <v>325339250</v>
      </c>
      <c r="O244" t="n">
        <v>330089750</v>
      </c>
      <c r="P244" t="n">
        <v>0</v>
      </c>
      <c r="Q244" t="n">
        <v>3470500</v>
      </c>
      <c r="U244" t="inlineStr">
        <is>
          <t>esarmien@bancolombia.com.co</t>
        </is>
      </c>
    </row>
    <row r="245">
      <c r="A245" t="inlineStr">
        <is>
          <t>ARQ8295120320260000130320260833</t>
        </is>
      </c>
      <c r="B245" t="inlineStr">
        <is>
          <t>DIARIO</t>
        </is>
      </c>
      <c r="C245" s="3" t="n">
        <v>46094</v>
      </c>
      <c r="D245" t="n">
        <v>554</v>
      </c>
      <c r="E245" t="n">
        <v>8295</v>
      </c>
      <c r="F245" t="inlineStr">
        <is>
          <t>MF_SBUVIII2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46093</v>
      </c>
      <c r="K245" t="inlineStr">
        <is>
          <t>00:00</t>
        </is>
      </c>
      <c r="L245" t="n">
        <v>0</v>
      </c>
      <c r="M245" t="n">
        <v>0</v>
      </c>
      <c r="N245" t="n">
        <v>240083800</v>
      </c>
      <c r="O245" t="n">
        <v>153323450</v>
      </c>
      <c r="P245" t="n">
        <v>-86760350</v>
      </c>
      <c r="Q245" t="n">
        <v>0</v>
      </c>
    </row>
    <row r="246">
      <c r="A246" t="inlineStr">
        <is>
          <t>ARQ8295120320260943120320261448</t>
        </is>
      </c>
      <c r="B246" t="inlineStr">
        <is>
          <t>ARQUEO</t>
        </is>
      </c>
      <c r="C246" s="3" t="n">
        <v>46094</v>
      </c>
      <c r="D246" t="n">
        <v>554</v>
      </c>
      <c r="E246" t="n">
        <v>8295</v>
      </c>
      <c r="F246" t="inlineStr">
        <is>
          <t>MF_SBUVIII2</t>
        </is>
      </c>
      <c r="G246" t="inlineStr">
        <is>
          <t>BELLTECH</t>
        </is>
      </c>
      <c r="H246" t="n">
        <v>1143151164</v>
      </c>
      <c r="I246" t="inlineStr">
        <is>
          <t>Multifuncional Hyosung - Recicla Billete 100</t>
        </is>
      </c>
      <c r="J246" s="3" t="n">
        <v>46093</v>
      </c>
      <c r="K246" t="inlineStr">
        <is>
          <t>09:43:00</t>
        </is>
      </c>
      <c r="L246" t="n">
        <v>2050000</v>
      </c>
      <c r="M246" t="n">
        <v>24060000</v>
      </c>
      <c r="N246" t="n">
        <v>252268800</v>
      </c>
      <c r="O246" t="n">
        <v>229308450</v>
      </c>
      <c r="P246" t="n">
        <v>-950350</v>
      </c>
      <c r="Q246" t="n">
        <v>0</v>
      </c>
      <c r="U246" t="inlineStr">
        <is>
          <t>esarmien@bancolombia.com.co</t>
        </is>
      </c>
    </row>
    <row r="247">
      <c r="A247" t="inlineStr">
        <is>
          <t>ARQ8313120320260000130320260833</t>
        </is>
      </c>
      <c r="B247" t="inlineStr">
        <is>
          <t>DIARIO</t>
        </is>
      </c>
      <c r="C247" s="3" t="n">
        <v>46094</v>
      </c>
      <c r="D247" t="n">
        <v>915</v>
      </c>
      <c r="E247" t="n">
        <v>8313</v>
      </c>
      <c r="F247" t="inlineStr">
        <is>
          <t>MF_BANLABB1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46093</v>
      </c>
      <c r="K247" t="inlineStr">
        <is>
          <t>00:00</t>
        </is>
      </c>
      <c r="L247" t="n">
        <v>0</v>
      </c>
      <c r="M247" t="n">
        <v>0</v>
      </c>
      <c r="N247" t="n">
        <v>269943350</v>
      </c>
      <c r="O247" t="n">
        <v>183653350</v>
      </c>
      <c r="P247" t="n">
        <v>-86290000</v>
      </c>
      <c r="Q247" t="n">
        <v>0</v>
      </c>
    </row>
    <row r="248">
      <c r="A248" t="inlineStr">
        <is>
          <t>ARQ8314120320260000130320260833</t>
        </is>
      </c>
      <c r="B248" t="inlineStr">
        <is>
          <t>DIARIO</t>
        </is>
      </c>
      <c r="C248" s="3" t="n">
        <v>46094</v>
      </c>
      <c r="D248" t="n">
        <v>915</v>
      </c>
      <c r="E248" t="n">
        <v>8314</v>
      </c>
      <c r="F248" t="inlineStr">
        <is>
          <t>MF_BANLABB2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46093</v>
      </c>
      <c r="K248" t="inlineStr">
        <is>
          <t>00:00</t>
        </is>
      </c>
      <c r="L248" t="n">
        <v>0</v>
      </c>
      <c r="M248" t="n">
        <v>0</v>
      </c>
      <c r="N248" t="n">
        <v>158945200</v>
      </c>
      <c r="O248" t="n">
        <v>109965200</v>
      </c>
      <c r="P248" t="n">
        <v>-48980000</v>
      </c>
      <c r="Q248" t="n">
        <v>0</v>
      </c>
    </row>
    <row r="249">
      <c r="A249" t="inlineStr">
        <is>
          <t>ARQ8333120320260000130320260833</t>
        </is>
      </c>
      <c r="B249" t="inlineStr">
        <is>
          <t>DIARIO</t>
        </is>
      </c>
      <c r="C249" s="3" t="n">
        <v>46094</v>
      </c>
      <c r="D249" t="n">
        <v>556</v>
      </c>
      <c r="E249" t="n">
        <v>8333</v>
      </c>
      <c r="F249" t="inlineStr">
        <is>
          <t>MF_SCARVIB1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3" t="n">
        <v>46093</v>
      </c>
      <c r="K249" t="inlineStr">
        <is>
          <t>00:00</t>
        </is>
      </c>
      <c r="L249" t="n">
        <v>0</v>
      </c>
      <c r="M249" t="n">
        <v>0</v>
      </c>
      <c r="N249" t="n">
        <v>480175450</v>
      </c>
      <c r="O249" t="n">
        <v>326064500</v>
      </c>
      <c r="P249" t="n">
        <v>-154110950</v>
      </c>
      <c r="Q249" t="n">
        <v>0</v>
      </c>
    </row>
    <row r="250">
      <c r="A250" t="inlineStr">
        <is>
          <t>ARQ8353120320260000130320260833</t>
        </is>
      </c>
      <c r="B250" t="inlineStr">
        <is>
          <t>DIARIO</t>
        </is>
      </c>
      <c r="C250" s="3" t="n">
        <v>46094</v>
      </c>
      <c r="D250" t="n">
        <v>944</v>
      </c>
      <c r="E250" t="n">
        <v>8353</v>
      </c>
      <c r="F250" t="inlineStr">
        <is>
          <t>MF_SANTABO1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46093</v>
      </c>
      <c r="K250" t="inlineStr">
        <is>
          <t>00:00</t>
        </is>
      </c>
      <c r="L250" t="n">
        <v>0</v>
      </c>
      <c r="M250" t="n">
        <v>0</v>
      </c>
      <c r="N250" t="n">
        <v>198401850</v>
      </c>
      <c r="O250" t="n">
        <v>119696850</v>
      </c>
      <c r="P250" t="n">
        <v>-78705000</v>
      </c>
      <c r="Q250" t="n">
        <v>0</v>
      </c>
    </row>
    <row r="251">
      <c r="A251" t="inlineStr">
        <is>
          <t>ARQ8354120320260000130320260833</t>
        </is>
      </c>
      <c r="B251" t="inlineStr">
        <is>
          <t>DIARIO</t>
        </is>
      </c>
      <c r="C251" s="3" t="n">
        <v>46094</v>
      </c>
      <c r="D251" t="n">
        <v>944</v>
      </c>
      <c r="E251" t="n">
        <v>8354</v>
      </c>
      <c r="F251" t="inlineStr">
        <is>
          <t>MF_SANTABO2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46093</v>
      </c>
      <c r="K251" t="inlineStr">
        <is>
          <t>00:00</t>
        </is>
      </c>
      <c r="L251" t="n">
        <v>0</v>
      </c>
      <c r="M251" t="n">
        <v>0</v>
      </c>
      <c r="N251" t="n">
        <v>14498100</v>
      </c>
      <c r="O251" t="n">
        <v>38113100</v>
      </c>
      <c r="P251" t="n">
        <v>0</v>
      </c>
      <c r="Q251" t="n">
        <v>23615000</v>
      </c>
    </row>
    <row r="252">
      <c r="A252" t="inlineStr">
        <is>
          <t>ARQ8482120320260000130320260833</t>
        </is>
      </c>
      <c r="B252" t="inlineStr">
        <is>
          <t>DIARIO</t>
        </is>
      </c>
      <c r="C252" s="3" t="n">
        <v>46094</v>
      </c>
      <c r="D252" t="n">
        <v>495</v>
      </c>
      <c r="E252" t="n">
        <v>8482</v>
      </c>
      <c r="F252" t="inlineStr">
        <is>
          <t>MF_SUCBOSQ1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46093</v>
      </c>
      <c r="K252" t="inlineStr">
        <is>
          <t>00:00</t>
        </is>
      </c>
      <c r="L252" t="n">
        <v>0</v>
      </c>
      <c r="M252" t="n">
        <v>0</v>
      </c>
      <c r="N252" t="n">
        <v>110419100</v>
      </c>
      <c r="O252" t="n">
        <v>109884100</v>
      </c>
      <c r="P252" t="n">
        <v>-535000</v>
      </c>
      <c r="Q252" t="n">
        <v>0</v>
      </c>
    </row>
    <row r="253">
      <c r="A253" t="inlineStr">
        <is>
          <t>ARQ8497120320260000130320260833</t>
        </is>
      </c>
      <c r="B253" t="inlineStr">
        <is>
          <t>DIARIO</t>
        </is>
      </c>
      <c r="C253" s="3" t="n">
        <v>46094</v>
      </c>
      <c r="D253" t="n">
        <v>236</v>
      </c>
      <c r="E253" t="n">
        <v>8497</v>
      </c>
      <c r="F253" t="inlineStr">
        <is>
          <t>MF_EXITCOL2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46093</v>
      </c>
      <c r="K253" t="inlineStr">
        <is>
          <t>00:00</t>
        </is>
      </c>
      <c r="L253" t="n">
        <v>0</v>
      </c>
      <c r="M253" t="n">
        <v>0</v>
      </c>
      <c r="N253" t="n">
        <v>231335300</v>
      </c>
      <c r="O253" t="n">
        <v>201009600</v>
      </c>
      <c r="P253" t="n">
        <v>-30325700</v>
      </c>
      <c r="Q253" t="n">
        <v>0</v>
      </c>
    </row>
    <row r="254">
      <c r="A254" t="inlineStr">
        <is>
          <t>ARQ8497120320261416120320261521</t>
        </is>
      </c>
      <c r="B254" t="inlineStr">
        <is>
          <t>ARQUEO</t>
        </is>
      </c>
      <c r="C254" s="3" t="n">
        <v>46094</v>
      </c>
      <c r="D254" t="n">
        <v>236</v>
      </c>
      <c r="E254" t="n">
        <v>8497</v>
      </c>
      <c r="F254" t="inlineStr">
        <is>
          <t>MF_EXITCOL2</t>
        </is>
      </c>
      <c r="G254" t="inlineStr">
        <is>
          <t>BELLTECH</t>
        </is>
      </c>
      <c r="H254" t="n">
        <v>71369714</v>
      </c>
      <c r="I254" t="inlineStr">
        <is>
          <t>Multifuncional Hyosung - Recicla Billete 100</t>
        </is>
      </c>
      <c r="J254" s="3" t="n">
        <v>46093</v>
      </c>
      <c r="K254" t="inlineStr">
        <is>
          <t>14:16:00</t>
        </is>
      </c>
      <c r="L254" t="n">
        <v>21070000</v>
      </c>
      <c r="M254" t="n">
        <v>59548000</v>
      </c>
      <c r="N254" t="n">
        <v>208888300</v>
      </c>
      <c r="O254" t="n">
        <v>166352300</v>
      </c>
      <c r="P254" t="n">
        <v>-4058000</v>
      </c>
      <c r="Q254" t="n">
        <v>0</v>
      </c>
      <c r="U254" t="inlineStr">
        <is>
          <t>yllozano@bancolombia.com.co</t>
        </is>
      </c>
    </row>
    <row r="255">
      <c r="A255" t="inlineStr">
        <is>
          <t>ARQ8537120320260000130320260833</t>
        </is>
      </c>
      <c r="B255" t="inlineStr">
        <is>
          <t>DIARIO</t>
        </is>
      </c>
      <c r="C255" s="3" t="n">
        <v>46094</v>
      </c>
      <c r="D255" t="n">
        <v>193</v>
      </c>
      <c r="E255" t="n">
        <v>8537</v>
      </c>
      <c r="F255" t="inlineStr">
        <is>
          <t>MF_HSUCFIC1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46093</v>
      </c>
      <c r="K255" t="inlineStr">
        <is>
          <t>00:00</t>
        </is>
      </c>
      <c r="L255" t="n">
        <v>0</v>
      </c>
      <c r="M255" t="n">
        <v>0</v>
      </c>
      <c r="N255" t="n">
        <v>91043850</v>
      </c>
      <c r="O255" t="n">
        <v>75970800</v>
      </c>
      <c r="P255" t="n">
        <v>-15073050</v>
      </c>
      <c r="Q255" t="n">
        <v>0</v>
      </c>
    </row>
    <row r="256">
      <c r="A256" t="inlineStr">
        <is>
          <t>ARQ8576120320260000130320260833</t>
        </is>
      </c>
      <c r="B256" t="inlineStr">
        <is>
          <t>DIARIO</t>
        </is>
      </c>
      <c r="C256" s="3" t="n">
        <v>46094</v>
      </c>
      <c r="D256" t="n">
        <v>15</v>
      </c>
      <c r="E256" t="n">
        <v>8576</v>
      </c>
      <c r="F256" t="inlineStr">
        <is>
          <t>MF_HITAGUI1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46093</v>
      </c>
      <c r="K256" t="inlineStr">
        <is>
          <t>00:00</t>
        </is>
      </c>
      <c r="L256" t="n">
        <v>0</v>
      </c>
      <c r="M256" t="n">
        <v>0</v>
      </c>
      <c r="N256" t="n">
        <v>225712700</v>
      </c>
      <c r="O256" t="n">
        <v>202242700</v>
      </c>
      <c r="P256" t="n">
        <v>-23470000</v>
      </c>
      <c r="Q256" t="n">
        <v>0</v>
      </c>
    </row>
    <row r="257">
      <c r="A257" t="inlineStr">
        <is>
          <t>ARQ8577120320260000130320260833</t>
        </is>
      </c>
      <c r="B257" t="inlineStr">
        <is>
          <t>DIARIO</t>
        </is>
      </c>
      <c r="C257" s="3" t="n">
        <v>46094</v>
      </c>
      <c r="D257" t="n">
        <v>15</v>
      </c>
      <c r="E257" t="n">
        <v>8577</v>
      </c>
      <c r="F257" t="inlineStr">
        <is>
          <t>MF_HITAGUI2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46093</v>
      </c>
      <c r="K257" t="inlineStr">
        <is>
          <t>00:00</t>
        </is>
      </c>
      <c r="L257" t="n">
        <v>0</v>
      </c>
      <c r="M257" t="n">
        <v>0</v>
      </c>
      <c r="N257" t="n">
        <v>277978350</v>
      </c>
      <c r="O257" t="n">
        <v>255423350</v>
      </c>
      <c r="P257" t="n">
        <v>-22555000</v>
      </c>
      <c r="Q257" t="n">
        <v>0</v>
      </c>
    </row>
    <row r="258">
      <c r="A258" t="inlineStr">
        <is>
          <t>ARQ8578120320260000130320260833</t>
        </is>
      </c>
      <c r="B258" t="inlineStr">
        <is>
          <t>DIARIO</t>
        </is>
      </c>
      <c r="C258" s="3" t="n">
        <v>46094</v>
      </c>
      <c r="D258" t="n">
        <v>15</v>
      </c>
      <c r="E258" t="n">
        <v>8578</v>
      </c>
      <c r="F258" t="inlineStr">
        <is>
          <t>MF_HITAGUI3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46093</v>
      </c>
      <c r="K258" t="inlineStr">
        <is>
          <t>00:00</t>
        </is>
      </c>
      <c r="L258" t="n">
        <v>0</v>
      </c>
      <c r="M258" t="n">
        <v>0</v>
      </c>
      <c r="N258" t="n">
        <v>280507850</v>
      </c>
      <c r="O258" t="n">
        <v>279174150</v>
      </c>
      <c r="P258" t="n">
        <v>-1333700</v>
      </c>
      <c r="Q258" t="n">
        <v>0</v>
      </c>
    </row>
    <row r="259">
      <c r="A259" t="inlineStr">
        <is>
          <t>ARQ8587120320260000130320260833</t>
        </is>
      </c>
      <c r="B259" t="inlineStr">
        <is>
          <t>DIARIO</t>
        </is>
      </c>
      <c r="C259" s="3" t="n">
        <v>46094</v>
      </c>
      <c r="D259" t="n">
        <v>728</v>
      </c>
      <c r="E259" t="n">
        <v>8587</v>
      </c>
      <c r="F259" t="inlineStr">
        <is>
          <t>MF_SUCCART2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46093</v>
      </c>
      <c r="K259" t="inlineStr">
        <is>
          <t>00:00</t>
        </is>
      </c>
      <c r="L259" t="n">
        <v>0</v>
      </c>
      <c r="M259" t="n">
        <v>0</v>
      </c>
      <c r="N259" t="n">
        <v>148180750</v>
      </c>
      <c r="O259" t="n">
        <v>146290750</v>
      </c>
      <c r="P259" t="n">
        <v>-1890000</v>
      </c>
      <c r="Q259" t="n">
        <v>0</v>
      </c>
    </row>
    <row r="260">
      <c r="A260" t="inlineStr">
        <is>
          <t>ARQ8594120320260859120320261448</t>
        </is>
      </c>
      <c r="B260" t="inlineStr">
        <is>
          <t>ARQUEO</t>
        </is>
      </c>
      <c r="C260" s="3" t="n">
        <v>46094</v>
      </c>
      <c r="D260" t="n">
        <v>78</v>
      </c>
      <c r="E260" t="n">
        <v>8594</v>
      </c>
      <c r="F260" t="inlineStr">
        <is>
          <t>MF_CACIQUE2</t>
        </is>
      </c>
      <c r="G260" t="inlineStr">
        <is>
          <t>BELLTECH</t>
        </is>
      </c>
      <c r="H260" t="n">
        <v>1098657131</v>
      </c>
      <c r="I260" t="inlineStr">
        <is>
          <t>Multifuncional Hyosung - Nuevo Diebold</t>
        </is>
      </c>
      <c r="J260" s="3" t="n">
        <v>46093</v>
      </c>
      <c r="K260" t="inlineStr">
        <is>
          <t>08:59:00</t>
        </is>
      </c>
      <c r="L260" t="n">
        <v>510000</v>
      </c>
      <c r="M260" t="n">
        <v>12149950</v>
      </c>
      <c r="N260" t="n">
        <v>194525150</v>
      </c>
      <c r="O260" t="n">
        <v>185085150</v>
      </c>
      <c r="P260" t="n">
        <v>0</v>
      </c>
      <c r="Q260" t="n">
        <v>2199950</v>
      </c>
      <c r="U260" t="inlineStr">
        <is>
          <t>lindmore@bancolombia.com.co</t>
        </is>
      </c>
    </row>
    <row r="261">
      <c r="A261" t="inlineStr">
        <is>
          <t>ARQ8594120320260000130320260833</t>
        </is>
      </c>
      <c r="B261" t="inlineStr">
        <is>
          <t>DIARIO</t>
        </is>
      </c>
      <c r="C261" s="3" t="n">
        <v>46094</v>
      </c>
      <c r="D261" t="n">
        <v>78</v>
      </c>
      <c r="E261" t="n">
        <v>8594</v>
      </c>
      <c r="F261" t="inlineStr">
        <is>
          <t>MF_CACIQUE2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46093</v>
      </c>
      <c r="K261" t="inlineStr">
        <is>
          <t>00:00</t>
        </is>
      </c>
      <c r="L261" t="n">
        <v>0</v>
      </c>
      <c r="M261" t="n">
        <v>0</v>
      </c>
      <c r="N261" t="n">
        <v>207998050</v>
      </c>
      <c r="O261" t="n">
        <v>208738050</v>
      </c>
      <c r="P261" t="n">
        <v>0</v>
      </c>
      <c r="Q261" t="n">
        <v>740000</v>
      </c>
    </row>
    <row r="262">
      <c r="A262" t="inlineStr">
        <is>
          <t>ARQ8630120320260000130320260833</t>
        </is>
      </c>
      <c r="B262" t="inlineStr">
        <is>
          <t>DIARIO</t>
        </is>
      </c>
      <c r="C262" s="3" t="n">
        <v>46094</v>
      </c>
      <c r="D262" t="n">
        <v>4</v>
      </c>
      <c r="E262" t="n">
        <v>8630</v>
      </c>
      <c r="F262" t="inlineStr">
        <is>
          <t>MF_SUCLAUR1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46093</v>
      </c>
      <c r="K262" t="inlineStr">
        <is>
          <t>00:00</t>
        </is>
      </c>
      <c r="L262" t="n">
        <v>0</v>
      </c>
      <c r="M262" t="n">
        <v>0</v>
      </c>
      <c r="N262" t="n">
        <v>751770300</v>
      </c>
      <c r="O262" t="n">
        <v>153085300</v>
      </c>
      <c r="P262" t="n">
        <v>-598685000</v>
      </c>
      <c r="Q262" t="n">
        <v>0</v>
      </c>
    </row>
    <row r="263">
      <c r="A263" t="inlineStr">
        <is>
          <t>ARQ8631120320260000130320260833</t>
        </is>
      </c>
      <c r="B263" t="inlineStr">
        <is>
          <t>DIARIO</t>
        </is>
      </c>
      <c r="C263" s="3" t="n">
        <v>46094</v>
      </c>
      <c r="D263" t="n">
        <v>4</v>
      </c>
      <c r="E263" t="n">
        <v>8631</v>
      </c>
      <c r="F263" t="inlineStr">
        <is>
          <t>MF_SUCLAUR2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46093</v>
      </c>
      <c r="K263" t="inlineStr">
        <is>
          <t>00:00</t>
        </is>
      </c>
      <c r="L263" t="n">
        <v>0</v>
      </c>
      <c r="M263" t="n">
        <v>0</v>
      </c>
      <c r="N263" t="n">
        <v>203346300</v>
      </c>
      <c r="O263" t="n">
        <v>98138300</v>
      </c>
      <c r="P263" t="n">
        <v>-105208000</v>
      </c>
      <c r="Q263" t="n">
        <v>0</v>
      </c>
    </row>
    <row r="264">
      <c r="A264" t="inlineStr">
        <is>
          <t>ARQ8660120320260000130320260833</t>
        </is>
      </c>
      <c r="B264" t="inlineStr">
        <is>
          <t>DIARIO</t>
        </is>
      </c>
      <c r="C264" s="3" t="n">
        <v>46094</v>
      </c>
      <c r="D264" t="n">
        <v>541</v>
      </c>
      <c r="E264" t="n">
        <v>8660</v>
      </c>
      <c r="F264" t="inlineStr">
        <is>
          <t>MF_SUCCALP2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46093</v>
      </c>
      <c r="K264" t="inlineStr">
        <is>
          <t>00:00</t>
        </is>
      </c>
      <c r="L264" t="n">
        <v>0</v>
      </c>
      <c r="M264" t="n">
        <v>0</v>
      </c>
      <c r="N264" t="n">
        <v>100736700</v>
      </c>
      <c r="O264" t="n">
        <v>72970700</v>
      </c>
      <c r="P264" t="n">
        <v>-27766000</v>
      </c>
      <c r="Q264" t="n">
        <v>0</v>
      </c>
    </row>
    <row r="265">
      <c r="A265" t="inlineStr">
        <is>
          <t>ARQ8662120320260917120320261448</t>
        </is>
      </c>
      <c r="B265" t="inlineStr">
        <is>
          <t>ARQUEO</t>
        </is>
      </c>
      <c r="C265" s="3" t="n">
        <v>46094</v>
      </c>
      <c r="D265" t="n">
        <v>866</v>
      </c>
      <c r="E265" t="n">
        <v>8662</v>
      </c>
      <c r="F265" t="inlineStr">
        <is>
          <t>MF_FLORID3</t>
        </is>
      </c>
      <c r="G265" t="inlineStr">
        <is>
          <t>BELLTECH</t>
        </is>
      </c>
      <c r="H265" t="n">
        <v>1113674245</v>
      </c>
      <c r="I265" t="inlineStr">
        <is>
          <t>Multifuncional Hyosung - Recicla Billete 100</t>
        </is>
      </c>
      <c r="J265" s="3" t="n">
        <v>46093</v>
      </c>
      <c r="K265" t="inlineStr">
        <is>
          <t>09:17:00</t>
        </is>
      </c>
      <c r="L265" t="n">
        <v>9220000</v>
      </c>
      <c r="M265" t="n">
        <v>25000</v>
      </c>
      <c r="N265" t="n">
        <v>268806450</v>
      </c>
      <c r="O265" t="n">
        <v>277320450</v>
      </c>
      <c r="P265" t="n">
        <v>-681000</v>
      </c>
      <c r="Q265" t="n">
        <v>0</v>
      </c>
      <c r="U265" t="inlineStr">
        <is>
          <t>vdusi@bancolombia.com.co</t>
        </is>
      </c>
    </row>
    <row r="266">
      <c r="A266" t="inlineStr">
        <is>
          <t>ARQ8662120320260000130320260833</t>
        </is>
      </c>
      <c r="B266" t="inlineStr">
        <is>
          <t>DIARIO</t>
        </is>
      </c>
      <c r="C266" s="3" t="n">
        <v>46094</v>
      </c>
      <c r="D266" t="n">
        <v>866</v>
      </c>
      <c r="E266" t="n">
        <v>8662</v>
      </c>
      <c r="F266" t="inlineStr">
        <is>
          <t>MF_FLORID3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46093</v>
      </c>
      <c r="K266" t="inlineStr">
        <is>
          <t>00:00</t>
        </is>
      </c>
      <c r="L266" t="n">
        <v>0</v>
      </c>
      <c r="M266" t="n">
        <v>0</v>
      </c>
      <c r="N266" t="n">
        <v>254856450</v>
      </c>
      <c r="O266" t="n">
        <v>241085450</v>
      </c>
      <c r="P266" t="n">
        <v>-13771000</v>
      </c>
      <c r="Q266" t="n">
        <v>0</v>
      </c>
    </row>
    <row r="267">
      <c r="A267" t="inlineStr">
        <is>
          <t>ARQ8679120320260000130320260833</t>
        </is>
      </c>
      <c r="B267" t="inlineStr">
        <is>
          <t>DIARIO</t>
        </is>
      </c>
      <c r="C267" s="3" t="n">
        <v>46094</v>
      </c>
      <c r="D267" t="n">
        <v>769</v>
      </c>
      <c r="E267" t="n">
        <v>8679</v>
      </c>
      <c r="F267" t="inlineStr">
        <is>
          <t>MF_SUCPPRA1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46093</v>
      </c>
      <c r="K267" t="inlineStr">
        <is>
          <t>00:00</t>
        </is>
      </c>
      <c r="L267" t="n">
        <v>0</v>
      </c>
      <c r="M267" t="n">
        <v>0</v>
      </c>
      <c r="N267" t="n">
        <v>76659200</v>
      </c>
      <c r="O267" t="n">
        <v>65809200</v>
      </c>
      <c r="P267" t="n">
        <v>-10850000</v>
      </c>
      <c r="Q267" t="n">
        <v>0</v>
      </c>
    </row>
    <row r="268">
      <c r="A268" t="inlineStr">
        <is>
          <t>ARQ8684120320260000130320260833</t>
        </is>
      </c>
      <c r="B268" t="inlineStr">
        <is>
          <t>DIARIO</t>
        </is>
      </c>
      <c r="C268" s="3" t="n">
        <v>46094</v>
      </c>
      <c r="D268" t="n">
        <v>779</v>
      </c>
      <c r="E268" t="n">
        <v>8684</v>
      </c>
      <c r="F268" t="inlineStr">
        <is>
          <t>MF_BUENVSM2</t>
        </is>
      </c>
      <c r="G268" t="inlineStr">
        <is>
          <t>DIEBOLD</t>
        </is>
      </c>
      <c r="H268" t="n">
        <v>0</v>
      </c>
      <c r="I268" t="inlineStr">
        <is>
          <t>Multifuncional</t>
        </is>
      </c>
      <c r="J268" s="3" t="n">
        <v>46093</v>
      </c>
      <c r="K268" t="inlineStr">
        <is>
          <t>00:00</t>
        </is>
      </c>
      <c r="L268" t="n">
        <v>0</v>
      </c>
      <c r="M268" t="n">
        <v>0</v>
      </c>
      <c r="N268" t="n">
        <v>25904650</v>
      </c>
      <c r="O268" t="n">
        <v>26176750</v>
      </c>
      <c r="P268" t="n">
        <v>0</v>
      </c>
      <c r="Q268" t="n">
        <v>272100</v>
      </c>
    </row>
    <row r="269">
      <c r="A269" t="inlineStr">
        <is>
          <t>ARQ8685120320260000130320260833</t>
        </is>
      </c>
      <c r="B269" t="inlineStr">
        <is>
          <t>DIARIO</t>
        </is>
      </c>
      <c r="C269" s="3" t="n">
        <v>46094</v>
      </c>
      <c r="D269" t="n">
        <v>779</v>
      </c>
      <c r="E269" t="n">
        <v>8685</v>
      </c>
      <c r="F269" t="inlineStr">
        <is>
          <t>MF_BUENVSM3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46093</v>
      </c>
      <c r="K269" t="inlineStr">
        <is>
          <t>00:00</t>
        </is>
      </c>
      <c r="L269" t="n">
        <v>0</v>
      </c>
      <c r="M269" t="n">
        <v>0</v>
      </c>
      <c r="N269" t="n">
        <v>73493450</v>
      </c>
      <c r="O269" t="n">
        <v>41503450</v>
      </c>
      <c r="P269" t="n">
        <v>-31990000</v>
      </c>
      <c r="Q269" t="n">
        <v>0</v>
      </c>
    </row>
    <row r="270">
      <c r="A270" t="inlineStr">
        <is>
          <t>ARQ8727120320260000130320260833</t>
        </is>
      </c>
      <c r="B270" t="inlineStr">
        <is>
          <t>DIARIO</t>
        </is>
      </c>
      <c r="C270" s="3" t="n">
        <v>46094</v>
      </c>
      <c r="D270" t="n">
        <v>60</v>
      </c>
      <c r="E270" t="n">
        <v>8727</v>
      </c>
      <c r="F270" t="inlineStr">
        <is>
          <t>MF_HCALIPR1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46093</v>
      </c>
      <c r="K270" t="inlineStr">
        <is>
          <t>00:00</t>
        </is>
      </c>
      <c r="L270" t="n">
        <v>0</v>
      </c>
      <c r="M270" t="n">
        <v>0</v>
      </c>
      <c r="N270" t="n">
        <v>92934450</v>
      </c>
      <c r="O270" t="n">
        <v>243171450</v>
      </c>
      <c r="P270" t="n">
        <v>0</v>
      </c>
      <c r="Q270" t="n">
        <v>150237000</v>
      </c>
    </row>
    <row r="271">
      <c r="A271" t="inlineStr">
        <is>
          <t>ARQ8728120320260000130320260833</t>
        </is>
      </c>
      <c r="B271" t="inlineStr">
        <is>
          <t>DIARIO</t>
        </is>
      </c>
      <c r="C271" s="3" t="n">
        <v>46094</v>
      </c>
      <c r="D271" t="n">
        <v>60</v>
      </c>
      <c r="E271" t="n">
        <v>8728</v>
      </c>
      <c r="F271" t="inlineStr">
        <is>
          <t>MF_HCALIPR2</t>
        </is>
      </c>
      <c r="G271" t="inlineStr">
        <is>
          <t>DIEBOLD</t>
        </is>
      </c>
      <c r="H271" t="n">
        <v>0</v>
      </c>
      <c r="I271" t="inlineStr">
        <is>
          <t>Multifuncional</t>
        </is>
      </c>
      <c r="J271" s="3" t="n">
        <v>46093</v>
      </c>
      <c r="K271" t="inlineStr">
        <is>
          <t>00:00</t>
        </is>
      </c>
      <c r="L271" t="n">
        <v>0</v>
      </c>
      <c r="M271" t="n">
        <v>0</v>
      </c>
      <c r="N271" t="n">
        <v>54143250</v>
      </c>
      <c r="O271" t="n">
        <v>55057250</v>
      </c>
      <c r="P271" t="n">
        <v>0</v>
      </c>
      <c r="Q271" t="n">
        <v>914000</v>
      </c>
    </row>
    <row r="272">
      <c r="A272" t="inlineStr">
        <is>
          <t>ARQ8737120320260000130320260833</t>
        </is>
      </c>
      <c r="B272" t="inlineStr">
        <is>
          <t>DIARIO</t>
        </is>
      </c>
      <c r="C272" s="3" t="n">
        <v>46094</v>
      </c>
      <c r="D272" t="n">
        <v>31</v>
      </c>
      <c r="E272" t="n">
        <v>8737</v>
      </c>
      <c r="F272" t="inlineStr">
        <is>
          <t>MF_SUCEINT1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46093</v>
      </c>
      <c r="K272" t="inlineStr">
        <is>
          <t>00:00</t>
        </is>
      </c>
      <c r="L272" t="n">
        <v>0</v>
      </c>
      <c r="M272" t="n">
        <v>0</v>
      </c>
      <c r="N272" t="n">
        <v>232073500</v>
      </c>
      <c r="O272" t="n">
        <v>231743500</v>
      </c>
      <c r="P272" t="n">
        <v>-330000</v>
      </c>
      <c r="Q272" t="n">
        <v>0</v>
      </c>
    </row>
    <row r="273">
      <c r="A273" t="inlineStr">
        <is>
          <t>ARQ8835120320260000130320260833</t>
        </is>
      </c>
      <c r="B273" t="inlineStr">
        <is>
          <t>DIARIO</t>
        </is>
      </c>
      <c r="C273" s="3" t="n">
        <v>46094</v>
      </c>
      <c r="D273" t="n">
        <v>509</v>
      </c>
      <c r="E273" t="n">
        <v>8835</v>
      </c>
      <c r="F273" t="inlineStr">
        <is>
          <t>MFTSUCURB1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46093</v>
      </c>
      <c r="K273" t="inlineStr">
        <is>
          <t>00:00</t>
        </is>
      </c>
      <c r="L273" t="n">
        <v>0</v>
      </c>
      <c r="M273" t="n">
        <v>0</v>
      </c>
      <c r="N273" t="n">
        <v>444836300</v>
      </c>
      <c r="O273" t="n">
        <v>316626300</v>
      </c>
      <c r="P273" t="n">
        <v>-128210000</v>
      </c>
      <c r="Q273" t="n">
        <v>0</v>
      </c>
    </row>
    <row r="274">
      <c r="A274" t="inlineStr">
        <is>
          <t>ARQ8861120320260000130320260833</t>
        </is>
      </c>
      <c r="B274" t="inlineStr">
        <is>
          <t>DIARIO</t>
        </is>
      </c>
      <c r="C274" s="3" t="n">
        <v>46094</v>
      </c>
      <c r="D274" t="n">
        <v>33</v>
      </c>
      <c r="E274" t="n">
        <v>8861</v>
      </c>
      <c r="F274" t="inlineStr">
        <is>
          <t>MF_SPOLCLU1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46093</v>
      </c>
      <c r="K274" t="inlineStr">
        <is>
          <t>00:00</t>
        </is>
      </c>
      <c r="L274" t="n">
        <v>0</v>
      </c>
      <c r="M274" t="n">
        <v>0</v>
      </c>
      <c r="N274" t="n">
        <v>207333650</v>
      </c>
      <c r="O274" t="n">
        <v>252694650</v>
      </c>
      <c r="P274" t="n">
        <v>0</v>
      </c>
      <c r="Q274" t="n">
        <v>45361000</v>
      </c>
    </row>
    <row r="275">
      <c r="A275" t="inlineStr">
        <is>
          <t>ARQ8868120320260000130320260833</t>
        </is>
      </c>
      <c r="B275" t="inlineStr">
        <is>
          <t>DIARIO</t>
        </is>
      </c>
      <c r="C275" s="3" t="n">
        <v>46094</v>
      </c>
      <c r="D275" t="n">
        <v>225</v>
      </c>
      <c r="E275" t="n">
        <v>8868</v>
      </c>
      <c r="F275" t="inlineStr">
        <is>
          <t>MF_SMPLNQS1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46093</v>
      </c>
      <c r="K275" t="inlineStr">
        <is>
          <t>00:00</t>
        </is>
      </c>
      <c r="L275" t="n">
        <v>0</v>
      </c>
      <c r="M275" t="n">
        <v>0</v>
      </c>
      <c r="N275" t="n">
        <v>180195950</v>
      </c>
      <c r="O275" t="n">
        <v>141645950</v>
      </c>
      <c r="P275" t="n">
        <v>-38550000</v>
      </c>
      <c r="Q275" t="n">
        <v>0</v>
      </c>
    </row>
    <row r="276">
      <c r="A276" t="inlineStr">
        <is>
          <t>ARQ8869120320260000130320260833</t>
        </is>
      </c>
      <c r="B276" t="inlineStr">
        <is>
          <t>DIARIO</t>
        </is>
      </c>
      <c r="C276" s="3" t="n">
        <v>46094</v>
      </c>
      <c r="D276" t="n">
        <v>225</v>
      </c>
      <c r="E276" t="n">
        <v>8869</v>
      </c>
      <c r="F276" t="inlineStr">
        <is>
          <t>MF_SMPLNQS2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46093</v>
      </c>
      <c r="K276" t="inlineStr">
        <is>
          <t>00:00</t>
        </is>
      </c>
      <c r="L276" t="n">
        <v>0</v>
      </c>
      <c r="M276" t="n">
        <v>0</v>
      </c>
      <c r="N276" t="n">
        <v>231087950</v>
      </c>
      <c r="O276" t="n">
        <v>230207950</v>
      </c>
      <c r="P276" t="n">
        <v>-880000</v>
      </c>
      <c r="Q276" t="n">
        <v>0</v>
      </c>
    </row>
    <row r="277">
      <c r="A277" t="inlineStr">
        <is>
          <t>ARQ8887120320260000130320260833</t>
        </is>
      </c>
      <c r="B277" t="inlineStr">
        <is>
          <t>DIARIO</t>
        </is>
      </c>
      <c r="C277" s="3" t="n">
        <v>46094</v>
      </c>
      <c r="D277" t="n">
        <v>442</v>
      </c>
      <c r="E277" t="n">
        <v>8887</v>
      </c>
      <c r="F277" t="inlineStr">
        <is>
          <t>MFVIVABQUI1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3" t="n">
        <v>46093</v>
      </c>
      <c r="K277" t="inlineStr">
        <is>
          <t>00:00</t>
        </is>
      </c>
      <c r="L277" t="n">
        <v>0</v>
      </c>
      <c r="M277" t="n">
        <v>0</v>
      </c>
      <c r="N277" t="n">
        <v>526386750</v>
      </c>
      <c r="O277" t="n">
        <v>322416750</v>
      </c>
      <c r="P277" t="n">
        <v>-203970000</v>
      </c>
      <c r="Q277" t="n">
        <v>0</v>
      </c>
    </row>
    <row r="278">
      <c r="A278" t="inlineStr">
        <is>
          <t>ARQ8888120320260000130320260833</t>
        </is>
      </c>
      <c r="B278" t="inlineStr">
        <is>
          <t>DIARIO</t>
        </is>
      </c>
      <c r="C278" s="3" t="n">
        <v>46094</v>
      </c>
      <c r="D278" t="n">
        <v>442</v>
      </c>
      <c r="E278" t="n">
        <v>8888</v>
      </c>
      <c r="F278" t="inlineStr">
        <is>
          <t>MFVIVABQUI2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3" t="n">
        <v>46093</v>
      </c>
      <c r="K278" t="inlineStr">
        <is>
          <t>00:00</t>
        </is>
      </c>
      <c r="L278" t="n">
        <v>0</v>
      </c>
      <c r="M278" t="n">
        <v>0</v>
      </c>
      <c r="N278" t="n">
        <v>349666150</v>
      </c>
      <c r="O278" t="n">
        <v>186286150</v>
      </c>
      <c r="P278" t="n">
        <v>-163380000</v>
      </c>
      <c r="Q278" t="n">
        <v>0</v>
      </c>
    </row>
    <row r="279">
      <c r="A279" t="inlineStr">
        <is>
          <t>ARQ8896120320260000130320260833</t>
        </is>
      </c>
      <c r="B279" t="inlineStr">
        <is>
          <t>DIARIO</t>
        </is>
      </c>
      <c r="C279" s="3" t="n">
        <v>46094</v>
      </c>
      <c r="D279" t="n">
        <v>721</v>
      </c>
      <c r="E279" t="n">
        <v>8896</v>
      </c>
      <c r="F279" t="inlineStr">
        <is>
          <t>MFSUCLAGO1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3" t="n">
        <v>46093</v>
      </c>
      <c r="K279" t="inlineStr">
        <is>
          <t>00:00</t>
        </is>
      </c>
      <c r="L279" t="n">
        <v>0</v>
      </c>
      <c r="M279" t="n">
        <v>0</v>
      </c>
      <c r="N279" t="n">
        <v>567649900</v>
      </c>
      <c r="O279" t="n">
        <v>342069900</v>
      </c>
      <c r="P279" t="n">
        <v>-225580000</v>
      </c>
      <c r="Q279" t="n">
        <v>0</v>
      </c>
    </row>
    <row r="280">
      <c r="A280" t="inlineStr">
        <is>
          <t>ARQ8897120320260000130320260833</t>
        </is>
      </c>
      <c r="B280" t="inlineStr">
        <is>
          <t>DIARIO</t>
        </is>
      </c>
      <c r="C280" s="3" t="n">
        <v>46094</v>
      </c>
      <c r="D280" t="n">
        <v>721</v>
      </c>
      <c r="E280" t="n">
        <v>8897</v>
      </c>
      <c r="F280" t="inlineStr">
        <is>
          <t>MFSUCLAGO2</t>
        </is>
      </c>
      <c r="G280" t="inlineStr">
        <is>
          <t>DIEBOLD</t>
        </is>
      </c>
      <c r="H280" t="n">
        <v>0</v>
      </c>
      <c r="I280" t="inlineStr">
        <is>
          <t>Multifuncional</t>
        </is>
      </c>
      <c r="J280" s="3" t="n">
        <v>46093</v>
      </c>
      <c r="K280" t="inlineStr">
        <is>
          <t>00:00</t>
        </is>
      </c>
      <c r="L280" t="n">
        <v>0</v>
      </c>
      <c r="M280" t="n">
        <v>0</v>
      </c>
      <c r="N280" t="n">
        <v>64529300</v>
      </c>
      <c r="O280" t="n">
        <v>62574500</v>
      </c>
      <c r="P280" t="n">
        <v>-1954800</v>
      </c>
      <c r="Q280" t="n">
        <v>0</v>
      </c>
    </row>
    <row r="281">
      <c r="A281" t="inlineStr">
        <is>
          <t>ARQ8897120320261345120320261506</t>
        </is>
      </c>
      <c r="B281" t="inlineStr">
        <is>
          <t>ARQUEO</t>
        </is>
      </c>
      <c r="C281" s="3" t="n">
        <v>46094</v>
      </c>
      <c r="D281" t="n">
        <v>721</v>
      </c>
      <c r="E281" t="n">
        <v>8897</v>
      </c>
      <c r="F281" t="inlineStr">
        <is>
          <t>MFSUCLAGO2</t>
        </is>
      </c>
      <c r="G281" t="inlineStr">
        <is>
          <t>DIEBOLD</t>
        </is>
      </c>
      <c r="H281" t="n">
        <v>1088262262</v>
      </c>
      <c r="I281" t="inlineStr">
        <is>
          <t>Multifuncional Hyosung - Nuevo Diebold</t>
        </is>
      </c>
      <c r="J281" s="3" t="n">
        <v>46093</v>
      </c>
      <c r="K281" t="inlineStr">
        <is>
          <t>13:45:00</t>
        </is>
      </c>
      <c r="L281" t="n">
        <v>5030000</v>
      </c>
      <c r="M281" t="n">
        <v>20927000</v>
      </c>
      <c r="N281" t="n">
        <v>264876000</v>
      </c>
      <c r="O281" t="n">
        <v>249931500</v>
      </c>
      <c r="P281" t="n">
        <v>0</v>
      </c>
      <c r="Q281" t="n">
        <v>952500</v>
      </c>
      <c r="U281" t="inlineStr">
        <is>
          <t>FABLONDO@bancolombia.com.co</t>
        </is>
      </c>
    </row>
    <row r="282">
      <c r="A282" t="inlineStr">
        <is>
          <t>ARQ8927120320260000130320260833</t>
        </is>
      </c>
      <c r="B282" t="inlineStr">
        <is>
          <t>DIARIO</t>
        </is>
      </c>
      <c r="C282" s="3" t="n">
        <v>46094</v>
      </c>
      <c r="D282" t="n">
        <v>20</v>
      </c>
      <c r="E282" t="n">
        <v>8927</v>
      </c>
      <c r="F282" t="inlineStr">
        <is>
          <t>MFSUCBUCMG2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3" t="n">
        <v>46093</v>
      </c>
      <c r="K282" t="inlineStr">
        <is>
          <t>00:00</t>
        </is>
      </c>
      <c r="L282" t="n">
        <v>0</v>
      </c>
      <c r="M282" t="n">
        <v>0</v>
      </c>
      <c r="N282" t="n">
        <v>72075950</v>
      </c>
      <c r="O282" t="n">
        <v>50825950</v>
      </c>
      <c r="P282" t="n">
        <v>-21250000</v>
      </c>
      <c r="Q282" t="n">
        <v>0</v>
      </c>
    </row>
    <row r="283">
      <c r="A283" t="inlineStr">
        <is>
          <t>ARQ8927120320261059120320261448</t>
        </is>
      </c>
      <c r="B283" t="inlineStr">
        <is>
          <t>ARQUEO</t>
        </is>
      </c>
      <c r="C283" s="3" t="n">
        <v>46094</v>
      </c>
      <c r="D283" t="n">
        <v>20</v>
      </c>
      <c r="E283" t="n">
        <v>8927</v>
      </c>
      <c r="F283" t="inlineStr">
        <is>
          <t>MFSUCBUCMG2</t>
        </is>
      </c>
      <c r="G283" t="inlineStr">
        <is>
          <t>BELLTECH</t>
        </is>
      </c>
      <c r="H283" t="n">
        <v>91232943</v>
      </c>
      <c r="I283" t="inlineStr">
        <is>
          <t>Multifuncional Hyosung - Recicla Billete 100</t>
        </is>
      </c>
      <c r="J283" s="3" t="n">
        <v>46093</v>
      </c>
      <c r="K283" t="inlineStr">
        <is>
          <t>10:59:00</t>
        </is>
      </c>
      <c r="L283" t="n">
        <v>46590000</v>
      </c>
      <c r="M283" t="n">
        <v>10961900</v>
      </c>
      <c r="N283" t="n">
        <v>38107450</v>
      </c>
      <c r="O283" t="n">
        <v>45006550</v>
      </c>
      <c r="P283" t="n">
        <v>-28729000</v>
      </c>
      <c r="Q283" t="n">
        <v>0</v>
      </c>
      <c r="U283" t="inlineStr">
        <is>
          <t>tmarcela@bancolombia.com.co</t>
        </is>
      </c>
    </row>
    <row r="284">
      <c r="A284" t="inlineStr">
        <is>
          <t>ARQ8974120320260000130320260833</t>
        </is>
      </c>
      <c r="B284" t="inlineStr">
        <is>
          <t>DIARIO</t>
        </is>
      </c>
      <c r="C284" s="3" t="n">
        <v>46094</v>
      </c>
      <c r="D284" t="n">
        <v>85</v>
      </c>
      <c r="E284" t="n">
        <v>8974</v>
      </c>
      <c r="F284" t="inlineStr">
        <is>
          <t>MF_SUCSERZU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3" t="n">
        <v>46093</v>
      </c>
      <c r="K284" t="inlineStr">
        <is>
          <t>00:00</t>
        </is>
      </c>
      <c r="L284" t="n">
        <v>0</v>
      </c>
      <c r="M284" t="n">
        <v>0</v>
      </c>
      <c r="N284" t="n">
        <v>151072700</v>
      </c>
      <c r="O284" t="n">
        <v>150832700</v>
      </c>
      <c r="P284" t="n">
        <v>-240000</v>
      </c>
      <c r="Q284" t="n">
        <v>0</v>
      </c>
    </row>
    <row r="285">
      <c r="A285" t="inlineStr">
        <is>
          <t>ARQ8988120320261409120320261639</t>
        </is>
      </c>
      <c r="B285" t="inlineStr">
        <is>
          <t>ARQUEO</t>
        </is>
      </c>
      <c r="C285" s="3" t="n">
        <v>46094</v>
      </c>
      <c r="D285" t="n">
        <v>536</v>
      </c>
      <c r="E285" t="n">
        <v>8988</v>
      </c>
      <c r="F285" t="inlineStr">
        <is>
          <t>MF_QUIBDO2</t>
        </is>
      </c>
      <c r="G285" t="inlineStr">
        <is>
          <t>DIEBOLD</t>
        </is>
      </c>
      <c r="H285" t="n">
        <v>35891536</v>
      </c>
      <c r="I285" t="inlineStr">
        <is>
          <t>Multifuncional Diebold</t>
        </is>
      </c>
      <c r="J285" s="3" t="n">
        <v>46093</v>
      </c>
      <c r="K285" t="inlineStr">
        <is>
          <t>14:09:00</t>
        </is>
      </c>
      <c r="L285" t="n">
        <v>26220000</v>
      </c>
      <c r="M285" t="n">
        <v>83992100</v>
      </c>
      <c r="N285" t="n">
        <v>221348850</v>
      </c>
      <c r="O285" t="n">
        <v>163462950</v>
      </c>
      <c r="P285" t="n">
        <v>-113800</v>
      </c>
      <c r="Q285" t="n">
        <v>0</v>
      </c>
      <c r="U285" t="inlineStr">
        <is>
          <t>baycardy@bancolombia.com.co</t>
        </is>
      </c>
    </row>
    <row r="286">
      <c r="A286" t="inlineStr">
        <is>
          <t>ARQ8988120320260000130320260833</t>
        </is>
      </c>
      <c r="B286" t="inlineStr">
        <is>
          <t>DIARIO</t>
        </is>
      </c>
      <c r="C286" s="3" t="n">
        <v>46094</v>
      </c>
      <c r="D286" t="n">
        <v>536</v>
      </c>
      <c r="E286" t="n">
        <v>8988</v>
      </c>
      <c r="F286" t="inlineStr">
        <is>
          <t>MF_QUIBDO2</t>
        </is>
      </c>
      <c r="G286" t="inlineStr">
        <is>
          <t>DIEBOLD</t>
        </is>
      </c>
      <c r="H286" t="n">
        <v>0</v>
      </c>
      <c r="I286" t="inlineStr">
        <is>
          <t>Multifuncional</t>
        </is>
      </c>
      <c r="J286" s="3" t="n">
        <v>46093</v>
      </c>
      <c r="K286" t="inlineStr">
        <is>
          <t>00:00</t>
        </is>
      </c>
      <c r="L286" t="n">
        <v>0</v>
      </c>
      <c r="M286" t="n">
        <v>0</v>
      </c>
      <c r="N286" t="n">
        <v>10799359600</v>
      </c>
      <c r="O286" t="n">
        <v>66312800</v>
      </c>
      <c r="P286" t="n">
        <v>-10733046800</v>
      </c>
      <c r="Q286" t="n">
        <v>0</v>
      </c>
    </row>
    <row r="287">
      <c r="A287" t="inlineStr">
        <is>
          <t>ARQ9004120320260000130320260833</t>
        </is>
      </c>
      <c r="B287" t="inlineStr">
        <is>
          <t>DIARIO</t>
        </is>
      </c>
      <c r="C287" s="3" t="n">
        <v>46094</v>
      </c>
      <c r="D287" t="n">
        <v>457</v>
      </c>
      <c r="E287" t="n">
        <v>9004</v>
      </c>
      <c r="F287" t="inlineStr">
        <is>
          <t>MF_SSANPED1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3" t="n">
        <v>46093</v>
      </c>
      <c r="K287" t="inlineStr">
        <is>
          <t>00:00</t>
        </is>
      </c>
      <c r="L287" t="n">
        <v>0</v>
      </c>
      <c r="M287" t="n">
        <v>0</v>
      </c>
      <c r="N287" t="n">
        <v>461871500</v>
      </c>
      <c r="O287" t="n">
        <v>281371500</v>
      </c>
      <c r="P287" t="n">
        <v>-180500000</v>
      </c>
      <c r="Q287" t="n">
        <v>0</v>
      </c>
    </row>
    <row r="288">
      <c r="A288" t="inlineStr">
        <is>
          <t>ARQ9009120320260000130320260833</t>
        </is>
      </c>
      <c r="B288" t="inlineStr">
        <is>
          <t>DIARIO</t>
        </is>
      </c>
      <c r="C288" s="3" t="n">
        <v>46094</v>
      </c>
      <c r="D288" t="n">
        <v>348</v>
      </c>
      <c r="E288" t="n">
        <v>9009</v>
      </c>
      <c r="F288" t="inlineStr">
        <is>
          <t>MF_SANDRES2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3" t="n">
        <v>46093</v>
      </c>
      <c r="K288" t="inlineStr">
        <is>
          <t>00:00</t>
        </is>
      </c>
      <c r="L288" t="n">
        <v>0</v>
      </c>
      <c r="M288" t="n">
        <v>0</v>
      </c>
      <c r="N288" t="n">
        <v>142101400</v>
      </c>
      <c r="O288" t="n">
        <v>25017400</v>
      </c>
      <c r="P288" t="n">
        <v>-117084000</v>
      </c>
      <c r="Q288" t="n">
        <v>0</v>
      </c>
    </row>
    <row r="289">
      <c r="A289" t="inlineStr">
        <is>
          <t>ARQ9051120320260000130320260833</t>
        </is>
      </c>
      <c r="B289" t="inlineStr">
        <is>
          <t>DIARIO</t>
        </is>
      </c>
      <c r="C289" s="3" t="n">
        <v>46094</v>
      </c>
      <c r="D289" t="n">
        <v>467</v>
      </c>
      <c r="E289" t="n">
        <v>9051</v>
      </c>
      <c r="F289" t="inlineStr">
        <is>
          <t>MFHDVERPLZ1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3" t="n">
        <v>46093</v>
      </c>
      <c r="K289" t="inlineStr">
        <is>
          <t>00:00</t>
        </is>
      </c>
      <c r="L289" t="n">
        <v>0</v>
      </c>
      <c r="M289" t="n">
        <v>0</v>
      </c>
      <c r="N289" t="n">
        <v>271920150</v>
      </c>
      <c r="O289" t="n">
        <v>111167050</v>
      </c>
      <c r="P289" t="n">
        <v>-160753100</v>
      </c>
      <c r="Q289" t="n">
        <v>0</v>
      </c>
    </row>
    <row r="290">
      <c r="A290" t="inlineStr">
        <is>
          <t>ARQ9052120320260000130320260833</t>
        </is>
      </c>
      <c r="B290" t="inlineStr">
        <is>
          <t>DIARIO</t>
        </is>
      </c>
      <c r="C290" s="3" t="n">
        <v>46094</v>
      </c>
      <c r="D290" t="n">
        <v>467</v>
      </c>
      <c r="E290" t="n">
        <v>9052</v>
      </c>
      <c r="F290" t="inlineStr">
        <is>
          <t>MFHDVERPLZ2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3" t="n">
        <v>46093</v>
      </c>
      <c r="K290" t="inlineStr">
        <is>
          <t>00:00</t>
        </is>
      </c>
      <c r="L290" t="n">
        <v>0</v>
      </c>
      <c r="M290" t="n">
        <v>0</v>
      </c>
      <c r="N290" t="n">
        <v>295154000</v>
      </c>
      <c r="O290" t="n">
        <v>174904050</v>
      </c>
      <c r="P290" t="n">
        <v>-120249950</v>
      </c>
      <c r="Q290" t="n">
        <v>0</v>
      </c>
    </row>
    <row r="291">
      <c r="A291" t="inlineStr">
        <is>
          <t>ARQ9204120320261034120320261448</t>
        </is>
      </c>
      <c r="B291" t="inlineStr">
        <is>
          <t>ARQUEO</t>
        </is>
      </c>
      <c r="C291" s="3" t="n">
        <v>46094</v>
      </c>
      <c r="D291" t="n">
        <v>20</v>
      </c>
      <c r="E291" t="n">
        <v>9204</v>
      </c>
      <c r="F291" t="inlineStr">
        <is>
          <t>MF_BUCMANGA</t>
        </is>
      </c>
      <c r="G291" t="inlineStr">
        <is>
          <t>BELLTECH</t>
        </is>
      </c>
      <c r="H291" t="n">
        <v>91232943</v>
      </c>
      <c r="I291" t="inlineStr">
        <is>
          <t>Multifuncional Hyosung - Recicla Billete 100</t>
        </is>
      </c>
      <c r="J291" s="3" t="n">
        <v>46093</v>
      </c>
      <c r="K291" t="inlineStr">
        <is>
          <t>10:34:00</t>
        </is>
      </c>
      <c r="L291" t="n">
        <v>30000000</v>
      </c>
      <c r="M291" t="n">
        <v>12906000</v>
      </c>
      <c r="N291" t="n">
        <v>84670650</v>
      </c>
      <c r="O291" t="n">
        <v>23463350</v>
      </c>
      <c r="P291" t="n">
        <v>-78301300</v>
      </c>
      <c r="Q291" t="n">
        <v>0</v>
      </c>
      <c r="U291" t="inlineStr">
        <is>
          <t>tmarcela@bancolombia.com.co</t>
        </is>
      </c>
    </row>
    <row r="292">
      <c r="A292" t="inlineStr">
        <is>
          <t>ARQ9204120320260000130320260833</t>
        </is>
      </c>
      <c r="B292" t="inlineStr">
        <is>
          <t>DIARIO</t>
        </is>
      </c>
      <c r="C292" s="3" t="n">
        <v>46094</v>
      </c>
      <c r="D292" t="n">
        <v>20</v>
      </c>
      <c r="E292" t="n">
        <v>9204</v>
      </c>
      <c r="F292" t="inlineStr">
        <is>
          <t>MF_BUCMANGA</t>
        </is>
      </c>
      <c r="G292" t="inlineStr">
        <is>
          <t>BELLTECH</t>
        </is>
      </c>
      <c r="H292" t="n">
        <v>0</v>
      </c>
      <c r="I292" t="inlineStr">
        <is>
          <t>Multifuncional</t>
        </is>
      </c>
      <c r="J292" s="3" t="n">
        <v>46093</v>
      </c>
      <c r="K292" t="inlineStr">
        <is>
          <t>00:00</t>
        </is>
      </c>
      <c r="L292" t="n">
        <v>0</v>
      </c>
      <c r="M292" t="n">
        <v>0</v>
      </c>
      <c r="N292" t="n">
        <v>223990550</v>
      </c>
      <c r="O292" t="n">
        <v>126100250</v>
      </c>
      <c r="P292" t="n">
        <v>-97890300</v>
      </c>
      <c r="Q292" t="n">
        <v>0</v>
      </c>
    </row>
    <row r="293">
      <c r="A293" t="inlineStr">
        <is>
          <t>ARQ9232120320260000130320260833</t>
        </is>
      </c>
      <c r="B293" t="inlineStr">
        <is>
          <t>DIARIO</t>
        </is>
      </c>
      <c r="C293" s="3" t="n">
        <v>46094</v>
      </c>
      <c r="D293" t="n">
        <v>845</v>
      </c>
      <c r="E293" t="n">
        <v>9232</v>
      </c>
      <c r="F293" t="inlineStr">
        <is>
          <t>MFSUCLAPLT1</t>
        </is>
      </c>
      <c r="G293" t="inlineStr">
        <is>
          <t>BELLTECH</t>
        </is>
      </c>
      <c r="H293" t="n">
        <v>0</v>
      </c>
      <c r="I293" t="inlineStr">
        <is>
          <t>Multifuncional</t>
        </is>
      </c>
      <c r="J293" s="3" t="n">
        <v>46093</v>
      </c>
      <c r="K293" t="inlineStr">
        <is>
          <t>00:00</t>
        </is>
      </c>
      <c r="L293" t="n">
        <v>0</v>
      </c>
      <c r="M293" t="n">
        <v>0</v>
      </c>
      <c r="N293" t="n">
        <v>127891200</v>
      </c>
      <c r="O293" t="n">
        <v>86526200</v>
      </c>
      <c r="P293" t="n">
        <v>-41365000</v>
      </c>
      <c r="Q293" t="n">
        <v>0</v>
      </c>
    </row>
    <row r="294">
      <c r="A294" t="inlineStr">
        <is>
          <t>ARQ9232120320261540120320261748</t>
        </is>
      </c>
      <c r="B294" t="inlineStr">
        <is>
          <t>ARQUEO</t>
        </is>
      </c>
      <c r="C294" s="3" t="n">
        <v>46094</v>
      </c>
      <c r="D294" t="n">
        <v>845</v>
      </c>
      <c r="E294" t="n">
        <v>9232</v>
      </c>
      <c r="F294" t="inlineStr">
        <is>
          <t>MFSUCLAPLT1</t>
        </is>
      </c>
      <c r="G294" t="inlineStr">
        <is>
          <t>BELLTECH</t>
        </is>
      </c>
      <c r="H294" t="n">
        <v>1081413503</v>
      </c>
      <c r="I294" t="inlineStr">
        <is>
          <t>Multifuncional Hyosung - Recicla Billete 100</t>
        </is>
      </c>
      <c r="J294" s="3" t="n">
        <v>46093</v>
      </c>
      <c r="K294" t="inlineStr">
        <is>
          <t>15:40:00</t>
        </is>
      </c>
      <c r="L294" t="n">
        <v>23260000</v>
      </c>
      <c r="M294" t="n">
        <v>39110000</v>
      </c>
      <c r="N294" t="n">
        <v>22717200</v>
      </c>
      <c r="O294" t="n">
        <v>104947200</v>
      </c>
      <c r="P294" t="n">
        <v>0</v>
      </c>
      <c r="Q294" t="n">
        <v>98080000</v>
      </c>
      <c r="U294" t="inlineStr">
        <is>
          <t>ychaves@bancolombia.com.co</t>
        </is>
      </c>
    </row>
    <row r="295">
      <c r="A295" t="inlineStr">
        <is>
          <t>ARQ9265120320260000130320260833</t>
        </is>
      </c>
      <c r="B295" t="inlineStr">
        <is>
          <t>DIARIO</t>
        </is>
      </c>
      <c r="C295" s="3" t="n">
        <v>46094</v>
      </c>
      <c r="D295" t="n">
        <v>959</v>
      </c>
      <c r="E295" t="n">
        <v>9265</v>
      </c>
      <c r="F295" t="inlineStr">
        <is>
          <t>MFSUCTURBO1</t>
        </is>
      </c>
      <c r="G295" t="inlineStr">
        <is>
          <t>DIEBOLD</t>
        </is>
      </c>
      <c r="H295" t="n">
        <v>0</v>
      </c>
      <c r="I295" t="inlineStr">
        <is>
          <t>Multifuncional</t>
        </is>
      </c>
      <c r="J295" s="3" t="n">
        <v>46093</v>
      </c>
      <c r="K295" t="inlineStr">
        <is>
          <t>00:00</t>
        </is>
      </c>
      <c r="L295" t="n">
        <v>0</v>
      </c>
      <c r="M295" t="n">
        <v>0</v>
      </c>
      <c r="N295" t="n">
        <v>58474000</v>
      </c>
      <c r="O295" t="n">
        <v>59364000</v>
      </c>
      <c r="P295" t="n">
        <v>0</v>
      </c>
      <c r="Q295" t="n">
        <v>890000</v>
      </c>
    </row>
    <row r="296">
      <c r="A296" t="inlineStr">
        <is>
          <t>ARQ9306120320260000130320260833</t>
        </is>
      </c>
      <c r="B296" t="inlineStr">
        <is>
          <t>DIARIO</t>
        </is>
      </c>
      <c r="C296" s="3" t="n">
        <v>46094</v>
      </c>
      <c r="D296" t="n">
        <v>64</v>
      </c>
      <c r="E296" t="n">
        <v>9306</v>
      </c>
      <c r="F296" t="inlineStr">
        <is>
          <t>MFSUCVIPA1</t>
        </is>
      </c>
      <c r="G296" t="inlineStr">
        <is>
          <t>BELLTECH</t>
        </is>
      </c>
      <c r="H296" t="n">
        <v>0</v>
      </c>
      <c r="I296" t="inlineStr">
        <is>
          <t>Multifuncional</t>
        </is>
      </c>
      <c r="J296" s="3" t="n">
        <v>46093</v>
      </c>
      <c r="K296" t="inlineStr">
        <is>
          <t>00:00</t>
        </is>
      </c>
      <c r="L296" t="n">
        <v>0</v>
      </c>
      <c r="M296" t="n">
        <v>0</v>
      </c>
      <c r="N296" t="n">
        <v>211214400</v>
      </c>
      <c r="O296" t="n">
        <v>136334400</v>
      </c>
      <c r="P296" t="n">
        <v>-74880000</v>
      </c>
      <c r="Q296" t="n">
        <v>0</v>
      </c>
    </row>
    <row r="297">
      <c r="A297" t="inlineStr">
        <is>
          <t>ARQ9434120320260000130320260833</t>
        </is>
      </c>
      <c r="B297" t="inlineStr">
        <is>
          <t>DIARIO</t>
        </is>
      </c>
      <c r="C297" s="3" t="n">
        <v>46094</v>
      </c>
      <c r="D297" t="n">
        <v>451</v>
      </c>
      <c r="E297" t="n">
        <v>9434</v>
      </c>
      <c r="F297" t="inlineStr">
        <is>
          <t>MFPTOASIS1</t>
        </is>
      </c>
      <c r="G297" t="inlineStr">
        <is>
          <t>BELLTECH</t>
        </is>
      </c>
      <c r="H297" t="n">
        <v>0</v>
      </c>
      <c r="I297" t="inlineStr">
        <is>
          <t>Multifuncional</t>
        </is>
      </c>
      <c r="J297" s="3" t="n">
        <v>46093</v>
      </c>
      <c r="K297" t="inlineStr">
        <is>
          <t>00:00</t>
        </is>
      </c>
      <c r="L297" t="n">
        <v>0</v>
      </c>
      <c r="M297" t="n">
        <v>0</v>
      </c>
      <c r="N297" t="n">
        <v>251673350</v>
      </c>
      <c r="O297" t="n">
        <v>185753350</v>
      </c>
      <c r="P297" t="n">
        <v>-65920000</v>
      </c>
      <c r="Q297" t="n">
        <v>0</v>
      </c>
    </row>
    <row r="298">
      <c r="A298" t="inlineStr">
        <is>
          <t>ARQ9512120320260000130320260833</t>
        </is>
      </c>
      <c r="B298" t="inlineStr">
        <is>
          <t>DIARIO</t>
        </is>
      </c>
      <c r="C298" s="3" t="n">
        <v>46094</v>
      </c>
      <c r="D298" t="n">
        <v>957</v>
      </c>
      <c r="E298" t="n">
        <v>9512</v>
      </c>
      <c r="F298" t="inlineStr">
        <is>
          <t>MFSUCPARAL1</t>
        </is>
      </c>
      <c r="G298" t="inlineStr">
        <is>
          <t>BELLTECH</t>
        </is>
      </c>
      <c r="H298" t="n">
        <v>0</v>
      </c>
      <c r="I298" t="inlineStr">
        <is>
          <t>Multifuncional</t>
        </is>
      </c>
      <c r="J298" s="3" t="n">
        <v>46093</v>
      </c>
      <c r="K298" t="inlineStr">
        <is>
          <t>00:00</t>
        </is>
      </c>
      <c r="L298" t="n">
        <v>0</v>
      </c>
      <c r="M298" t="n">
        <v>0</v>
      </c>
      <c r="N298" t="n">
        <v>487307500</v>
      </c>
      <c r="O298" t="n">
        <v>301237500</v>
      </c>
      <c r="P298" t="n">
        <v>-186070000</v>
      </c>
      <c r="Q298" t="n">
        <v>0</v>
      </c>
    </row>
    <row r="299">
      <c r="A299" t="inlineStr">
        <is>
          <t>ARQ9513120320260000130320260833</t>
        </is>
      </c>
      <c r="B299" t="inlineStr">
        <is>
          <t>DIARIO</t>
        </is>
      </c>
      <c r="C299" s="3" t="n">
        <v>46094</v>
      </c>
      <c r="D299" t="n">
        <v>957</v>
      </c>
      <c r="E299" t="n">
        <v>9513</v>
      </c>
      <c r="F299" t="inlineStr">
        <is>
          <t>MFSUCPARAL2</t>
        </is>
      </c>
      <c r="G299" t="inlineStr">
        <is>
          <t>BELLTECH</t>
        </is>
      </c>
      <c r="H299" t="n">
        <v>0</v>
      </c>
      <c r="I299" t="inlineStr">
        <is>
          <t>Multifuncional</t>
        </is>
      </c>
      <c r="J299" s="3" t="n">
        <v>46093</v>
      </c>
      <c r="K299" t="inlineStr">
        <is>
          <t>00:00</t>
        </is>
      </c>
      <c r="L299" t="n">
        <v>0</v>
      </c>
      <c r="M299" t="n">
        <v>0</v>
      </c>
      <c r="N299" t="n">
        <v>258932600</v>
      </c>
      <c r="O299" t="n">
        <v>154067900</v>
      </c>
      <c r="P299" t="n">
        <v>-104864700</v>
      </c>
      <c r="Q299" t="n">
        <v>0</v>
      </c>
    </row>
    <row r="300">
      <c r="A300" t="inlineStr">
        <is>
          <t>ARQ9580120320261030120320261448</t>
        </is>
      </c>
      <c r="B300" t="inlineStr">
        <is>
          <t>ARQUEO</t>
        </is>
      </c>
      <c r="C300" s="3" t="n">
        <v>46094</v>
      </c>
      <c r="D300" t="n">
        <v>367</v>
      </c>
      <c r="E300" t="n">
        <v>9580</v>
      </c>
      <c r="F300" t="inlineStr">
        <is>
          <t>MF_SUCGRAN1</t>
        </is>
      </c>
      <c r="G300" t="inlineStr">
        <is>
          <t>BELLTECH</t>
        </is>
      </c>
      <c r="H300" t="n">
        <v>1120360426</v>
      </c>
      <c r="I300" t="inlineStr">
        <is>
          <t>Multifuncional Hyosung - Recicla Billete 100</t>
        </is>
      </c>
      <c r="J300" s="3" t="n">
        <v>46093</v>
      </c>
      <c r="K300" t="inlineStr">
        <is>
          <t>10:30:00</t>
        </is>
      </c>
      <c r="L300" t="n">
        <v>10350000</v>
      </c>
      <c r="M300" t="n">
        <v>102000</v>
      </c>
      <c r="N300" t="n">
        <v>80296800</v>
      </c>
      <c r="O300" t="n">
        <v>90454800</v>
      </c>
      <c r="P300" t="n">
        <v>-90000</v>
      </c>
      <c r="Q300" t="n">
        <v>0</v>
      </c>
      <c r="U300" t="inlineStr">
        <is>
          <t>gersanch@bancolombia.com.co</t>
        </is>
      </c>
    </row>
    <row r="301">
      <c r="A301" t="inlineStr">
        <is>
          <t>ARQ9580120320260000130320260833</t>
        </is>
      </c>
      <c r="B301" t="inlineStr">
        <is>
          <t>DIARIO</t>
        </is>
      </c>
      <c r="C301" s="3" t="n">
        <v>46094</v>
      </c>
      <c r="D301" t="n">
        <v>367</v>
      </c>
      <c r="E301" t="n">
        <v>9580</v>
      </c>
      <c r="F301" t="inlineStr">
        <is>
          <t>MF_SUCGRAN1</t>
        </is>
      </c>
      <c r="G301" t="inlineStr">
        <is>
          <t>BELLTECH</t>
        </is>
      </c>
      <c r="H301" t="n">
        <v>0</v>
      </c>
      <c r="I301" t="inlineStr">
        <is>
          <t>Multifuncional</t>
        </is>
      </c>
      <c r="J301" s="3" t="n">
        <v>46093</v>
      </c>
      <c r="K301" t="inlineStr">
        <is>
          <t>00:00</t>
        </is>
      </c>
      <c r="L301" t="n">
        <v>0</v>
      </c>
      <c r="M301" t="n">
        <v>0</v>
      </c>
      <c r="N301" t="n">
        <v>67351800</v>
      </c>
      <c r="O301" t="n">
        <v>52651800</v>
      </c>
      <c r="P301" t="n">
        <v>-14700000</v>
      </c>
      <c r="Q301" t="n">
        <v>0</v>
      </c>
    </row>
    <row r="302">
      <c r="A302" t="inlineStr">
        <is>
          <t>ARQ9584120320260000130320260833</t>
        </is>
      </c>
      <c r="B302" t="inlineStr">
        <is>
          <t>DIARIO</t>
        </is>
      </c>
      <c r="C302" s="3" t="n">
        <v>46094</v>
      </c>
      <c r="D302" t="n">
        <v>890</v>
      </c>
      <c r="E302" t="n">
        <v>9584</v>
      </c>
      <c r="F302" t="inlineStr">
        <is>
          <t>MFSUCACACI1</t>
        </is>
      </c>
      <c r="G302" t="inlineStr">
        <is>
          <t>BELLTECH</t>
        </is>
      </c>
      <c r="H302" t="n">
        <v>0</v>
      </c>
      <c r="I302" t="inlineStr">
        <is>
          <t>Multifuncional</t>
        </is>
      </c>
      <c r="J302" s="3" t="n">
        <v>46093</v>
      </c>
      <c r="K302" t="inlineStr">
        <is>
          <t>00:00</t>
        </is>
      </c>
      <c r="L302" t="n">
        <v>0</v>
      </c>
      <c r="M302" t="n">
        <v>0</v>
      </c>
      <c r="N302" t="n">
        <v>498094800</v>
      </c>
      <c r="O302" t="n">
        <v>286414800</v>
      </c>
      <c r="P302" t="n">
        <v>-211680000</v>
      </c>
      <c r="Q302" t="n">
        <v>0</v>
      </c>
    </row>
    <row r="303">
      <c r="A303" t="inlineStr">
        <is>
          <t>ARQ9604120320260000130320260833</t>
        </is>
      </c>
      <c r="B303" t="inlineStr">
        <is>
          <t>DIARIO</t>
        </is>
      </c>
      <c r="C303" s="3" t="n">
        <v>46094</v>
      </c>
      <c r="D303" t="n">
        <v>229</v>
      </c>
      <c r="E303" t="n">
        <v>9604</v>
      </c>
      <c r="F303" t="inlineStr">
        <is>
          <t>MFSUCPASER1</t>
        </is>
      </c>
      <c r="G303" t="inlineStr">
        <is>
          <t>BELLTECH</t>
        </is>
      </c>
      <c r="H303" t="n">
        <v>0</v>
      </c>
      <c r="I303" t="inlineStr">
        <is>
          <t>Multifuncional</t>
        </is>
      </c>
      <c r="J303" s="3" t="n">
        <v>46093</v>
      </c>
      <c r="K303" t="inlineStr">
        <is>
          <t>00:00</t>
        </is>
      </c>
      <c r="L303" t="n">
        <v>0</v>
      </c>
      <c r="M303" t="n">
        <v>0</v>
      </c>
      <c r="N303" t="n">
        <v>476252000</v>
      </c>
      <c r="O303" t="n">
        <v>279271000</v>
      </c>
      <c r="P303" t="n">
        <v>-196981000</v>
      </c>
      <c r="Q303" t="n">
        <v>0</v>
      </c>
    </row>
    <row r="304">
      <c r="A304" t="inlineStr">
        <is>
          <t>ARQ9605120320260000130320260833</t>
        </is>
      </c>
      <c r="B304" t="inlineStr">
        <is>
          <t>DIARIO</t>
        </is>
      </c>
      <c r="C304" s="3" t="n">
        <v>46094</v>
      </c>
      <c r="D304" t="n">
        <v>229</v>
      </c>
      <c r="E304" t="n">
        <v>9605</v>
      </c>
      <c r="F304" t="inlineStr">
        <is>
          <t>MFSUCPASER2</t>
        </is>
      </c>
      <c r="G304" t="inlineStr">
        <is>
          <t>BELLTECH</t>
        </is>
      </c>
      <c r="H304" t="n">
        <v>0</v>
      </c>
      <c r="I304" t="inlineStr">
        <is>
          <t>Multifuncional</t>
        </is>
      </c>
      <c r="J304" s="3" t="n">
        <v>46093</v>
      </c>
      <c r="K304" t="inlineStr">
        <is>
          <t>00:00</t>
        </is>
      </c>
      <c r="L304" t="n">
        <v>0</v>
      </c>
      <c r="M304" t="n">
        <v>0</v>
      </c>
      <c r="N304" t="n">
        <v>138363100</v>
      </c>
      <c r="O304" t="n">
        <v>53933100</v>
      </c>
      <c r="P304" t="n">
        <v>-84430000</v>
      </c>
      <c r="Q304" t="n">
        <v>0</v>
      </c>
    </row>
    <row r="305">
      <c r="A305" t="inlineStr">
        <is>
          <t>ARQ9605120320261625120320261724</t>
        </is>
      </c>
      <c r="B305" t="inlineStr">
        <is>
          <t>ARQUEO</t>
        </is>
      </c>
      <c r="C305" s="3" t="n">
        <v>46094</v>
      </c>
      <c r="D305" t="n">
        <v>229</v>
      </c>
      <c r="E305" t="n">
        <v>9605</v>
      </c>
      <c r="F305" t="inlineStr">
        <is>
          <t>MFSUCPASER2</t>
        </is>
      </c>
      <c r="G305" t="inlineStr">
        <is>
          <t>BELLTECH</t>
        </is>
      </c>
      <c r="H305" t="n">
        <v>79653318</v>
      </c>
      <c r="I305" t="inlineStr">
        <is>
          <t>Multifuncional Hyosung - Recicla Billete 100</t>
        </is>
      </c>
      <c r="J305" s="3" t="n">
        <v>46093</v>
      </c>
      <c r="K305" t="inlineStr">
        <is>
          <t>16:25:00</t>
        </is>
      </c>
      <c r="L305" t="n">
        <v>26740000</v>
      </c>
      <c r="M305" t="n">
        <v>51602000</v>
      </c>
      <c r="N305" t="n">
        <v>150535100</v>
      </c>
      <c r="O305" t="n">
        <v>48733100</v>
      </c>
      <c r="P305" t="n">
        <v>-76940000</v>
      </c>
      <c r="Q305" t="n">
        <v>0</v>
      </c>
      <c r="U305" t="inlineStr">
        <is>
          <t>jsbarret@bancolombia.com.co</t>
        </is>
      </c>
    </row>
    <row r="306">
      <c r="A306" t="inlineStr">
        <is>
          <t>ARQ9643120320260000130320260833</t>
        </is>
      </c>
      <c r="B306" t="inlineStr">
        <is>
          <t>DIARIO</t>
        </is>
      </c>
      <c r="C306" s="3" t="n">
        <v>46094</v>
      </c>
      <c r="D306" t="n">
        <v>551</v>
      </c>
      <c r="E306" t="n">
        <v>9643</v>
      </c>
      <c r="F306" t="inlineStr">
        <is>
          <t>MFSUCUNIME1</t>
        </is>
      </c>
      <c r="G306" t="inlineStr">
        <is>
          <t>BELLTECH</t>
        </is>
      </c>
      <c r="H306" t="n">
        <v>0</v>
      </c>
      <c r="I306" t="inlineStr">
        <is>
          <t>Multifuncional</t>
        </is>
      </c>
      <c r="J306" s="3" t="n">
        <v>46093</v>
      </c>
      <c r="K306" t="inlineStr">
        <is>
          <t>00:00</t>
        </is>
      </c>
      <c r="L306" t="n">
        <v>0</v>
      </c>
      <c r="M306" t="n">
        <v>0</v>
      </c>
      <c r="N306" t="n">
        <v>460575400</v>
      </c>
      <c r="O306" t="n">
        <v>275536300</v>
      </c>
      <c r="P306" t="n">
        <v>-185039100</v>
      </c>
      <c r="Q306" t="n">
        <v>0</v>
      </c>
    </row>
    <row r="307">
      <c r="A307" t="inlineStr">
        <is>
          <t>ARQ9644120320261613120320261648</t>
        </is>
      </c>
      <c r="B307" t="inlineStr">
        <is>
          <t>ARQUEO</t>
        </is>
      </c>
      <c r="C307" s="3" t="n">
        <v>46094</v>
      </c>
      <c r="D307" t="n">
        <v>551</v>
      </c>
      <c r="E307" t="n">
        <v>9644</v>
      </c>
      <c r="F307" t="inlineStr">
        <is>
          <t>MFSUCUNIME2</t>
        </is>
      </c>
      <c r="G307" t="inlineStr">
        <is>
          <t>BELLTECH</t>
        </is>
      </c>
      <c r="H307" t="n">
        <v>1152213498</v>
      </c>
      <c r="I307" t="inlineStr">
        <is>
          <t>Multifuncional Hyosung - Recicla Billete 100</t>
        </is>
      </c>
      <c r="J307" s="3" t="n">
        <v>46093</v>
      </c>
      <c r="K307" t="inlineStr">
        <is>
          <t>16:13:00</t>
        </is>
      </c>
      <c r="L307" t="n">
        <v>39040000</v>
      </c>
      <c r="M307" t="n">
        <v>50934000</v>
      </c>
      <c r="N307" t="n">
        <v>88807200</v>
      </c>
      <c r="O307" t="n">
        <v>62034200</v>
      </c>
      <c r="P307" t="n">
        <v>-14879000</v>
      </c>
      <c r="Q307" t="n">
        <v>0</v>
      </c>
      <c r="U307" t="inlineStr">
        <is>
          <t>fmontoya@bancolombia.com.co</t>
        </is>
      </c>
    </row>
    <row r="308">
      <c r="A308" t="inlineStr">
        <is>
          <t>ARQ9644120320260000130320260833</t>
        </is>
      </c>
      <c r="B308" t="inlineStr">
        <is>
          <t>DIARIO</t>
        </is>
      </c>
      <c r="C308" s="3" t="n">
        <v>46094</v>
      </c>
      <c r="D308" t="n">
        <v>551</v>
      </c>
      <c r="E308" t="n">
        <v>9644</v>
      </c>
      <c r="F308" t="inlineStr">
        <is>
          <t>MFSUCUNIME2</t>
        </is>
      </c>
      <c r="G308" t="inlineStr">
        <is>
          <t>BELLTECH</t>
        </is>
      </c>
      <c r="H308" t="n">
        <v>0</v>
      </c>
      <c r="I308" t="inlineStr">
        <is>
          <t>Multifuncional</t>
        </is>
      </c>
      <c r="J308" s="3" t="n">
        <v>46093</v>
      </c>
      <c r="K308" t="inlineStr">
        <is>
          <t>00:00</t>
        </is>
      </c>
      <c r="L308" t="n">
        <v>0</v>
      </c>
      <c r="M308" t="n">
        <v>0</v>
      </c>
      <c r="N308" t="n">
        <v>87937200</v>
      </c>
      <c r="O308" t="n">
        <v>72418200</v>
      </c>
      <c r="P308" t="n">
        <v>-15519000</v>
      </c>
      <c r="Q308" t="n">
        <v>0</v>
      </c>
    </row>
    <row r="309">
      <c r="A309" t="inlineStr">
        <is>
          <t>ARQ9682120320260000130320260833</t>
        </is>
      </c>
      <c r="B309" t="inlineStr">
        <is>
          <t>DIARIO</t>
        </is>
      </c>
      <c r="C309" s="3" t="n">
        <v>46094</v>
      </c>
      <c r="D309" t="n">
        <v>876</v>
      </c>
      <c r="E309" t="n">
        <v>9682</v>
      </c>
      <c r="F309" t="inlineStr">
        <is>
          <t>MF_VILCAM1</t>
        </is>
      </c>
      <c r="G309" t="inlineStr">
        <is>
          <t>BELLTECH</t>
        </is>
      </c>
      <c r="H309" t="n">
        <v>0</v>
      </c>
      <c r="I309" t="inlineStr">
        <is>
          <t>Multifuncional</t>
        </is>
      </c>
      <c r="J309" s="3" t="n">
        <v>46093</v>
      </c>
      <c r="K309" t="inlineStr">
        <is>
          <t>00:00</t>
        </is>
      </c>
      <c r="L309" t="n">
        <v>0</v>
      </c>
      <c r="M309" t="n">
        <v>0</v>
      </c>
      <c r="N309" t="n">
        <v>166889450</v>
      </c>
      <c r="O309" t="n">
        <v>108109450</v>
      </c>
      <c r="P309" t="n">
        <v>-58780000</v>
      </c>
      <c r="Q309" t="n">
        <v>0</v>
      </c>
    </row>
    <row r="310">
      <c r="A310" t="inlineStr">
        <is>
          <t>ARQ9724120320260000130320260833</t>
        </is>
      </c>
      <c r="B310" t="inlineStr">
        <is>
          <t>DIARIO</t>
        </is>
      </c>
      <c r="C310" s="3" t="n">
        <v>46094</v>
      </c>
      <c r="D310" t="n">
        <v>849</v>
      </c>
      <c r="E310" t="n">
        <v>9724</v>
      </c>
      <c r="F310" t="inlineStr">
        <is>
          <t>MF_SUNIVIL1</t>
        </is>
      </c>
      <c r="G310" t="inlineStr">
        <is>
          <t>BELLTECH</t>
        </is>
      </c>
      <c r="H310" t="n">
        <v>0</v>
      </c>
      <c r="I310" t="inlineStr">
        <is>
          <t>Multifuncional</t>
        </is>
      </c>
      <c r="J310" s="3" t="n">
        <v>46093</v>
      </c>
      <c r="K310" t="inlineStr">
        <is>
          <t>00:00</t>
        </is>
      </c>
      <c r="L310" t="n">
        <v>0</v>
      </c>
      <c r="M310" t="n">
        <v>0</v>
      </c>
      <c r="N310" t="n">
        <v>227901900</v>
      </c>
      <c r="O310" t="n">
        <v>133621900</v>
      </c>
      <c r="P310" t="n">
        <v>-94280000</v>
      </c>
      <c r="Q310" t="n">
        <v>0</v>
      </c>
    </row>
    <row r="311">
      <c r="A311" t="inlineStr">
        <is>
          <t>ARQ9725120320260835120320261027</t>
        </is>
      </c>
      <c r="B311" t="inlineStr">
        <is>
          <t>ARQUEO</t>
        </is>
      </c>
      <c r="C311" s="3" t="n">
        <v>46094</v>
      </c>
      <c r="D311" t="n">
        <v>849</v>
      </c>
      <c r="E311" t="n">
        <v>9725</v>
      </c>
      <c r="F311" t="inlineStr">
        <is>
          <t>MF_SUNIVIL2</t>
        </is>
      </c>
      <c r="G311" t="inlineStr">
        <is>
          <t>BELLTECH</t>
        </is>
      </c>
      <c r="H311" t="n">
        <v>86063461</v>
      </c>
      <c r="I311" t="inlineStr">
        <is>
          <t>Multifuncional Hyosung - Recicla Billete 100</t>
        </is>
      </c>
      <c r="J311" s="3" t="n">
        <v>46093</v>
      </c>
      <c r="K311" t="inlineStr">
        <is>
          <t>08:35:00</t>
        </is>
      </c>
      <c r="L311" t="n">
        <v>6300000</v>
      </c>
      <c r="M311" t="n">
        <v>8000000</v>
      </c>
      <c r="N311" t="n">
        <v>163977200</v>
      </c>
      <c r="O311" t="n">
        <v>162247200</v>
      </c>
      <c r="P311" t="n">
        <v>-30000</v>
      </c>
      <c r="Q311" t="n">
        <v>0</v>
      </c>
      <c r="U311" t="inlineStr">
        <is>
          <t>alerodri@bancolombia.com.co</t>
        </is>
      </c>
    </row>
    <row r="312">
      <c r="A312" t="inlineStr">
        <is>
          <t>ARQ9725120320260000130320260833</t>
        </is>
      </c>
      <c r="B312" t="inlineStr">
        <is>
          <t>DIARIO</t>
        </is>
      </c>
      <c r="C312" s="3" t="n">
        <v>46094</v>
      </c>
      <c r="D312" t="n">
        <v>849</v>
      </c>
      <c r="E312" t="n">
        <v>9725</v>
      </c>
      <c r="F312" t="inlineStr">
        <is>
          <t>MF_SUNIVIL2</t>
        </is>
      </c>
      <c r="G312" t="inlineStr">
        <is>
          <t>BELLTECH</t>
        </is>
      </c>
      <c r="H312" t="n">
        <v>0</v>
      </c>
      <c r="I312" t="inlineStr">
        <is>
          <t>Multifuncional</t>
        </is>
      </c>
      <c r="J312" s="3" t="n">
        <v>46093</v>
      </c>
      <c r="K312" t="inlineStr">
        <is>
          <t>00:00</t>
        </is>
      </c>
      <c r="L312" t="n">
        <v>0</v>
      </c>
      <c r="M312" t="n">
        <v>0</v>
      </c>
      <c r="N312" t="n">
        <v>164637200</v>
      </c>
      <c r="O312" t="n">
        <v>100987200</v>
      </c>
      <c r="P312" t="n">
        <v>-63650000</v>
      </c>
      <c r="Q312" t="n">
        <v>0</v>
      </c>
    </row>
    <row r="313">
      <c r="A313" t="inlineStr">
        <is>
          <t>ARQ9729120320260000130320260833</t>
        </is>
      </c>
      <c r="B313" t="inlineStr">
        <is>
          <t>DIARIO</t>
        </is>
      </c>
      <c r="C313" s="3" t="n">
        <v>46094</v>
      </c>
      <c r="D313" t="n">
        <v>516</v>
      </c>
      <c r="E313" t="n">
        <v>9729</v>
      </c>
      <c r="F313" t="inlineStr">
        <is>
          <t>MF_SUCSTAM1</t>
        </is>
      </c>
      <c r="G313" t="inlineStr">
        <is>
          <t>BELLTECH</t>
        </is>
      </c>
      <c r="H313" t="n">
        <v>0</v>
      </c>
      <c r="I313" t="inlineStr">
        <is>
          <t>Multifuncional</t>
        </is>
      </c>
      <c r="J313" s="3" t="n">
        <v>46093</v>
      </c>
      <c r="K313" t="inlineStr">
        <is>
          <t>00:00</t>
        </is>
      </c>
      <c r="L313" t="n">
        <v>0</v>
      </c>
      <c r="M313" t="n">
        <v>0</v>
      </c>
      <c r="N313" t="n">
        <v>109612150</v>
      </c>
      <c r="O313" t="n">
        <v>112262150</v>
      </c>
      <c r="P313" t="n">
        <v>0</v>
      </c>
      <c r="Q313" t="n">
        <v>2650000</v>
      </c>
    </row>
    <row r="314">
      <c r="A314" t="inlineStr">
        <is>
          <t>ARQ9811120320261524120320261600</t>
        </is>
      </c>
      <c r="B314" t="inlineStr">
        <is>
          <t>ARQUEO</t>
        </is>
      </c>
      <c r="C314" s="3" t="n">
        <v>46094</v>
      </c>
      <c r="D314" t="n">
        <v>499</v>
      </c>
      <c r="E314" t="n">
        <v>9811</v>
      </c>
      <c r="F314" t="inlineStr">
        <is>
          <t>MF_SUCPLZF2</t>
        </is>
      </c>
      <c r="G314" t="inlineStr">
        <is>
          <t>BELLTECH</t>
        </is>
      </c>
      <c r="H314" t="n">
        <v>71337474</v>
      </c>
      <c r="I314" t="inlineStr">
        <is>
          <t>Multifuncional Hyosung - Recicla Billete 100</t>
        </is>
      </c>
      <c r="J314" s="3" t="n">
        <v>46093</v>
      </c>
      <c r="K314" t="inlineStr">
        <is>
          <t>15:24:00</t>
        </is>
      </c>
      <c r="L314" t="n">
        <v>4320000</v>
      </c>
      <c r="M314" t="n">
        <v>83649950</v>
      </c>
      <c r="N314" t="n">
        <v>80532100</v>
      </c>
      <c r="O314" t="n">
        <v>-15330600</v>
      </c>
      <c r="P314" t="n">
        <v>-16532750</v>
      </c>
      <c r="Q314" t="n">
        <v>0</v>
      </c>
      <c r="U314" t="inlineStr">
        <is>
          <t>JBMUNOZ@bancolombia.com.co</t>
        </is>
      </c>
    </row>
    <row r="315">
      <c r="A315" t="inlineStr">
        <is>
          <t>ARQ9811120320260000130320260833</t>
        </is>
      </c>
      <c r="B315" t="inlineStr">
        <is>
          <t>DIARIO</t>
        </is>
      </c>
      <c r="C315" s="3" t="n">
        <v>46094</v>
      </c>
      <c r="D315" t="n">
        <v>499</v>
      </c>
      <c r="E315" t="n">
        <v>9811</v>
      </c>
      <c r="F315" t="inlineStr">
        <is>
          <t>MF_SUCPLZF2</t>
        </is>
      </c>
      <c r="G315" t="inlineStr">
        <is>
          <t>BELLTECH</t>
        </is>
      </c>
      <c r="H315" t="n">
        <v>0</v>
      </c>
      <c r="I315" t="inlineStr">
        <is>
          <t>Multifuncional</t>
        </is>
      </c>
      <c r="J315" s="3" t="n">
        <v>46093</v>
      </c>
      <c r="K315" t="inlineStr">
        <is>
          <t>00:00</t>
        </is>
      </c>
      <c r="L315" t="n">
        <v>0</v>
      </c>
      <c r="M315" t="n">
        <v>0</v>
      </c>
      <c r="N315" t="n">
        <v>94800100</v>
      </c>
      <c r="O315" t="n">
        <v>50337400</v>
      </c>
      <c r="P315" t="n">
        <v>-44462700</v>
      </c>
      <c r="Q315" t="n">
        <v>0</v>
      </c>
    </row>
    <row r="316">
      <c r="A316" t="inlineStr">
        <is>
          <t>ARQ9906120320260000130320260833</t>
        </is>
      </c>
      <c r="B316" t="inlineStr">
        <is>
          <t>DIARIO</t>
        </is>
      </c>
      <c r="C316" s="3" t="n">
        <v>46094</v>
      </c>
      <c r="D316" t="n">
        <v>264</v>
      </c>
      <c r="E316" t="n">
        <v>9906</v>
      </c>
      <c r="F316" t="inlineStr">
        <is>
          <t>MFSUCFUSAG1</t>
        </is>
      </c>
      <c r="G316" t="inlineStr">
        <is>
          <t>BELLTECH</t>
        </is>
      </c>
      <c r="H316" t="n">
        <v>0</v>
      </c>
      <c r="I316" t="inlineStr">
        <is>
          <t>Multifuncional</t>
        </is>
      </c>
      <c r="J316" s="3" t="n">
        <v>46093</v>
      </c>
      <c r="K316" t="inlineStr">
        <is>
          <t>00:00</t>
        </is>
      </c>
      <c r="L316" t="n">
        <v>0</v>
      </c>
      <c r="M316" t="n">
        <v>0</v>
      </c>
      <c r="N316" t="n">
        <v>292424450</v>
      </c>
      <c r="O316" t="n">
        <v>172994450</v>
      </c>
      <c r="P316" t="n">
        <v>-119430000</v>
      </c>
      <c r="Q316" t="n">
        <v>0</v>
      </c>
    </row>
    <row r="317">
      <c r="A317" t="inlineStr">
        <is>
          <t>ARQ9963120320260000130320260833</t>
        </is>
      </c>
      <c r="B317" t="inlineStr">
        <is>
          <t>DIARIO</t>
        </is>
      </c>
      <c r="C317" s="3" t="n">
        <v>46094</v>
      </c>
      <c r="D317" t="n">
        <v>57</v>
      </c>
      <c r="E317" t="n">
        <v>9963</v>
      </c>
      <c r="F317" t="inlineStr">
        <is>
          <t>MF_VILLAVI1</t>
        </is>
      </c>
      <c r="G317" t="inlineStr">
        <is>
          <t>BELLTECH</t>
        </is>
      </c>
      <c r="H317" t="n">
        <v>0</v>
      </c>
      <c r="I317" t="inlineStr">
        <is>
          <t>Multifuncional</t>
        </is>
      </c>
      <c r="J317" s="3" t="n">
        <v>46093</v>
      </c>
      <c r="K317" t="inlineStr">
        <is>
          <t>00:00</t>
        </is>
      </c>
      <c r="L317" t="n">
        <v>0</v>
      </c>
      <c r="M317" t="n">
        <v>0</v>
      </c>
      <c r="N317" t="n">
        <v>266312550</v>
      </c>
      <c r="O317" t="n">
        <v>79910550</v>
      </c>
      <c r="P317" t="n">
        <v>-186402000</v>
      </c>
      <c r="Q317" t="n">
        <v>0</v>
      </c>
    </row>
  </sheetData>
  <dataValidations count="3">
    <dataValidation sqref="R2:R317" showDropDown="0" showInputMessage="0" showErrorMessage="0" allowBlank="1" type="list">
      <formula1>"Si, No, Reverso"</formula1>
    </dataValidation>
    <dataValidation sqref="S2:S317" showDropDown="0" showInputMessage="0" showErrorMessage="0" allowBlank="1" type="list">
      <formula1>"Contable, Fisico, Pendiente de gestion, Cruzar"</formula1>
    </dataValidation>
    <dataValidation sqref="T2:T317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2026-03-13T13:35:13Z</dcterms:created>
  <dcterms:modified xsi:type="dcterms:W3CDTF">2026-03-13T13:35:14Z</dcterms:modified>
</cp:coreProperties>
</file>