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as_Validacio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ARQ192310320260000010420260820</t>
        </is>
      </c>
      <c r="B2" t="inlineStr">
        <is>
          <t>DIARIO</t>
        </is>
      </c>
      <c r="C2" s="3" t="n">
        <v>46113</v>
      </c>
      <c r="D2" t="n">
        <v>348</v>
      </c>
      <c r="E2" t="n">
        <v>192</v>
      </c>
      <c r="F2" t="inlineStr">
        <is>
          <t>MF_SANDRES3</t>
        </is>
      </c>
      <c r="G2" t="inlineStr">
        <is>
          <t>BELLTECH</t>
        </is>
      </c>
      <c r="H2" t="n">
        <v>0</v>
      </c>
      <c r="I2" t="inlineStr">
        <is>
          <t>Multifuncional</t>
        </is>
      </c>
      <c r="J2" s="3" t="n">
        <v>46112</v>
      </c>
      <c r="K2" t="inlineStr">
        <is>
          <t>00:00</t>
        </is>
      </c>
      <c r="L2" t="n">
        <v>0</v>
      </c>
      <c r="M2" t="n">
        <v>0</v>
      </c>
      <c r="N2" t="n">
        <v>136998200</v>
      </c>
      <c r="O2" t="n">
        <v>116223950</v>
      </c>
      <c r="P2" t="n">
        <v>-20774250</v>
      </c>
      <c r="Q2" t="n">
        <v>0</v>
      </c>
    </row>
    <row r="3">
      <c r="A3" t="inlineStr">
        <is>
          <t>ARQ192310320261709310320261825</t>
        </is>
      </c>
      <c r="B3" t="inlineStr">
        <is>
          <t>ARQUEO</t>
        </is>
      </c>
      <c r="C3" s="3" t="n">
        <v>46113</v>
      </c>
      <c r="D3" t="n">
        <v>348</v>
      </c>
      <c r="E3" t="n">
        <v>192</v>
      </c>
      <c r="F3" t="inlineStr">
        <is>
          <t>MF_SANDRES3</t>
        </is>
      </c>
      <c r="G3" t="inlineStr">
        <is>
          <t>BELLTECH</t>
        </is>
      </c>
      <c r="H3" t="n">
        <v>1123633014</v>
      </c>
      <c r="I3" t="inlineStr">
        <is>
          <t>Multifuncional Hyosung - Recicla Billete 100</t>
        </is>
      </c>
      <c r="J3" s="3" t="n">
        <v>46112</v>
      </c>
      <c r="K3" t="inlineStr">
        <is>
          <t>17:09:00</t>
        </is>
      </c>
      <c r="L3" t="n">
        <v>56880000</v>
      </c>
      <c r="M3" t="n">
        <v>156614100</v>
      </c>
      <c r="N3" t="n">
        <v>131419200</v>
      </c>
      <c r="O3" t="n">
        <v>150891850</v>
      </c>
      <c r="P3" t="n">
        <v>0</v>
      </c>
      <c r="Q3" t="n">
        <v>119206750</v>
      </c>
      <c r="U3" t="inlineStr">
        <is>
          <t>luvpena@bancolombia.com.co</t>
        </is>
      </c>
    </row>
    <row r="4">
      <c r="A4" t="inlineStr">
        <is>
          <t>ARQ278310320260000010420260820</t>
        </is>
      </c>
      <c r="B4" t="inlineStr">
        <is>
          <t>DIARIO</t>
        </is>
      </c>
      <c r="C4" s="3" t="n">
        <v>46113</v>
      </c>
      <c r="D4" t="n">
        <v>292</v>
      </c>
      <c r="E4" t="n">
        <v>278</v>
      </c>
      <c r="F4" t="inlineStr">
        <is>
          <t>MFCONFECCI2</t>
        </is>
      </c>
      <c r="G4" t="inlineStr">
        <is>
          <t>BELLTECH</t>
        </is>
      </c>
      <c r="H4" t="n">
        <v>0</v>
      </c>
      <c r="I4" t="inlineStr">
        <is>
          <t>Multifuncional</t>
        </is>
      </c>
      <c r="J4" s="3" t="n">
        <v>46112</v>
      </c>
      <c r="K4" t="inlineStr">
        <is>
          <t>00:00</t>
        </is>
      </c>
      <c r="L4" t="n">
        <v>0</v>
      </c>
      <c r="M4" t="n">
        <v>0</v>
      </c>
      <c r="N4" t="n">
        <v>244305000</v>
      </c>
      <c r="O4" t="n">
        <v>218935000</v>
      </c>
      <c r="P4" t="n">
        <v>-25370000</v>
      </c>
      <c r="Q4" t="n">
        <v>0</v>
      </c>
    </row>
    <row r="5">
      <c r="A5" t="inlineStr">
        <is>
          <t>ARQ316310320260000010420260820</t>
        </is>
      </c>
      <c r="B5" t="inlineStr">
        <is>
          <t>DIARIO</t>
        </is>
      </c>
      <c r="C5" s="3" t="n">
        <v>46113</v>
      </c>
      <c r="D5" t="n">
        <v>4</v>
      </c>
      <c r="E5" t="n">
        <v>316</v>
      </c>
      <c r="F5" t="inlineStr">
        <is>
          <t>MF_SUCLAUR3</t>
        </is>
      </c>
      <c r="G5" t="inlineStr">
        <is>
          <t>BELLTECH</t>
        </is>
      </c>
      <c r="H5" t="n">
        <v>0</v>
      </c>
      <c r="I5" t="inlineStr">
        <is>
          <t>Multifuncional</t>
        </is>
      </c>
      <c r="J5" s="3" t="n">
        <v>46112</v>
      </c>
      <c r="K5" t="inlineStr">
        <is>
          <t>00:00</t>
        </is>
      </c>
      <c r="L5" t="n">
        <v>0</v>
      </c>
      <c r="M5" t="n">
        <v>0</v>
      </c>
      <c r="N5" t="n">
        <v>78605050</v>
      </c>
      <c r="O5" t="n">
        <v>54805050</v>
      </c>
      <c r="P5" t="n">
        <v>-23800000</v>
      </c>
      <c r="Q5" t="n">
        <v>0</v>
      </c>
    </row>
    <row r="6">
      <c r="A6" t="inlineStr">
        <is>
          <t>ARQ428310320260000010420260820</t>
        </is>
      </c>
      <c r="B6" t="inlineStr">
        <is>
          <t>DIARIO</t>
        </is>
      </c>
      <c r="C6" s="3" t="n">
        <v>46113</v>
      </c>
      <c r="D6" t="n">
        <v>306</v>
      </c>
      <c r="E6" t="n">
        <v>428</v>
      </c>
      <c r="F6" t="inlineStr">
        <is>
          <t>MFBARRANCA1</t>
        </is>
      </c>
      <c r="G6" t="inlineStr">
        <is>
          <t>DIEBOLD</t>
        </is>
      </c>
      <c r="H6" t="n">
        <v>0</v>
      </c>
      <c r="I6" t="inlineStr">
        <is>
          <t>Multifuncional</t>
        </is>
      </c>
      <c r="J6" s="3" t="n">
        <v>46112</v>
      </c>
      <c r="K6" t="inlineStr">
        <is>
          <t>00:00</t>
        </is>
      </c>
      <c r="L6" t="n">
        <v>0</v>
      </c>
      <c r="M6" t="n">
        <v>0</v>
      </c>
      <c r="N6" t="n">
        <v>4590283750</v>
      </c>
      <c r="O6" t="n">
        <v>154166750</v>
      </c>
      <c r="P6" t="n">
        <v>-4436117000</v>
      </c>
      <c r="Q6" t="n">
        <v>0</v>
      </c>
    </row>
    <row r="7">
      <c r="A7" t="inlineStr">
        <is>
          <t>ARQ442310320260000010420260820</t>
        </is>
      </c>
      <c r="B7" t="inlineStr">
        <is>
          <t>DIARIO</t>
        </is>
      </c>
      <c r="C7" s="3" t="n">
        <v>46113</v>
      </c>
      <c r="D7" t="n">
        <v>333</v>
      </c>
      <c r="E7" t="n">
        <v>442</v>
      </c>
      <c r="F7" t="inlineStr">
        <is>
          <t>MFSUCAVMAR2</t>
        </is>
      </c>
      <c r="G7" t="inlineStr">
        <is>
          <t>BELLTECH</t>
        </is>
      </c>
      <c r="H7" t="n">
        <v>0</v>
      </c>
      <c r="I7" t="inlineStr">
        <is>
          <t>Multifuncional</t>
        </is>
      </c>
      <c r="J7" s="3" t="n">
        <v>46112</v>
      </c>
      <c r="K7" t="inlineStr">
        <is>
          <t>00:00</t>
        </is>
      </c>
      <c r="L7" t="n">
        <v>0</v>
      </c>
      <c r="M7" t="n">
        <v>0</v>
      </c>
      <c r="N7" t="n">
        <v>226448350</v>
      </c>
      <c r="O7" t="n">
        <v>226543350</v>
      </c>
      <c r="P7" t="n">
        <v>0</v>
      </c>
      <c r="Q7" t="n">
        <v>95000</v>
      </c>
    </row>
    <row r="8">
      <c r="A8" t="inlineStr">
        <is>
          <t>ARQ574310320260000010420260820</t>
        </is>
      </c>
      <c r="B8" t="inlineStr">
        <is>
          <t>DIARIO</t>
        </is>
      </c>
      <c r="C8" s="3" t="n">
        <v>46113</v>
      </c>
      <c r="D8" t="n">
        <v>331</v>
      </c>
      <c r="E8" t="n">
        <v>574</v>
      </c>
      <c r="F8" t="inlineStr">
        <is>
          <t>MF_SUCARKA1</t>
        </is>
      </c>
      <c r="G8" t="inlineStr">
        <is>
          <t>BELLTECH</t>
        </is>
      </c>
      <c r="H8" t="n">
        <v>0</v>
      </c>
      <c r="I8" t="inlineStr">
        <is>
          <t>Multifuncional</t>
        </is>
      </c>
      <c r="J8" s="3" t="n">
        <v>46112</v>
      </c>
      <c r="K8" t="inlineStr">
        <is>
          <t>00:00</t>
        </is>
      </c>
      <c r="L8" t="n">
        <v>0</v>
      </c>
      <c r="M8" t="n">
        <v>0</v>
      </c>
      <c r="N8" t="n">
        <v>259809400</v>
      </c>
      <c r="O8" t="n">
        <v>240829400</v>
      </c>
      <c r="P8" t="n">
        <v>-18980000</v>
      </c>
      <c r="Q8" t="n">
        <v>0</v>
      </c>
    </row>
    <row r="9">
      <c r="A9" t="inlineStr">
        <is>
          <t>ARQ574310320261323310320261845</t>
        </is>
      </c>
      <c r="B9" t="inlineStr">
        <is>
          <t>ARQUEO</t>
        </is>
      </c>
      <c r="C9" s="3" t="n">
        <v>46113</v>
      </c>
      <c r="D9" t="n">
        <v>331</v>
      </c>
      <c r="E9" t="n">
        <v>574</v>
      </c>
      <c r="F9" t="inlineStr">
        <is>
          <t>MF_SUCARKA1</t>
        </is>
      </c>
      <c r="G9" t="inlineStr">
        <is>
          <t>BELLTECH</t>
        </is>
      </c>
      <c r="H9" t="n">
        <v>15531004</v>
      </c>
      <c r="I9" t="inlineStr">
        <is>
          <t>Multifuncional Hyosung - Nuevo Diebold</t>
        </is>
      </c>
      <c r="J9" s="3" t="n">
        <v>46112</v>
      </c>
      <c r="K9" t="inlineStr">
        <is>
          <t>13:23:00</t>
        </is>
      </c>
      <c r="L9" t="n">
        <v>37630000</v>
      </c>
      <c r="M9" t="n">
        <v>131294700</v>
      </c>
      <c r="N9" t="n">
        <v>133800300</v>
      </c>
      <c r="O9" t="n">
        <v>33285600</v>
      </c>
      <c r="P9" t="n">
        <v>-6850000</v>
      </c>
      <c r="Q9" t="n">
        <v>0</v>
      </c>
      <c r="U9" t="inlineStr">
        <is>
          <t>NDUQUE@bancolombia.com.co</t>
        </is>
      </c>
    </row>
    <row r="10">
      <c r="A10" t="inlineStr">
        <is>
          <t>ARQ575310320260000010420260820</t>
        </is>
      </c>
      <c r="B10" t="inlineStr">
        <is>
          <t>DIARIO</t>
        </is>
      </c>
      <c r="C10" s="3" t="n">
        <v>46113</v>
      </c>
      <c r="D10" t="n">
        <v>331</v>
      </c>
      <c r="E10" t="n">
        <v>575</v>
      </c>
      <c r="F10" t="inlineStr">
        <is>
          <t>MF_SUCARKA2</t>
        </is>
      </c>
      <c r="G10" t="inlineStr">
        <is>
          <t>BELLTECH</t>
        </is>
      </c>
      <c r="H10" t="n">
        <v>0</v>
      </c>
      <c r="I10" t="inlineStr">
        <is>
          <t>Multifuncional</t>
        </is>
      </c>
      <c r="J10" s="3" t="n">
        <v>46112</v>
      </c>
      <c r="K10" t="inlineStr">
        <is>
          <t>00:00</t>
        </is>
      </c>
      <c r="L10" t="n">
        <v>0</v>
      </c>
      <c r="M10" t="n">
        <v>0</v>
      </c>
      <c r="N10" t="n">
        <v>323383650</v>
      </c>
      <c r="O10" t="n">
        <v>292223650</v>
      </c>
      <c r="P10" t="n">
        <v>-31160000</v>
      </c>
      <c r="Q10" t="n">
        <v>0</v>
      </c>
    </row>
    <row r="11">
      <c r="A11" t="inlineStr">
        <is>
          <t>ARQ575310320261350310320261835</t>
        </is>
      </c>
      <c r="B11" t="inlineStr">
        <is>
          <t>ARQUEO</t>
        </is>
      </c>
      <c r="C11" s="3" t="n">
        <v>46113</v>
      </c>
      <c r="D11" t="n">
        <v>331</v>
      </c>
      <c r="E11" t="n">
        <v>575</v>
      </c>
      <c r="F11" t="inlineStr">
        <is>
          <t>MF_SUCARKA2</t>
        </is>
      </c>
      <c r="G11" t="inlineStr">
        <is>
          <t>BELLTECH</t>
        </is>
      </c>
      <c r="H11" t="n">
        <v>15531004</v>
      </c>
      <c r="I11" t="inlineStr">
        <is>
          <t>Multifuncional Hyosung - Recicla Billete 100</t>
        </is>
      </c>
      <c r="J11" s="3" t="n">
        <v>46112</v>
      </c>
      <c r="K11" t="inlineStr">
        <is>
          <t>13:50:00</t>
        </is>
      </c>
      <c r="L11" t="n">
        <v>40850000</v>
      </c>
      <c r="M11" t="n">
        <v>103519950</v>
      </c>
      <c r="N11" t="n">
        <v>365942650</v>
      </c>
      <c r="O11" t="n">
        <v>303272650</v>
      </c>
      <c r="P11" t="n">
        <v>-50</v>
      </c>
      <c r="Q11" t="n">
        <v>0</v>
      </c>
      <c r="U11" t="inlineStr">
        <is>
          <t>NDUQUE@bancolombia.com.co</t>
        </is>
      </c>
    </row>
    <row r="12">
      <c r="A12" t="inlineStr">
        <is>
          <t>ARQ788310320260000010420260820</t>
        </is>
      </c>
      <c r="B12" t="inlineStr">
        <is>
          <t>DIARIO</t>
        </is>
      </c>
      <c r="C12" s="3" t="n">
        <v>46113</v>
      </c>
      <c r="D12" t="n">
        <v>61</v>
      </c>
      <c r="E12" t="n">
        <v>788</v>
      </c>
      <c r="F12" t="inlineStr">
        <is>
          <t>MFSUCLAEST1</t>
        </is>
      </c>
      <c r="G12" t="inlineStr">
        <is>
          <t>BELLTECH</t>
        </is>
      </c>
      <c r="H12" t="n">
        <v>0</v>
      </c>
      <c r="I12" t="inlineStr">
        <is>
          <t>Multifuncional</t>
        </is>
      </c>
      <c r="J12" s="3" t="n">
        <v>46112</v>
      </c>
      <c r="K12" t="inlineStr">
        <is>
          <t>00:00</t>
        </is>
      </c>
      <c r="L12" t="n">
        <v>0</v>
      </c>
      <c r="M12" t="n">
        <v>0</v>
      </c>
      <c r="N12" t="n">
        <v>99391450</v>
      </c>
      <c r="O12" t="n">
        <v>60461450</v>
      </c>
      <c r="P12" t="n">
        <v>-38930000</v>
      </c>
      <c r="Q12" t="n">
        <v>0</v>
      </c>
    </row>
    <row r="13">
      <c r="A13" t="inlineStr">
        <is>
          <t>ARQ1010310320260000010420260820</t>
        </is>
      </c>
      <c r="B13" t="inlineStr">
        <is>
          <t>DIARIO</t>
        </is>
      </c>
      <c r="C13" s="3" t="n">
        <v>46113</v>
      </c>
      <c r="D13" t="n">
        <v>481</v>
      </c>
      <c r="E13" t="n">
        <v>1010</v>
      </c>
      <c r="F13" t="inlineStr">
        <is>
          <t>MF_SOLEDAD1</t>
        </is>
      </c>
      <c r="G13" t="inlineStr">
        <is>
          <t>BELLTECH</t>
        </is>
      </c>
      <c r="H13" t="n">
        <v>0</v>
      </c>
      <c r="I13" t="inlineStr">
        <is>
          <t>Multifuncional</t>
        </is>
      </c>
      <c r="J13" s="3" t="n">
        <v>46112</v>
      </c>
      <c r="K13" t="inlineStr">
        <is>
          <t>00:00</t>
        </is>
      </c>
      <c r="L13" t="n">
        <v>0</v>
      </c>
      <c r="M13" t="n">
        <v>0</v>
      </c>
      <c r="N13" t="n">
        <v>83119500</v>
      </c>
      <c r="O13" t="n">
        <v>86489100</v>
      </c>
      <c r="P13" t="n">
        <v>0</v>
      </c>
      <c r="Q13" t="n">
        <v>3369600</v>
      </c>
    </row>
    <row r="14">
      <c r="A14" t="inlineStr">
        <is>
          <t>ARQ1011310320260000010420260820</t>
        </is>
      </c>
      <c r="B14" t="inlineStr">
        <is>
          <t>DIARIO</t>
        </is>
      </c>
      <c r="C14" s="3" t="n">
        <v>46113</v>
      </c>
      <c r="D14" t="n">
        <v>481</v>
      </c>
      <c r="E14" t="n">
        <v>1011</v>
      </c>
      <c r="F14" t="inlineStr">
        <is>
          <t>MF_SOLEDAD2</t>
        </is>
      </c>
      <c r="G14" t="inlineStr">
        <is>
          <t>BELLTECH</t>
        </is>
      </c>
      <c r="H14" t="n">
        <v>0</v>
      </c>
      <c r="I14" t="inlineStr">
        <is>
          <t>Multifuncional</t>
        </is>
      </c>
      <c r="J14" s="3" t="n">
        <v>46112</v>
      </c>
      <c r="K14" t="inlineStr">
        <is>
          <t>00:00</t>
        </is>
      </c>
      <c r="L14" t="n">
        <v>0</v>
      </c>
      <c r="M14" t="n">
        <v>0</v>
      </c>
      <c r="N14" t="n">
        <v>324086800</v>
      </c>
      <c r="O14" t="n">
        <v>163566800</v>
      </c>
      <c r="P14" t="n">
        <v>-160520000</v>
      </c>
      <c r="Q14" t="n">
        <v>0</v>
      </c>
    </row>
    <row r="15">
      <c r="A15" t="inlineStr">
        <is>
          <t>ARQ1027310320260000010420260820</t>
        </is>
      </c>
      <c r="B15" t="inlineStr">
        <is>
          <t>DIARIO</t>
        </is>
      </c>
      <c r="C15" s="3" t="n">
        <v>46113</v>
      </c>
      <c r="D15" t="n">
        <v>795</v>
      </c>
      <c r="E15" t="n">
        <v>1027</v>
      </c>
      <c r="F15" t="inlineStr">
        <is>
          <t>MFSUCANVER1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3" t="n">
        <v>46112</v>
      </c>
      <c r="K15" t="inlineStr">
        <is>
          <t>00:00</t>
        </is>
      </c>
      <c r="L15" t="n">
        <v>0</v>
      </c>
      <c r="M15" t="n">
        <v>0</v>
      </c>
      <c r="N15" t="n">
        <v>360630550</v>
      </c>
      <c r="O15" t="n">
        <v>239860550</v>
      </c>
      <c r="P15" t="n">
        <v>-120770000</v>
      </c>
      <c r="Q15" t="n">
        <v>0</v>
      </c>
    </row>
    <row r="16">
      <c r="A16" t="inlineStr">
        <is>
          <t>ARQ1027310320261251310320261645</t>
        </is>
      </c>
      <c r="B16" t="inlineStr">
        <is>
          <t>ARQUEO</t>
        </is>
      </c>
      <c r="C16" s="3" t="n">
        <v>46113</v>
      </c>
      <c r="D16" t="n">
        <v>795</v>
      </c>
      <c r="E16" t="n">
        <v>1027</v>
      </c>
      <c r="F16" t="inlineStr">
        <is>
          <t>MFSUCANVER1</t>
        </is>
      </c>
      <c r="G16" t="inlineStr">
        <is>
          <t>BELLTECH</t>
        </is>
      </c>
      <c r="H16" t="n">
        <v>91274094</v>
      </c>
      <c r="I16" t="inlineStr">
        <is>
          <t>Multifuncional Hyosung - Recicla Billete 100</t>
        </is>
      </c>
      <c r="J16" s="3" t="n">
        <v>46112</v>
      </c>
      <c r="K16" t="inlineStr">
        <is>
          <t>12:51:00</t>
        </is>
      </c>
      <c r="L16" t="n">
        <v>63790000</v>
      </c>
      <c r="M16" t="n">
        <v>117889200</v>
      </c>
      <c r="N16" t="n">
        <v>371384150</v>
      </c>
      <c r="O16" t="n">
        <v>520633950</v>
      </c>
      <c r="P16" t="n">
        <v>0</v>
      </c>
      <c r="Q16" t="n">
        <v>203349000</v>
      </c>
      <c r="U16" t="inlineStr">
        <is>
          <t>carramir@bancolombia.com.co</t>
        </is>
      </c>
    </row>
    <row r="17">
      <c r="A17" t="inlineStr">
        <is>
          <t>ARQ1028310320261231310320261705</t>
        </is>
      </c>
      <c r="B17" t="inlineStr">
        <is>
          <t>ARQUEO</t>
        </is>
      </c>
      <c r="C17" s="3" t="n">
        <v>46113</v>
      </c>
      <c r="D17" t="n">
        <v>795</v>
      </c>
      <c r="E17" t="n">
        <v>1028</v>
      </c>
      <c r="F17" t="inlineStr">
        <is>
          <t>MFSUCANVER2</t>
        </is>
      </c>
      <c r="G17" t="inlineStr">
        <is>
          <t>BELLTECH</t>
        </is>
      </c>
      <c r="H17" t="n">
        <v>91274094</v>
      </c>
      <c r="I17" t="inlineStr">
        <is>
          <t>Multifuncional Hyosung - Recicla Billete 100</t>
        </is>
      </c>
      <c r="J17" s="3" t="n">
        <v>46112</v>
      </c>
      <c r="K17" t="inlineStr">
        <is>
          <t>12:31:00</t>
        </is>
      </c>
      <c r="L17" t="n">
        <v>25510000</v>
      </c>
      <c r="M17" t="n">
        <v>163658000</v>
      </c>
      <c r="N17" t="n">
        <v>507650800</v>
      </c>
      <c r="O17" t="n">
        <v>165844200</v>
      </c>
      <c r="P17" t="n">
        <v>-203658600</v>
      </c>
      <c r="Q17" t="n">
        <v>0</v>
      </c>
      <c r="U17" t="inlineStr">
        <is>
          <t>carramir@bancolombia.com.co</t>
        </is>
      </c>
    </row>
    <row r="18">
      <c r="A18" t="inlineStr">
        <is>
          <t>ARQ1028310320260000010420260820</t>
        </is>
      </c>
      <c r="B18" t="inlineStr">
        <is>
          <t>DIARIO</t>
        </is>
      </c>
      <c r="C18" s="3" t="n">
        <v>46113</v>
      </c>
      <c r="D18" t="n">
        <v>795</v>
      </c>
      <c r="E18" t="n">
        <v>1028</v>
      </c>
      <c r="F18" t="inlineStr">
        <is>
          <t>MFSUCANVER2</t>
        </is>
      </c>
      <c r="G18" t="inlineStr">
        <is>
          <t>BELLTECH</t>
        </is>
      </c>
      <c r="H18" t="n">
        <v>0</v>
      </c>
      <c r="I18" t="inlineStr">
        <is>
          <t>Multifuncional</t>
        </is>
      </c>
      <c r="J18" s="3" t="n">
        <v>46112</v>
      </c>
      <c r="K18" t="inlineStr">
        <is>
          <t>00:00</t>
        </is>
      </c>
      <c r="L18" t="n">
        <v>0</v>
      </c>
      <c r="M18" t="n">
        <v>0</v>
      </c>
      <c r="N18" t="n">
        <v>773619800</v>
      </c>
      <c r="O18" t="n">
        <v>163824200</v>
      </c>
      <c r="P18" t="n">
        <v>-609795600</v>
      </c>
      <c r="Q18" t="n">
        <v>0</v>
      </c>
    </row>
    <row r="19">
      <c r="A19" t="inlineStr">
        <is>
          <t>ARQ1029310320260000010420260820</t>
        </is>
      </c>
      <c r="B19" t="inlineStr">
        <is>
          <t>DIARIO</t>
        </is>
      </c>
      <c r="C19" s="3" t="n">
        <v>46113</v>
      </c>
      <c r="D19" t="n">
        <v>795</v>
      </c>
      <c r="E19" t="n">
        <v>1029</v>
      </c>
      <c r="F19" t="inlineStr">
        <is>
          <t>MFSUCANVER3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3" t="n">
        <v>46112</v>
      </c>
      <c r="K19" t="inlineStr">
        <is>
          <t>00:00</t>
        </is>
      </c>
      <c r="L19" t="n">
        <v>0</v>
      </c>
      <c r="M19" t="n">
        <v>0</v>
      </c>
      <c r="N19" t="n">
        <v>66916450</v>
      </c>
      <c r="O19" t="n">
        <v>52026450</v>
      </c>
      <c r="P19" t="n">
        <v>-14890000</v>
      </c>
      <c r="Q19" t="n">
        <v>0</v>
      </c>
    </row>
    <row r="20">
      <c r="A20" t="inlineStr">
        <is>
          <t>ARQ1469310320260000010420260820</t>
        </is>
      </c>
      <c r="B20" t="inlineStr">
        <is>
          <t>DIARIO</t>
        </is>
      </c>
      <c r="C20" s="3" t="n">
        <v>46113</v>
      </c>
      <c r="D20" t="n">
        <v>214</v>
      </c>
      <c r="E20" t="n">
        <v>1469</v>
      </c>
      <c r="F20" t="inlineStr">
        <is>
          <t>MFSUCMANZA1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3" t="n">
        <v>46112</v>
      </c>
      <c r="K20" t="inlineStr">
        <is>
          <t>00:00</t>
        </is>
      </c>
      <c r="L20" t="n">
        <v>0</v>
      </c>
      <c r="M20" t="n">
        <v>0</v>
      </c>
      <c r="N20" t="n">
        <v>184613900</v>
      </c>
      <c r="O20" t="n">
        <v>183283800</v>
      </c>
      <c r="P20" t="n">
        <v>-1330100</v>
      </c>
      <c r="Q20" t="n">
        <v>0</v>
      </c>
    </row>
    <row r="21">
      <c r="A21" t="inlineStr">
        <is>
          <t>ARQ1477310320260000010420260820</t>
        </is>
      </c>
      <c r="B21" t="inlineStr">
        <is>
          <t>DIARIO</t>
        </is>
      </c>
      <c r="C21" s="3" t="n">
        <v>46113</v>
      </c>
      <c r="D21" t="n">
        <v>745</v>
      </c>
      <c r="E21" t="n">
        <v>1477</v>
      </c>
      <c r="F21" t="inlineStr">
        <is>
          <t>MFSUCMALPZ2</t>
        </is>
      </c>
      <c r="G21" t="inlineStr">
        <is>
          <t>BELLTECH</t>
        </is>
      </c>
      <c r="H21" t="n">
        <v>0</v>
      </c>
      <c r="I21" t="inlineStr">
        <is>
          <t>Multifuncional</t>
        </is>
      </c>
      <c r="J21" s="3" t="n">
        <v>46112</v>
      </c>
      <c r="K21" t="inlineStr">
        <is>
          <t>00:00</t>
        </is>
      </c>
      <c r="L21" t="n">
        <v>0</v>
      </c>
      <c r="M21" t="n">
        <v>0</v>
      </c>
      <c r="N21" t="n">
        <v>110771150</v>
      </c>
      <c r="O21" t="n">
        <v>79466700</v>
      </c>
      <c r="P21" t="n">
        <v>-31304450</v>
      </c>
      <c r="Q21" t="n">
        <v>0</v>
      </c>
    </row>
    <row r="22">
      <c r="A22" t="inlineStr">
        <is>
          <t>ARQ1508310320260000010420260820</t>
        </is>
      </c>
      <c r="B22" t="inlineStr">
        <is>
          <t>DIARIO</t>
        </is>
      </c>
      <c r="C22" s="3" t="n">
        <v>46113</v>
      </c>
      <c r="D22" t="n">
        <v>377</v>
      </c>
      <c r="E22" t="n">
        <v>1508</v>
      </c>
      <c r="F22" t="inlineStr">
        <is>
          <t>MFSUCCIAV1</t>
        </is>
      </c>
      <c r="G22" t="inlineStr">
        <is>
          <t>BELLTECH</t>
        </is>
      </c>
      <c r="H22" t="n">
        <v>0</v>
      </c>
      <c r="I22" t="inlineStr">
        <is>
          <t>Multifuncional</t>
        </is>
      </c>
      <c r="J22" s="3" t="n">
        <v>46112</v>
      </c>
      <c r="K22" t="inlineStr">
        <is>
          <t>00:00</t>
        </is>
      </c>
      <c r="L22" t="n">
        <v>0</v>
      </c>
      <c r="M22" t="n">
        <v>0</v>
      </c>
      <c r="N22" t="n">
        <v>220314050</v>
      </c>
      <c r="O22" t="n">
        <v>213714050</v>
      </c>
      <c r="P22" t="n">
        <v>-6600000</v>
      </c>
      <c r="Q22" t="n">
        <v>0</v>
      </c>
    </row>
    <row r="23">
      <c r="A23" t="inlineStr">
        <is>
          <t>ARQ1515310320260000010420260820</t>
        </is>
      </c>
      <c r="B23" t="inlineStr">
        <is>
          <t>DIARIO</t>
        </is>
      </c>
      <c r="C23" s="3" t="n">
        <v>46113</v>
      </c>
      <c r="D23" t="n">
        <v>692</v>
      </c>
      <c r="E23" t="n">
        <v>1515</v>
      </c>
      <c r="F23" t="inlineStr">
        <is>
          <t>MFSUCALTPR1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3" t="n">
        <v>46112</v>
      </c>
      <c r="K23" t="inlineStr">
        <is>
          <t>00:00</t>
        </is>
      </c>
      <c r="L23" t="n">
        <v>0</v>
      </c>
      <c r="M23" t="n">
        <v>0</v>
      </c>
      <c r="N23" t="n">
        <v>309708250</v>
      </c>
      <c r="O23" t="n">
        <v>168346000</v>
      </c>
      <c r="P23" t="n">
        <v>-141362250</v>
      </c>
      <c r="Q23" t="n">
        <v>0</v>
      </c>
    </row>
    <row r="24">
      <c r="A24" t="inlineStr">
        <is>
          <t>ARQ1516310320260000010420260820</t>
        </is>
      </c>
      <c r="B24" t="inlineStr">
        <is>
          <t>DIARIO</t>
        </is>
      </c>
      <c r="C24" s="3" t="n">
        <v>46113</v>
      </c>
      <c r="D24" t="n">
        <v>692</v>
      </c>
      <c r="E24" t="n">
        <v>1516</v>
      </c>
      <c r="F24" t="inlineStr">
        <is>
          <t>MFSUCALTPR2</t>
        </is>
      </c>
      <c r="G24" t="inlineStr">
        <is>
          <t>BELLTECH</t>
        </is>
      </c>
      <c r="H24" t="n">
        <v>0</v>
      </c>
      <c r="I24" t="inlineStr">
        <is>
          <t>Multifuncional</t>
        </is>
      </c>
      <c r="J24" s="3" t="n">
        <v>46112</v>
      </c>
      <c r="K24" t="inlineStr">
        <is>
          <t>00:00</t>
        </is>
      </c>
      <c r="L24" t="n">
        <v>0</v>
      </c>
      <c r="M24" t="n">
        <v>0</v>
      </c>
      <c r="N24" t="n">
        <v>76613550</v>
      </c>
      <c r="O24" t="n">
        <v>39873550</v>
      </c>
      <c r="P24" t="n">
        <v>-36740000</v>
      </c>
      <c r="Q24" t="n">
        <v>0</v>
      </c>
    </row>
    <row r="25">
      <c r="A25" t="inlineStr">
        <is>
          <t>ARQ1528310320260000010420260820</t>
        </is>
      </c>
      <c r="B25" t="inlineStr">
        <is>
          <t>DIARIO</t>
        </is>
      </c>
      <c r="C25" s="3" t="n">
        <v>46113</v>
      </c>
      <c r="D25" t="n">
        <v>395</v>
      </c>
      <c r="E25" t="n">
        <v>1528</v>
      </c>
      <c r="F25" t="inlineStr">
        <is>
          <t>SUCMFVIVCI1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3" t="n">
        <v>46112</v>
      </c>
      <c r="K25" t="inlineStr">
        <is>
          <t>00:00</t>
        </is>
      </c>
      <c r="L25" t="n">
        <v>0</v>
      </c>
      <c r="M25" t="n">
        <v>0</v>
      </c>
      <c r="N25" t="n">
        <v>581568050</v>
      </c>
      <c r="O25" t="n">
        <v>362656850</v>
      </c>
      <c r="P25" t="n">
        <v>-218911200</v>
      </c>
      <c r="Q25" t="n">
        <v>0</v>
      </c>
    </row>
    <row r="26">
      <c r="A26" t="inlineStr">
        <is>
          <t>ARQ1528310320260939310320261420</t>
        </is>
      </c>
      <c r="B26" t="inlineStr">
        <is>
          <t>ARQUEO</t>
        </is>
      </c>
      <c r="C26" s="3" t="n">
        <v>46113</v>
      </c>
      <c r="D26" t="n">
        <v>395</v>
      </c>
      <c r="E26" t="n">
        <v>1528</v>
      </c>
      <c r="F26" t="inlineStr">
        <is>
          <t>SUCMFVIVCI1</t>
        </is>
      </c>
      <c r="G26" t="inlineStr">
        <is>
          <t>BELLTECH</t>
        </is>
      </c>
      <c r="H26" t="n">
        <v>1121857901</v>
      </c>
      <c r="I26" t="inlineStr">
        <is>
          <t>Multifuncional Hyosung - Recicla Billete 100</t>
        </is>
      </c>
      <c r="J26" s="3" t="n">
        <v>46112</v>
      </c>
      <c r="K26" t="inlineStr">
        <is>
          <t>09:39:00</t>
        </is>
      </c>
      <c r="L26" t="n">
        <v>2710000</v>
      </c>
      <c r="M26" t="n">
        <v>6900000</v>
      </c>
      <c r="N26" t="n">
        <v>280110050</v>
      </c>
      <c r="O26" t="n">
        <v>275918850</v>
      </c>
      <c r="P26" t="n">
        <v>-1200</v>
      </c>
      <c r="Q26" t="n">
        <v>0</v>
      </c>
      <c r="U26" t="inlineStr">
        <is>
          <t>vtriana@bancolombia.com.co</t>
        </is>
      </c>
    </row>
    <row r="27">
      <c r="A27" t="inlineStr">
        <is>
          <t>ARQ1529310320260000010420260820</t>
        </is>
      </c>
      <c r="B27" t="inlineStr">
        <is>
          <t>DIARIO</t>
        </is>
      </c>
      <c r="C27" s="3" t="n">
        <v>46113</v>
      </c>
      <c r="D27" t="n">
        <v>395</v>
      </c>
      <c r="E27" t="n">
        <v>1529</v>
      </c>
      <c r="F27" t="inlineStr">
        <is>
          <t>SUCMFVIVCI2</t>
        </is>
      </c>
      <c r="G27" t="inlineStr">
        <is>
          <t>BELLTECH</t>
        </is>
      </c>
      <c r="H27" t="n">
        <v>0</v>
      </c>
      <c r="I27" t="inlineStr">
        <is>
          <t>Multifuncional</t>
        </is>
      </c>
      <c r="J27" s="3" t="n">
        <v>46112</v>
      </c>
      <c r="K27" t="inlineStr">
        <is>
          <t>00:00</t>
        </is>
      </c>
      <c r="L27" t="n">
        <v>0</v>
      </c>
      <c r="M27" t="n">
        <v>0</v>
      </c>
      <c r="N27" t="n">
        <v>635626900</v>
      </c>
      <c r="O27" t="n">
        <v>358331700</v>
      </c>
      <c r="P27" t="n">
        <v>-277295200</v>
      </c>
      <c r="Q27" t="n">
        <v>0</v>
      </c>
    </row>
    <row r="28">
      <c r="A28" t="inlineStr">
        <is>
          <t>ARQ1529310320261015310320261415</t>
        </is>
      </c>
      <c r="B28" t="inlineStr">
        <is>
          <t>ARQUEO</t>
        </is>
      </c>
      <c r="C28" s="3" t="n">
        <v>46113</v>
      </c>
      <c r="D28" t="n">
        <v>395</v>
      </c>
      <c r="E28" t="n">
        <v>1529</v>
      </c>
      <c r="F28" t="inlineStr">
        <is>
          <t>SUCMFVIVCI2</t>
        </is>
      </c>
      <c r="G28" t="inlineStr">
        <is>
          <t>BELLTECH</t>
        </is>
      </c>
      <c r="H28" t="n">
        <v>1121857901</v>
      </c>
      <c r="I28" t="inlineStr">
        <is>
          <t>Multifuncional Hyosung - Recicla Billete 100</t>
        </is>
      </c>
      <c r="J28" s="3" t="n">
        <v>46112</v>
      </c>
      <c r="K28" t="inlineStr">
        <is>
          <t>10:15:00</t>
        </is>
      </c>
      <c r="L28" t="n">
        <v>4340000</v>
      </c>
      <c r="M28" t="n">
        <v>39973000</v>
      </c>
      <c r="N28" t="n">
        <v>232179100</v>
      </c>
      <c r="O28" t="n">
        <v>177910900</v>
      </c>
      <c r="P28" t="n">
        <v>-18635200</v>
      </c>
      <c r="Q28" t="n">
        <v>0</v>
      </c>
      <c r="U28" t="inlineStr">
        <is>
          <t>vtriana@bancolombia.com.co</t>
        </is>
      </c>
    </row>
    <row r="29">
      <c r="A29" t="inlineStr">
        <is>
          <t>ARQ1541310320260000010420260820</t>
        </is>
      </c>
      <c r="B29" t="inlineStr">
        <is>
          <t>DIARIO</t>
        </is>
      </c>
      <c r="C29" s="3" t="n">
        <v>46113</v>
      </c>
      <c r="D29" t="n">
        <v>141</v>
      </c>
      <c r="E29" t="n">
        <v>1541</v>
      </c>
      <c r="F29" t="inlineStr">
        <is>
          <t>MFSUCMERCA1</t>
        </is>
      </c>
      <c r="G29" t="inlineStr">
        <is>
          <t>BELLTECH</t>
        </is>
      </c>
      <c r="H29" t="n">
        <v>0</v>
      </c>
      <c r="I29" t="inlineStr">
        <is>
          <t>Multifuncional</t>
        </is>
      </c>
      <c r="J29" s="3" t="n">
        <v>46112</v>
      </c>
      <c r="K29" t="inlineStr">
        <is>
          <t>00:00</t>
        </is>
      </c>
      <c r="L29" t="n">
        <v>0</v>
      </c>
      <c r="M29" t="n">
        <v>0</v>
      </c>
      <c r="N29" t="n">
        <v>220700600</v>
      </c>
      <c r="O29" t="n">
        <v>126096450</v>
      </c>
      <c r="P29" t="n">
        <v>-94604150</v>
      </c>
      <c r="Q29" t="n">
        <v>0</v>
      </c>
    </row>
    <row r="30">
      <c r="A30" t="inlineStr">
        <is>
          <t>ARQ1565310320260000010420260820</t>
        </is>
      </c>
      <c r="B30" t="inlineStr">
        <is>
          <t>DIARIO</t>
        </is>
      </c>
      <c r="C30" s="3" t="n">
        <v>46113</v>
      </c>
      <c r="D30" t="n">
        <v>438</v>
      </c>
      <c r="E30" t="n">
        <v>1565</v>
      </c>
      <c r="F30" t="inlineStr">
        <is>
          <t>MFSUCANDES1</t>
        </is>
      </c>
      <c r="G30" t="inlineStr">
        <is>
          <t>BELLTECH</t>
        </is>
      </c>
      <c r="H30" t="n">
        <v>0</v>
      </c>
      <c r="I30" t="inlineStr">
        <is>
          <t>Multifuncional</t>
        </is>
      </c>
      <c r="J30" s="3" t="n">
        <v>46112</v>
      </c>
      <c r="K30" t="inlineStr">
        <is>
          <t>00:00</t>
        </is>
      </c>
      <c r="L30" t="n">
        <v>0</v>
      </c>
      <c r="M30" t="n">
        <v>0</v>
      </c>
      <c r="N30" t="n">
        <v>131057100</v>
      </c>
      <c r="O30" t="n">
        <v>156057100</v>
      </c>
      <c r="P30" t="n">
        <v>0</v>
      </c>
      <c r="Q30" t="n">
        <v>25000000</v>
      </c>
    </row>
    <row r="31">
      <c r="A31" t="inlineStr">
        <is>
          <t>ARQ2208310320260000010420260820</t>
        </is>
      </c>
      <c r="B31" t="inlineStr">
        <is>
          <t>DIARIO</t>
        </is>
      </c>
      <c r="C31" s="3" t="n">
        <v>46113</v>
      </c>
      <c r="D31" t="n">
        <v>185</v>
      </c>
      <c r="E31" t="n">
        <v>2208</v>
      </c>
      <c r="F31" t="inlineStr">
        <is>
          <t>MFSUCLAPAL1</t>
        </is>
      </c>
      <c r="G31" t="inlineStr">
        <is>
          <t>DIEBOLD</t>
        </is>
      </c>
      <c r="H31" t="n">
        <v>0</v>
      </c>
      <c r="I31" t="inlineStr">
        <is>
          <t>Multifuncional</t>
        </is>
      </c>
      <c r="J31" s="3" t="n">
        <v>46112</v>
      </c>
      <c r="K31" t="inlineStr">
        <is>
          <t>00:00</t>
        </is>
      </c>
      <c r="L31" t="n">
        <v>0</v>
      </c>
      <c r="M31" t="n">
        <v>0</v>
      </c>
      <c r="N31" t="n">
        <v>177624950</v>
      </c>
      <c r="O31" t="n">
        <v>100992950</v>
      </c>
      <c r="P31" t="n">
        <v>-76632000</v>
      </c>
      <c r="Q31" t="n">
        <v>0</v>
      </c>
    </row>
    <row r="32">
      <c r="A32" t="inlineStr">
        <is>
          <t>ARQ2228310320260000010420260820</t>
        </is>
      </c>
      <c r="B32" t="inlineStr">
        <is>
          <t>DIARIO</t>
        </is>
      </c>
      <c r="C32" s="3" t="n">
        <v>46113</v>
      </c>
      <c r="D32" t="n">
        <v>944</v>
      </c>
      <c r="E32" t="n">
        <v>2228</v>
      </c>
      <c r="F32" t="inlineStr">
        <is>
          <t>MF_SANTABO3</t>
        </is>
      </c>
      <c r="G32" t="inlineStr">
        <is>
          <t>BELLTECH</t>
        </is>
      </c>
      <c r="H32" t="n">
        <v>0</v>
      </c>
      <c r="I32" t="inlineStr">
        <is>
          <t>Multifuncional</t>
        </is>
      </c>
      <c r="J32" s="3" t="n">
        <v>46112</v>
      </c>
      <c r="K32" t="inlineStr">
        <is>
          <t>00:00</t>
        </is>
      </c>
      <c r="L32" t="n">
        <v>0</v>
      </c>
      <c r="M32" t="n">
        <v>0</v>
      </c>
      <c r="N32" t="n">
        <v>503142500</v>
      </c>
      <c r="O32" t="n">
        <v>280315400</v>
      </c>
      <c r="P32" t="n">
        <v>-222827100</v>
      </c>
      <c r="Q32" t="n">
        <v>0</v>
      </c>
    </row>
    <row r="33">
      <c r="A33" t="inlineStr">
        <is>
          <t>ARQ2254310320260000010420260820</t>
        </is>
      </c>
      <c r="B33" t="inlineStr">
        <is>
          <t>DIARIO</t>
        </is>
      </c>
      <c r="C33" s="3" t="n">
        <v>46113</v>
      </c>
      <c r="D33" t="n">
        <v>108</v>
      </c>
      <c r="E33" t="n">
        <v>2254</v>
      </c>
      <c r="F33" t="inlineStr">
        <is>
          <t>MFSUCPAMER2</t>
        </is>
      </c>
      <c r="G33" t="inlineStr">
        <is>
          <t>BELLTECH</t>
        </is>
      </c>
      <c r="H33" t="n">
        <v>0</v>
      </c>
      <c r="I33" t="inlineStr">
        <is>
          <t>Multifuncional</t>
        </is>
      </c>
      <c r="J33" s="3" t="n">
        <v>46112</v>
      </c>
      <c r="K33" t="inlineStr">
        <is>
          <t>00:00</t>
        </is>
      </c>
      <c r="L33" t="n">
        <v>0</v>
      </c>
      <c r="M33" t="n">
        <v>0</v>
      </c>
      <c r="N33" t="n">
        <v>176220300</v>
      </c>
      <c r="O33" t="n">
        <v>168080300</v>
      </c>
      <c r="P33" t="n">
        <v>-8140000</v>
      </c>
      <c r="Q33" t="n">
        <v>0</v>
      </c>
    </row>
    <row r="34">
      <c r="A34" t="inlineStr">
        <is>
          <t>ARQ2444310320260000010420260820</t>
        </is>
      </c>
      <c r="B34" t="inlineStr">
        <is>
          <t>DIARIO</t>
        </is>
      </c>
      <c r="C34" s="3" t="n">
        <v>46113</v>
      </c>
      <c r="D34" t="n">
        <v>322</v>
      </c>
      <c r="E34" t="n">
        <v>2444</v>
      </c>
      <c r="F34" t="inlineStr">
        <is>
          <t>MFSUCSNGIL1</t>
        </is>
      </c>
      <c r="G34" t="inlineStr">
        <is>
          <t>BELLTECH</t>
        </is>
      </c>
      <c r="H34" t="n">
        <v>0</v>
      </c>
      <c r="I34" t="inlineStr">
        <is>
          <t>Multifuncional</t>
        </is>
      </c>
      <c r="J34" s="3" t="n">
        <v>46112</v>
      </c>
      <c r="K34" t="inlineStr">
        <is>
          <t>00:00</t>
        </is>
      </c>
      <c r="L34" t="n">
        <v>0</v>
      </c>
      <c r="M34" t="n">
        <v>0</v>
      </c>
      <c r="N34" t="n">
        <v>267618150</v>
      </c>
      <c r="O34" t="n">
        <v>169792650</v>
      </c>
      <c r="P34" t="n">
        <v>-97825500</v>
      </c>
      <c r="Q34" t="n">
        <v>0</v>
      </c>
    </row>
    <row r="35">
      <c r="A35" t="inlineStr">
        <is>
          <t>ARQ4830310320260000010420260820</t>
        </is>
      </c>
      <c r="B35" t="inlineStr">
        <is>
          <t>DIARIO</t>
        </is>
      </c>
      <c r="C35" s="3" t="n">
        <v>46113</v>
      </c>
      <c r="D35" t="n">
        <v>907</v>
      </c>
      <c r="E35" t="n">
        <v>4830</v>
      </c>
      <c r="F35" t="inlineStr">
        <is>
          <t>MF_FRONTER2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3" t="n">
        <v>46112</v>
      </c>
      <c r="K35" t="inlineStr">
        <is>
          <t>00:00</t>
        </is>
      </c>
      <c r="L35" t="n">
        <v>0</v>
      </c>
      <c r="M35" t="n">
        <v>0</v>
      </c>
      <c r="N35" t="n">
        <v>246304950</v>
      </c>
      <c r="O35" t="n">
        <v>241954950</v>
      </c>
      <c r="P35" t="n">
        <v>-4350000</v>
      </c>
      <c r="Q35" t="n">
        <v>0</v>
      </c>
    </row>
    <row r="36">
      <c r="A36" t="inlineStr">
        <is>
          <t>ARQ4866310320260000010420260820</t>
        </is>
      </c>
      <c r="B36" t="inlineStr">
        <is>
          <t>DIARIO</t>
        </is>
      </c>
      <c r="C36" s="3" t="n">
        <v>46113</v>
      </c>
      <c r="D36" t="n">
        <v>5</v>
      </c>
      <c r="E36" t="n">
        <v>4866</v>
      </c>
      <c r="F36" t="inlineStr">
        <is>
          <t>MFSUCAVPBL1</t>
        </is>
      </c>
      <c r="G36" t="inlineStr">
        <is>
          <t>DIEBOLD</t>
        </is>
      </c>
      <c r="H36" t="n">
        <v>0</v>
      </c>
      <c r="I36" t="inlineStr">
        <is>
          <t>Multifuncional</t>
        </is>
      </c>
      <c r="J36" s="3" t="n">
        <v>46112</v>
      </c>
      <c r="K36" t="inlineStr">
        <is>
          <t>00:00</t>
        </is>
      </c>
      <c r="L36" t="n">
        <v>0</v>
      </c>
      <c r="M36" t="n">
        <v>0</v>
      </c>
      <c r="N36" t="n">
        <v>1422652300</v>
      </c>
      <c r="O36" t="n">
        <v>224437600</v>
      </c>
      <c r="P36" t="n">
        <v>-1198214700</v>
      </c>
      <c r="Q36" t="n">
        <v>0</v>
      </c>
    </row>
    <row r="37">
      <c r="A37" t="inlineStr">
        <is>
          <t>ARQ4868310320260000010420260820</t>
        </is>
      </c>
      <c r="B37" t="inlineStr">
        <is>
          <t>DIARIO</t>
        </is>
      </c>
      <c r="C37" s="3" t="n">
        <v>46113</v>
      </c>
      <c r="D37" t="n">
        <v>777</v>
      </c>
      <c r="E37" t="n">
        <v>4868</v>
      </c>
      <c r="F37" t="inlineStr">
        <is>
          <t>MFPWASHING2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3" t="n">
        <v>46112</v>
      </c>
      <c r="K37" t="inlineStr">
        <is>
          <t>00:00</t>
        </is>
      </c>
      <c r="L37" t="n">
        <v>0</v>
      </c>
      <c r="M37" t="n">
        <v>0</v>
      </c>
      <c r="N37" t="n">
        <v>187711100</v>
      </c>
      <c r="O37" t="n">
        <v>185551100</v>
      </c>
      <c r="P37" t="n">
        <v>-2160000</v>
      </c>
      <c r="Q37" t="n">
        <v>0</v>
      </c>
    </row>
    <row r="38">
      <c r="A38" t="inlineStr">
        <is>
          <t>ARQ5001310320260000010420260820</t>
        </is>
      </c>
      <c r="B38" t="inlineStr">
        <is>
          <t>DIARIO</t>
        </is>
      </c>
      <c r="C38" s="3" t="n">
        <v>46113</v>
      </c>
      <c r="D38" t="n">
        <v>6</v>
      </c>
      <c r="E38" t="n">
        <v>5001</v>
      </c>
      <c r="F38" t="inlineStr">
        <is>
          <t>MF_AVJUNIN</t>
        </is>
      </c>
      <c r="G38" t="inlineStr">
        <is>
          <t>BELLTECH</t>
        </is>
      </c>
      <c r="H38" t="n">
        <v>0</v>
      </c>
      <c r="I38" t="inlineStr">
        <is>
          <t>Multifuncional</t>
        </is>
      </c>
      <c r="J38" s="3" t="n">
        <v>46112</v>
      </c>
      <c r="K38" t="inlineStr">
        <is>
          <t>00:00</t>
        </is>
      </c>
      <c r="L38" t="n">
        <v>0</v>
      </c>
      <c r="M38" t="n">
        <v>0</v>
      </c>
      <c r="N38" t="n">
        <v>223946450</v>
      </c>
      <c r="O38" t="n">
        <v>233906450</v>
      </c>
      <c r="P38" t="n">
        <v>0</v>
      </c>
      <c r="Q38" t="n">
        <v>9960000</v>
      </c>
    </row>
    <row r="39">
      <c r="A39" t="inlineStr">
        <is>
          <t>ARQ5002310320260000010420260820</t>
        </is>
      </c>
      <c r="B39" t="inlineStr">
        <is>
          <t>DIARIO</t>
        </is>
      </c>
      <c r="C39" s="3" t="n">
        <v>46113</v>
      </c>
      <c r="D39" t="n">
        <v>59</v>
      </c>
      <c r="E39" t="n">
        <v>5002</v>
      </c>
      <c r="F39" t="inlineStr">
        <is>
          <t>MF_AVSTNDER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3" t="n">
        <v>46112</v>
      </c>
      <c r="K39" t="inlineStr">
        <is>
          <t>00:00</t>
        </is>
      </c>
      <c r="L39" t="n">
        <v>0</v>
      </c>
      <c r="M39" t="n">
        <v>0</v>
      </c>
      <c r="N39" t="n">
        <v>556118900</v>
      </c>
      <c r="O39" t="n">
        <v>316874900</v>
      </c>
      <c r="P39" t="n">
        <v>-239244000</v>
      </c>
      <c r="Q39" t="n">
        <v>0</v>
      </c>
    </row>
    <row r="40">
      <c r="A40" t="inlineStr">
        <is>
          <t>ARQ5005310320260000010420260820</t>
        </is>
      </c>
      <c r="B40" t="inlineStr">
        <is>
          <t>DIARIO</t>
        </is>
      </c>
      <c r="C40" s="3" t="n">
        <v>46113</v>
      </c>
      <c r="D40" t="n">
        <v>361</v>
      </c>
      <c r="E40" t="n">
        <v>5005</v>
      </c>
      <c r="F40" t="inlineStr">
        <is>
          <t>MF_CDPFONTI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3" t="n">
        <v>46112</v>
      </c>
      <c r="K40" t="inlineStr">
        <is>
          <t>00:00</t>
        </is>
      </c>
      <c r="L40" t="n">
        <v>0</v>
      </c>
      <c r="M40" t="n">
        <v>0</v>
      </c>
      <c r="N40" t="n">
        <v>639276200</v>
      </c>
      <c r="O40" t="n">
        <v>340436200</v>
      </c>
      <c r="P40" t="n">
        <v>-298840000</v>
      </c>
      <c r="Q40" t="n">
        <v>0</v>
      </c>
    </row>
    <row r="41">
      <c r="A41" t="inlineStr">
        <is>
          <t>ARQ5009310320260000010420260820</t>
        </is>
      </c>
      <c r="B41" t="inlineStr">
        <is>
          <t>DIARIO</t>
        </is>
      </c>
      <c r="C41" s="3" t="n">
        <v>46113</v>
      </c>
      <c r="D41" t="n">
        <v>777</v>
      </c>
      <c r="E41" t="n">
        <v>5009</v>
      </c>
      <c r="F41" t="inlineStr">
        <is>
          <t>MF_PWASHING</t>
        </is>
      </c>
      <c r="G41" t="inlineStr">
        <is>
          <t>BELLTECH</t>
        </is>
      </c>
      <c r="H41" t="n">
        <v>0</v>
      </c>
      <c r="I41" t="inlineStr">
        <is>
          <t>Multifuncional</t>
        </is>
      </c>
      <c r="J41" s="3" t="n">
        <v>46112</v>
      </c>
      <c r="K41" t="inlineStr">
        <is>
          <t>00:00</t>
        </is>
      </c>
      <c r="L41" t="n">
        <v>0</v>
      </c>
      <c r="M41" t="n">
        <v>0</v>
      </c>
      <c r="N41" t="n">
        <v>108665950</v>
      </c>
      <c r="O41" t="n">
        <v>106055950</v>
      </c>
      <c r="P41" t="n">
        <v>-2610000</v>
      </c>
      <c r="Q41" t="n">
        <v>0</v>
      </c>
    </row>
    <row r="42">
      <c r="A42" t="inlineStr">
        <is>
          <t>ARQ5013310320260000010420260820</t>
        </is>
      </c>
      <c r="B42" t="inlineStr">
        <is>
          <t>DIARIO</t>
        </is>
      </c>
      <c r="C42" s="3" t="n">
        <v>46113</v>
      </c>
      <c r="D42" t="n">
        <v>779</v>
      </c>
      <c r="E42" t="n">
        <v>5013</v>
      </c>
      <c r="F42" t="inlineStr">
        <is>
          <t>MF_BUENASM1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3" t="n">
        <v>46112</v>
      </c>
      <c r="K42" t="inlineStr">
        <is>
          <t>00:00</t>
        </is>
      </c>
      <c r="L42" t="n">
        <v>0</v>
      </c>
      <c r="M42" t="n">
        <v>0</v>
      </c>
      <c r="N42" t="n">
        <v>417153800</v>
      </c>
      <c r="O42" t="n">
        <v>258841800</v>
      </c>
      <c r="P42" t="n">
        <v>-158312000</v>
      </c>
      <c r="Q42" t="n">
        <v>0</v>
      </c>
    </row>
    <row r="43">
      <c r="A43" t="inlineStr">
        <is>
          <t>ARQ5019310320260000010420260820</t>
        </is>
      </c>
      <c r="B43" t="inlineStr">
        <is>
          <t>DIARIO</t>
        </is>
      </c>
      <c r="C43" s="3" t="n">
        <v>46113</v>
      </c>
      <c r="D43" t="n">
        <v>907</v>
      </c>
      <c r="E43" t="n">
        <v>5019</v>
      </c>
      <c r="F43" t="inlineStr">
        <is>
          <t>MF_FRONTERA</t>
        </is>
      </c>
      <c r="G43" t="inlineStr">
        <is>
          <t>BELLTECH</t>
        </is>
      </c>
      <c r="H43" t="n">
        <v>0</v>
      </c>
      <c r="I43" t="inlineStr">
        <is>
          <t>Multifuncional</t>
        </is>
      </c>
      <c r="J43" s="3" t="n">
        <v>46112</v>
      </c>
      <c r="K43" t="inlineStr">
        <is>
          <t>00:00</t>
        </is>
      </c>
      <c r="L43" t="n">
        <v>0</v>
      </c>
      <c r="M43" t="n">
        <v>0</v>
      </c>
      <c r="N43" t="n">
        <v>244630500</v>
      </c>
      <c r="O43" t="n">
        <v>239540500</v>
      </c>
      <c r="P43" t="n">
        <v>-5090000</v>
      </c>
      <c r="Q43" t="n">
        <v>0</v>
      </c>
    </row>
    <row r="44">
      <c r="A44" t="inlineStr">
        <is>
          <t>ARQ5020310320261520310320261650</t>
        </is>
      </c>
      <c r="B44" t="inlineStr">
        <is>
          <t>ARQUEO</t>
        </is>
      </c>
      <c r="C44" s="3" t="n">
        <v>46113</v>
      </c>
      <c r="D44" t="n">
        <v>882</v>
      </c>
      <c r="E44" t="n">
        <v>5020</v>
      </c>
      <c r="F44" t="inlineStr">
        <is>
          <t>MF_LIBERTAD</t>
        </is>
      </c>
      <c r="G44" t="inlineStr">
        <is>
          <t>BELLTECH</t>
        </is>
      </c>
      <c r="H44" t="n">
        <v>33369487</v>
      </c>
      <c r="I44" t="inlineStr">
        <is>
          <t>Multifuncional Hyosung - Recicla Billete 100</t>
        </is>
      </c>
      <c r="J44" s="3" t="n">
        <v>46112</v>
      </c>
      <c r="K44" t="inlineStr">
        <is>
          <t>15:20:00</t>
        </is>
      </c>
      <c r="L44" t="n">
        <v>51310000</v>
      </c>
      <c r="M44" t="n">
        <v>106441000</v>
      </c>
      <c r="N44" t="n">
        <v>222298150</v>
      </c>
      <c r="O44" t="n">
        <v>167197750</v>
      </c>
      <c r="P44" t="n">
        <v>0</v>
      </c>
      <c r="Q44" t="n">
        <v>30600</v>
      </c>
      <c r="U44" t="inlineStr">
        <is>
          <t>lipuerto@bancolombia.com.co</t>
        </is>
      </c>
    </row>
    <row r="45">
      <c r="A45" t="inlineStr">
        <is>
          <t>ARQ5020310320260000010420260820</t>
        </is>
      </c>
      <c r="B45" t="inlineStr">
        <is>
          <t>DIARIO</t>
        </is>
      </c>
      <c r="C45" s="3" t="n">
        <v>46113</v>
      </c>
      <c r="D45" t="n">
        <v>882</v>
      </c>
      <c r="E45" t="n">
        <v>5020</v>
      </c>
      <c r="F45" t="inlineStr">
        <is>
          <t>MF_LIBERTAD</t>
        </is>
      </c>
      <c r="G45" t="inlineStr">
        <is>
          <t>BELLTECH</t>
        </is>
      </c>
      <c r="H45" t="n">
        <v>0</v>
      </c>
      <c r="I45" t="inlineStr">
        <is>
          <t>Multifuncional</t>
        </is>
      </c>
      <c r="J45" s="3" t="n">
        <v>46112</v>
      </c>
      <c r="K45" t="inlineStr">
        <is>
          <t>00:00</t>
        </is>
      </c>
      <c r="L45" t="n">
        <v>0</v>
      </c>
      <c r="M45" t="n">
        <v>0</v>
      </c>
      <c r="N45" t="n">
        <v>208017150</v>
      </c>
      <c r="O45" t="n">
        <v>167527750</v>
      </c>
      <c r="P45" t="n">
        <v>-40489400</v>
      </c>
      <c r="Q45" t="n">
        <v>0</v>
      </c>
    </row>
    <row r="46">
      <c r="A46" t="inlineStr">
        <is>
          <t>ARQ5021310320260000010420260820</t>
        </is>
      </c>
      <c r="B46" t="inlineStr">
        <is>
          <t>DIARIO</t>
        </is>
      </c>
      <c r="C46" s="3" t="n">
        <v>46113</v>
      </c>
      <c r="D46" t="n">
        <v>277</v>
      </c>
      <c r="E46" t="n">
        <v>5021</v>
      </c>
      <c r="F46" t="inlineStr">
        <is>
          <t>MF_CCMAYOR1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3" t="n">
        <v>46112</v>
      </c>
      <c r="K46" t="inlineStr">
        <is>
          <t>00:00</t>
        </is>
      </c>
      <c r="L46" t="n">
        <v>0</v>
      </c>
      <c r="M46" t="n">
        <v>0</v>
      </c>
      <c r="N46" t="n">
        <v>101035100</v>
      </c>
      <c r="O46" t="n">
        <v>92680100</v>
      </c>
      <c r="P46" t="n">
        <v>-8355000</v>
      </c>
      <c r="Q46" t="n">
        <v>0</v>
      </c>
    </row>
    <row r="47">
      <c r="A47" t="inlineStr">
        <is>
          <t>ARQ5023310320260000010420260820</t>
        </is>
      </c>
      <c r="B47" t="inlineStr">
        <is>
          <t>DIARIO</t>
        </is>
      </c>
      <c r="C47" s="3" t="n">
        <v>46113</v>
      </c>
      <c r="D47" t="n">
        <v>825</v>
      </c>
      <c r="E47" t="n">
        <v>5023</v>
      </c>
      <c r="F47" t="inlineStr">
        <is>
          <t>MF_ASTROCEN</t>
        </is>
      </c>
      <c r="G47" t="inlineStr">
        <is>
          <t>BELLTECH</t>
        </is>
      </c>
      <c r="H47" t="n">
        <v>0</v>
      </c>
      <c r="I47" t="inlineStr">
        <is>
          <t>Multifuncional</t>
        </is>
      </c>
      <c r="J47" s="3" t="n">
        <v>46112</v>
      </c>
      <c r="K47" t="inlineStr">
        <is>
          <t>00:00</t>
        </is>
      </c>
      <c r="L47" t="n">
        <v>0</v>
      </c>
      <c r="M47" t="n">
        <v>0</v>
      </c>
      <c r="N47" t="n">
        <v>352293700</v>
      </c>
      <c r="O47" t="n">
        <v>198383700</v>
      </c>
      <c r="P47" t="n">
        <v>-153910000</v>
      </c>
      <c r="Q47" t="n">
        <v>0</v>
      </c>
    </row>
    <row r="48">
      <c r="A48" t="inlineStr">
        <is>
          <t>ARQ5027310320260000010420260820</t>
        </is>
      </c>
      <c r="B48" t="inlineStr">
        <is>
          <t>DIARIO</t>
        </is>
      </c>
      <c r="C48" s="3" t="n">
        <v>46113</v>
      </c>
      <c r="D48" t="n">
        <v>32</v>
      </c>
      <c r="E48" t="n">
        <v>5027</v>
      </c>
      <c r="F48" t="inlineStr">
        <is>
          <t>MF_ANTCOUNT</t>
        </is>
      </c>
      <c r="G48" t="inlineStr">
        <is>
          <t>BELLTECH</t>
        </is>
      </c>
      <c r="H48" t="n">
        <v>0</v>
      </c>
      <c r="I48" t="inlineStr">
        <is>
          <t>Multifuncional</t>
        </is>
      </c>
      <c r="J48" s="3" t="n">
        <v>46112</v>
      </c>
      <c r="K48" t="inlineStr">
        <is>
          <t>00:00</t>
        </is>
      </c>
      <c r="L48" t="n">
        <v>0</v>
      </c>
      <c r="M48" t="n">
        <v>0</v>
      </c>
      <c r="N48" t="n">
        <v>692295650</v>
      </c>
      <c r="O48" t="n">
        <v>369755650</v>
      </c>
      <c r="P48" t="n">
        <v>-322540000</v>
      </c>
      <c r="Q48" t="n">
        <v>0</v>
      </c>
    </row>
    <row r="49">
      <c r="A49" t="inlineStr">
        <is>
          <t>ARQ5030310320260000010420260820</t>
        </is>
      </c>
      <c r="B49" t="inlineStr">
        <is>
          <t>DIARIO</t>
        </is>
      </c>
      <c r="C49" s="3" t="n">
        <v>46113</v>
      </c>
      <c r="D49" t="n">
        <v>167</v>
      </c>
      <c r="E49" t="n">
        <v>5030</v>
      </c>
      <c r="F49" t="inlineStr">
        <is>
          <t>MF_AVENID82</t>
        </is>
      </c>
      <c r="G49" t="inlineStr">
        <is>
          <t>BELLTECH</t>
        </is>
      </c>
      <c r="H49" t="n">
        <v>0</v>
      </c>
      <c r="I49" t="inlineStr">
        <is>
          <t>Multifuncional</t>
        </is>
      </c>
      <c r="J49" s="3" t="n">
        <v>46112</v>
      </c>
      <c r="K49" t="inlineStr">
        <is>
          <t>00:00</t>
        </is>
      </c>
      <c r="L49" t="n">
        <v>0</v>
      </c>
      <c r="M49" t="n">
        <v>0</v>
      </c>
      <c r="N49" t="n">
        <v>1203704650</v>
      </c>
      <c r="O49" t="n">
        <v>290066650</v>
      </c>
      <c r="P49" t="n">
        <v>-913638000</v>
      </c>
      <c r="Q49" t="n">
        <v>0</v>
      </c>
    </row>
    <row r="50">
      <c r="A50" t="inlineStr">
        <is>
          <t>ARQ5036310320260000010420260820</t>
        </is>
      </c>
      <c r="B50" t="inlineStr">
        <is>
          <t>DIARIO</t>
        </is>
      </c>
      <c r="C50" s="3" t="n">
        <v>46113</v>
      </c>
      <c r="D50" t="n">
        <v>81</v>
      </c>
      <c r="E50" t="n">
        <v>5036</v>
      </c>
      <c r="F50" t="inlineStr">
        <is>
          <t>MF_AVKENNE</t>
        </is>
      </c>
      <c r="G50" t="inlineStr">
        <is>
          <t>BELLTECH</t>
        </is>
      </c>
      <c r="H50" t="n">
        <v>0</v>
      </c>
      <c r="I50" t="inlineStr">
        <is>
          <t>Multifuncional</t>
        </is>
      </c>
      <c r="J50" s="3" t="n">
        <v>46112</v>
      </c>
      <c r="K50" t="inlineStr">
        <is>
          <t>00:00</t>
        </is>
      </c>
      <c r="L50" t="n">
        <v>0</v>
      </c>
      <c r="M50" t="n">
        <v>0</v>
      </c>
      <c r="N50" t="n">
        <v>215694800</v>
      </c>
      <c r="O50" t="n">
        <v>213144800</v>
      </c>
      <c r="P50" t="n">
        <v>-2550000</v>
      </c>
      <c r="Q50" t="n">
        <v>0</v>
      </c>
    </row>
    <row r="51">
      <c r="A51" t="inlineStr">
        <is>
          <t>ARQ5040310320260000010420260820</t>
        </is>
      </c>
      <c r="B51" t="inlineStr">
        <is>
          <t>DIARIO</t>
        </is>
      </c>
      <c r="C51" s="3" t="n">
        <v>46113</v>
      </c>
      <c r="D51" t="n">
        <v>824</v>
      </c>
      <c r="E51" t="n">
        <v>5040</v>
      </c>
      <c r="F51" t="inlineStr">
        <is>
          <t>MF_VENPLAZA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3" t="n">
        <v>46112</v>
      </c>
      <c r="K51" t="inlineStr">
        <is>
          <t>00:00</t>
        </is>
      </c>
      <c r="L51" t="n">
        <v>0</v>
      </c>
      <c r="M51" t="n">
        <v>0</v>
      </c>
      <c r="N51" t="n">
        <v>282237650</v>
      </c>
      <c r="O51" t="n">
        <v>153020650</v>
      </c>
      <c r="P51" t="n">
        <v>-129217000</v>
      </c>
      <c r="Q51" t="n">
        <v>0</v>
      </c>
    </row>
    <row r="52">
      <c r="A52" t="inlineStr">
        <is>
          <t>ARQ5041310320260000010420260820</t>
        </is>
      </c>
      <c r="B52" t="inlineStr">
        <is>
          <t>DIARIO</t>
        </is>
      </c>
      <c r="C52" s="3" t="n">
        <v>46113</v>
      </c>
      <c r="D52" t="n">
        <v>154</v>
      </c>
      <c r="E52" t="n">
        <v>5041</v>
      </c>
      <c r="F52" t="inlineStr">
        <is>
          <t>MF_CMAYOR</t>
        </is>
      </c>
      <c r="G52" t="inlineStr">
        <is>
          <t>BELLTECH</t>
        </is>
      </c>
      <c r="H52" t="n">
        <v>0</v>
      </c>
      <c r="I52" t="inlineStr">
        <is>
          <t>Multifuncional</t>
        </is>
      </c>
      <c r="J52" s="3" t="n">
        <v>46112</v>
      </c>
      <c r="K52" t="inlineStr">
        <is>
          <t>00:00</t>
        </is>
      </c>
      <c r="L52" t="n">
        <v>0</v>
      </c>
      <c r="M52" t="n">
        <v>0</v>
      </c>
      <c r="N52" t="n">
        <v>231696350</v>
      </c>
      <c r="O52" t="n">
        <v>91305350</v>
      </c>
      <c r="P52" t="n">
        <v>-140391000</v>
      </c>
      <c r="Q52" t="n">
        <v>0</v>
      </c>
    </row>
    <row r="53">
      <c r="A53" t="inlineStr">
        <is>
          <t>ARQ5043310320260000010420260820</t>
        </is>
      </c>
      <c r="B53" t="inlineStr">
        <is>
          <t>DIARIO</t>
        </is>
      </c>
      <c r="C53" s="3" t="n">
        <v>46113</v>
      </c>
      <c r="D53" t="n">
        <v>867</v>
      </c>
      <c r="E53" t="n">
        <v>5043</v>
      </c>
      <c r="F53" t="inlineStr">
        <is>
          <t>MF_UNARMENI</t>
        </is>
      </c>
      <c r="G53" t="inlineStr">
        <is>
          <t>BELLTECH</t>
        </is>
      </c>
      <c r="H53" t="n">
        <v>0</v>
      </c>
      <c r="I53" t="inlineStr">
        <is>
          <t>Multifuncional</t>
        </is>
      </c>
      <c r="J53" s="3" t="n">
        <v>46112</v>
      </c>
      <c r="K53" t="inlineStr">
        <is>
          <t>00:00</t>
        </is>
      </c>
      <c r="L53" t="n">
        <v>0</v>
      </c>
      <c r="M53" t="n">
        <v>0</v>
      </c>
      <c r="N53" t="n">
        <v>129446900</v>
      </c>
      <c r="O53" t="n">
        <v>213560900</v>
      </c>
      <c r="P53" t="n">
        <v>0</v>
      </c>
      <c r="Q53" t="n">
        <v>84114000</v>
      </c>
    </row>
    <row r="54">
      <c r="A54" t="inlineStr">
        <is>
          <t>ARQ5045310320260000010420260820</t>
        </is>
      </c>
      <c r="B54" t="inlineStr">
        <is>
          <t>DIARIO</t>
        </is>
      </c>
      <c r="C54" s="3" t="n">
        <v>46113</v>
      </c>
      <c r="D54" t="n">
        <v>879</v>
      </c>
      <c r="E54" t="n">
        <v>5045</v>
      </c>
      <c r="F54" t="inlineStr">
        <is>
          <t>MF_UNPASTO</t>
        </is>
      </c>
      <c r="G54" t="inlineStr">
        <is>
          <t>BELLTECH</t>
        </is>
      </c>
      <c r="H54" t="n">
        <v>0</v>
      </c>
      <c r="I54" t="inlineStr">
        <is>
          <t>Multifuncional</t>
        </is>
      </c>
      <c r="J54" s="3" t="n">
        <v>46112</v>
      </c>
      <c r="K54" t="inlineStr">
        <is>
          <t>00:00</t>
        </is>
      </c>
      <c r="L54" t="n">
        <v>0</v>
      </c>
      <c r="M54" t="n">
        <v>0</v>
      </c>
      <c r="N54" t="n">
        <v>415306100</v>
      </c>
      <c r="O54" t="n">
        <v>244856000</v>
      </c>
      <c r="P54" t="n">
        <v>-170450100</v>
      </c>
      <c r="Q54" t="n">
        <v>0</v>
      </c>
    </row>
    <row r="55">
      <c r="A55" t="inlineStr">
        <is>
          <t>ARQ5046310320260000010420260820</t>
        </is>
      </c>
      <c r="B55" t="inlineStr">
        <is>
          <t>DIARIO</t>
        </is>
      </c>
      <c r="C55" s="3" t="n">
        <v>46113</v>
      </c>
      <c r="D55" t="n">
        <v>723</v>
      </c>
      <c r="E55" t="n">
        <v>5046</v>
      </c>
      <c r="F55" t="inlineStr">
        <is>
          <t>MF_PARBOLED</t>
        </is>
      </c>
      <c r="G55" t="inlineStr">
        <is>
          <t>BELLTECH</t>
        </is>
      </c>
      <c r="H55" t="n">
        <v>0</v>
      </c>
      <c r="I55" t="inlineStr">
        <is>
          <t>Multifuncional</t>
        </is>
      </c>
      <c r="J55" s="3" t="n">
        <v>46112</v>
      </c>
      <c r="K55" t="inlineStr">
        <is>
          <t>00:00</t>
        </is>
      </c>
      <c r="L55" t="n">
        <v>0</v>
      </c>
      <c r="M55" t="n">
        <v>0</v>
      </c>
      <c r="N55" t="n">
        <v>473721900</v>
      </c>
      <c r="O55" t="n">
        <v>291216900</v>
      </c>
      <c r="P55" t="n">
        <v>-182505000</v>
      </c>
      <c r="Q55" t="n">
        <v>0</v>
      </c>
    </row>
    <row r="56">
      <c r="A56" t="inlineStr">
        <is>
          <t>ARQ5047310320260000010420260820</t>
        </is>
      </c>
      <c r="B56" t="inlineStr">
        <is>
          <t>DIARIO</t>
        </is>
      </c>
      <c r="C56" s="3" t="n">
        <v>46113</v>
      </c>
      <c r="D56" t="n">
        <v>623</v>
      </c>
      <c r="E56" t="n">
        <v>5047</v>
      </c>
      <c r="F56" t="inlineStr">
        <is>
          <t>MF_FMANIZAL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3" t="n">
        <v>46112</v>
      </c>
      <c r="K56" t="inlineStr">
        <is>
          <t>00:00</t>
        </is>
      </c>
      <c r="L56" t="n">
        <v>0</v>
      </c>
      <c r="M56" t="n">
        <v>0</v>
      </c>
      <c r="N56" t="n">
        <v>358056100</v>
      </c>
      <c r="O56" t="n">
        <v>281911650</v>
      </c>
      <c r="P56" t="n">
        <v>-76144450</v>
      </c>
      <c r="Q56" t="n">
        <v>0</v>
      </c>
    </row>
    <row r="57">
      <c r="A57" t="inlineStr">
        <is>
          <t>ARQ5048310320260000010420260820</t>
        </is>
      </c>
      <c r="B57" t="inlineStr">
        <is>
          <t>DIARIO</t>
        </is>
      </c>
      <c r="C57" s="3" t="n">
        <v>46113</v>
      </c>
      <c r="D57" t="n">
        <v>261</v>
      </c>
      <c r="E57" t="n">
        <v>5048</v>
      </c>
      <c r="F57" t="inlineStr">
        <is>
          <t>MF_CAMPANA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3" t="n">
        <v>46112</v>
      </c>
      <c r="K57" t="inlineStr">
        <is>
          <t>00:00</t>
        </is>
      </c>
      <c r="L57" t="n">
        <v>0</v>
      </c>
      <c r="M57" t="n">
        <v>0</v>
      </c>
      <c r="N57" t="n">
        <v>314112200</v>
      </c>
      <c r="O57" t="n">
        <v>62152200</v>
      </c>
      <c r="P57" t="n">
        <v>-251960000</v>
      </c>
      <c r="Q57" t="n">
        <v>0</v>
      </c>
    </row>
    <row r="58">
      <c r="A58" t="inlineStr">
        <is>
          <t>ARQ5049310320260000010420260820</t>
        </is>
      </c>
      <c r="B58" t="inlineStr">
        <is>
          <t>DIARIO</t>
        </is>
      </c>
      <c r="C58" s="3" t="n">
        <v>46113</v>
      </c>
      <c r="D58" t="n">
        <v>682</v>
      </c>
      <c r="E58" t="n">
        <v>5049</v>
      </c>
      <c r="F58" t="inlineStr">
        <is>
          <t>MF_CCFONTA1</t>
        </is>
      </c>
      <c r="G58" t="inlineStr">
        <is>
          <t>BELLTECH</t>
        </is>
      </c>
      <c r="H58" t="n">
        <v>0</v>
      </c>
      <c r="I58" t="inlineStr">
        <is>
          <t>Multifuncional</t>
        </is>
      </c>
      <c r="J58" s="3" t="n">
        <v>46112</v>
      </c>
      <c r="K58" t="inlineStr">
        <is>
          <t>00:00</t>
        </is>
      </c>
      <c r="L58" t="n">
        <v>0</v>
      </c>
      <c r="M58" t="n">
        <v>0</v>
      </c>
      <c r="N58" t="n">
        <v>269740750</v>
      </c>
      <c r="O58" t="n">
        <v>184026550</v>
      </c>
      <c r="P58" t="n">
        <v>-85714200</v>
      </c>
      <c r="Q58" t="n">
        <v>0</v>
      </c>
    </row>
    <row r="59">
      <c r="A59" t="inlineStr">
        <is>
          <t>ARQ5050310320260000010420260820</t>
        </is>
      </c>
      <c r="B59" t="inlineStr">
        <is>
          <t>DIARIO</t>
        </is>
      </c>
      <c r="C59" s="3" t="n">
        <v>46113</v>
      </c>
      <c r="D59" t="n">
        <v>852</v>
      </c>
      <c r="E59" t="n">
        <v>5050</v>
      </c>
      <c r="F59" t="inlineStr">
        <is>
          <t>MF_VICPLAZA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3" t="n">
        <v>46112</v>
      </c>
      <c r="K59" t="inlineStr">
        <is>
          <t>00:00</t>
        </is>
      </c>
      <c r="L59" t="n">
        <v>0</v>
      </c>
      <c r="M59" t="n">
        <v>0</v>
      </c>
      <c r="N59" t="n">
        <v>154533450</v>
      </c>
      <c r="O59" t="n">
        <v>124203450</v>
      </c>
      <c r="P59" t="n">
        <v>-30330000</v>
      </c>
      <c r="Q59" t="n">
        <v>0</v>
      </c>
    </row>
    <row r="60">
      <c r="A60" t="inlineStr">
        <is>
          <t>ARQ5051310320260000010420260820</t>
        </is>
      </c>
      <c r="B60" t="inlineStr">
        <is>
          <t>DIARIO</t>
        </is>
      </c>
      <c r="C60" s="3" t="n">
        <v>46113</v>
      </c>
      <c r="D60" t="n">
        <v>769</v>
      </c>
      <c r="E60" t="n">
        <v>5051</v>
      </c>
      <c r="F60" t="inlineStr">
        <is>
          <t>MF_SUCPPRA2</t>
        </is>
      </c>
      <c r="G60" t="inlineStr">
        <is>
          <t>BELLTECH</t>
        </is>
      </c>
      <c r="H60" t="n">
        <v>0</v>
      </c>
      <c r="I60" t="inlineStr">
        <is>
          <t>Multifuncional</t>
        </is>
      </c>
      <c r="J60" s="3" t="n">
        <v>46112</v>
      </c>
      <c r="K60" t="inlineStr">
        <is>
          <t>00:00</t>
        </is>
      </c>
      <c r="L60" t="n">
        <v>0</v>
      </c>
      <c r="M60" t="n">
        <v>0</v>
      </c>
      <c r="N60" t="n">
        <v>668013000</v>
      </c>
      <c r="O60" t="n">
        <v>532080600</v>
      </c>
      <c r="P60" t="n">
        <v>-135932400</v>
      </c>
      <c r="Q60" t="n">
        <v>0</v>
      </c>
    </row>
    <row r="61">
      <c r="A61" t="inlineStr">
        <is>
          <t>ARQ5053310320260000010420260820</t>
        </is>
      </c>
      <c r="B61" t="inlineStr">
        <is>
          <t>DIARIO</t>
        </is>
      </c>
      <c r="C61" s="3" t="n">
        <v>46113</v>
      </c>
      <c r="D61" t="n">
        <v>517</v>
      </c>
      <c r="E61" t="n">
        <v>5053</v>
      </c>
      <c r="F61" t="inlineStr">
        <is>
          <t>MF_RODADERO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3" t="n">
        <v>46112</v>
      </c>
      <c r="K61" t="inlineStr">
        <is>
          <t>00:00</t>
        </is>
      </c>
      <c r="L61" t="n">
        <v>0</v>
      </c>
      <c r="M61" t="n">
        <v>0</v>
      </c>
      <c r="N61" t="n">
        <v>410294600</v>
      </c>
      <c r="O61" t="n">
        <v>234754600</v>
      </c>
      <c r="P61" t="n">
        <v>-175540000</v>
      </c>
      <c r="Q61" t="n">
        <v>0</v>
      </c>
    </row>
    <row r="62">
      <c r="A62" t="inlineStr">
        <is>
          <t>ARQ5057310320260000010420260820</t>
        </is>
      </c>
      <c r="B62" t="inlineStr">
        <is>
          <t>DIARIO</t>
        </is>
      </c>
      <c r="C62" s="3" t="n">
        <v>46113</v>
      </c>
      <c r="D62" t="n">
        <v>781</v>
      </c>
      <c r="E62" t="n">
        <v>5057</v>
      </c>
      <c r="F62" t="inlineStr">
        <is>
          <t>MF_PRPLAZA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3" t="n">
        <v>46112</v>
      </c>
      <c r="K62" t="inlineStr">
        <is>
          <t>00:00</t>
        </is>
      </c>
      <c r="L62" t="n">
        <v>0</v>
      </c>
      <c r="M62" t="n">
        <v>0</v>
      </c>
      <c r="N62" t="n">
        <v>647773200</v>
      </c>
      <c r="O62" t="n">
        <v>389452850</v>
      </c>
      <c r="P62" t="n">
        <v>-258320350</v>
      </c>
      <c r="Q62" t="n">
        <v>0</v>
      </c>
    </row>
    <row r="63">
      <c r="A63" t="inlineStr">
        <is>
          <t>ARQ5059310320260000010420260820</t>
        </is>
      </c>
      <c r="B63" t="inlineStr">
        <is>
          <t>DIARIO</t>
        </is>
      </c>
      <c r="C63" s="3" t="n">
        <v>46113</v>
      </c>
      <c r="D63" t="n">
        <v>7</v>
      </c>
      <c r="E63" t="n">
        <v>5059</v>
      </c>
      <c r="F63" t="inlineStr">
        <is>
          <t>MF_LOSMOLI1</t>
        </is>
      </c>
      <c r="G63" t="inlineStr">
        <is>
          <t>BELLTECH</t>
        </is>
      </c>
      <c r="H63" t="n">
        <v>0</v>
      </c>
      <c r="I63" t="inlineStr">
        <is>
          <t>Multifuncional</t>
        </is>
      </c>
      <c r="J63" s="3" t="n">
        <v>46112</v>
      </c>
      <c r="K63" t="inlineStr">
        <is>
          <t>00:00</t>
        </is>
      </c>
      <c r="L63" t="n">
        <v>0</v>
      </c>
      <c r="M63" t="n">
        <v>0</v>
      </c>
      <c r="N63" t="n">
        <v>292343050</v>
      </c>
      <c r="O63" t="n">
        <v>290094050</v>
      </c>
      <c r="P63" t="n">
        <v>-2249000</v>
      </c>
      <c r="Q63" t="n">
        <v>0</v>
      </c>
    </row>
    <row r="64">
      <c r="A64" t="inlineStr">
        <is>
          <t>ARQ5064310320260000010420260820</t>
        </is>
      </c>
      <c r="B64" t="inlineStr">
        <is>
          <t>DIARIO</t>
        </is>
      </c>
      <c r="C64" s="3" t="n">
        <v>46113</v>
      </c>
      <c r="D64" t="n">
        <v>392</v>
      </c>
      <c r="E64" t="n">
        <v>5064</v>
      </c>
      <c r="F64" t="inlineStr">
        <is>
          <t>MF_LADORADA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3" t="n">
        <v>46112</v>
      </c>
      <c r="K64" t="inlineStr">
        <is>
          <t>00:00</t>
        </is>
      </c>
      <c r="L64" t="n">
        <v>0</v>
      </c>
      <c r="M64" t="n">
        <v>0</v>
      </c>
      <c r="N64" t="n">
        <v>63971200</v>
      </c>
      <c r="O64" t="n">
        <v>49748200</v>
      </c>
      <c r="P64" t="n">
        <v>-14223000</v>
      </c>
      <c r="Q64" t="n">
        <v>0</v>
      </c>
    </row>
    <row r="65">
      <c r="A65" t="inlineStr">
        <is>
          <t>ARQ5066310320260000010420260820</t>
        </is>
      </c>
      <c r="B65" t="inlineStr">
        <is>
          <t>DIARIO</t>
        </is>
      </c>
      <c r="C65" s="3" t="n">
        <v>46113</v>
      </c>
      <c r="D65" t="n">
        <v>24</v>
      </c>
      <c r="E65" t="n">
        <v>5066</v>
      </c>
      <c r="F65" t="inlineStr">
        <is>
          <t>MF_RIONEGPA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3" t="n">
        <v>46112</v>
      </c>
      <c r="K65" t="inlineStr">
        <is>
          <t>00:00</t>
        </is>
      </c>
      <c r="L65" t="n">
        <v>0</v>
      </c>
      <c r="M65" t="n">
        <v>0</v>
      </c>
      <c r="N65" t="n">
        <v>102814850</v>
      </c>
      <c r="O65" t="n">
        <v>97724850</v>
      </c>
      <c r="P65" t="n">
        <v>-5090000</v>
      </c>
      <c r="Q65" t="n">
        <v>0</v>
      </c>
    </row>
    <row r="66">
      <c r="A66" t="inlineStr">
        <is>
          <t>ARQ5067310320260000010420260820</t>
        </is>
      </c>
      <c r="B66" t="inlineStr">
        <is>
          <t>DIARIO</t>
        </is>
      </c>
      <c r="C66" s="3" t="n">
        <v>46113</v>
      </c>
      <c r="D66" t="n">
        <v>211</v>
      </c>
      <c r="E66" t="n">
        <v>5067</v>
      </c>
      <c r="F66" t="inlineStr">
        <is>
          <t>MF_SCTROIND</t>
        </is>
      </c>
      <c r="G66" t="inlineStr">
        <is>
          <t>BELLTECH</t>
        </is>
      </c>
      <c r="H66" t="n">
        <v>0</v>
      </c>
      <c r="I66" t="inlineStr">
        <is>
          <t>Multifuncional</t>
        </is>
      </c>
      <c r="J66" s="3" t="n">
        <v>46112</v>
      </c>
      <c r="K66" t="inlineStr">
        <is>
          <t>00:00</t>
        </is>
      </c>
      <c r="L66" t="n">
        <v>0</v>
      </c>
      <c r="M66" t="n">
        <v>0</v>
      </c>
      <c r="N66" t="n">
        <v>125579700</v>
      </c>
      <c r="O66" t="n">
        <v>36520100</v>
      </c>
      <c r="P66" t="n">
        <v>-89059600</v>
      </c>
      <c r="Q66" t="n">
        <v>0</v>
      </c>
    </row>
    <row r="67">
      <c r="A67" t="inlineStr">
        <is>
          <t>ARQ5070310320260000010420260820</t>
        </is>
      </c>
      <c r="B67" t="inlineStr">
        <is>
          <t>DIARIO</t>
        </is>
      </c>
      <c r="C67" s="3" t="n">
        <v>46113</v>
      </c>
      <c r="D67" t="n">
        <v>652</v>
      </c>
      <c r="E67" t="n">
        <v>5070</v>
      </c>
      <c r="F67" t="inlineStr">
        <is>
          <t>MF_CHICO94</t>
        </is>
      </c>
      <c r="G67" t="inlineStr">
        <is>
          <t>BELLTECH</t>
        </is>
      </c>
      <c r="H67" t="n">
        <v>0</v>
      </c>
      <c r="I67" t="inlineStr">
        <is>
          <t>Multifuncional</t>
        </is>
      </c>
      <c r="J67" s="3" t="n">
        <v>46112</v>
      </c>
      <c r="K67" t="inlineStr">
        <is>
          <t>00:00</t>
        </is>
      </c>
      <c r="L67" t="n">
        <v>0</v>
      </c>
      <c r="M67" t="n">
        <v>0</v>
      </c>
      <c r="N67" t="n">
        <v>234748650</v>
      </c>
      <c r="O67" t="n">
        <v>191045350</v>
      </c>
      <c r="P67" t="n">
        <v>-43703300</v>
      </c>
      <c r="Q67" t="n">
        <v>0</v>
      </c>
    </row>
    <row r="68">
      <c r="A68" t="inlineStr">
        <is>
          <t>ARQ5076310320260000010420260820</t>
        </is>
      </c>
      <c r="B68" t="inlineStr">
        <is>
          <t>DIARIO</t>
        </is>
      </c>
      <c r="C68" s="3" t="n">
        <v>46113</v>
      </c>
      <c r="D68" t="n">
        <v>333</v>
      </c>
      <c r="E68" t="n">
        <v>5076</v>
      </c>
      <c r="F68" t="inlineStr">
        <is>
          <t>MF_AVESMARI</t>
        </is>
      </c>
      <c r="G68" t="inlineStr">
        <is>
          <t>BELLTECH</t>
        </is>
      </c>
      <c r="H68" t="n">
        <v>0</v>
      </c>
      <c r="I68" t="inlineStr">
        <is>
          <t>Multifuncional</t>
        </is>
      </c>
      <c r="J68" s="3" t="n">
        <v>46112</v>
      </c>
      <c r="K68" t="inlineStr">
        <is>
          <t>00:00</t>
        </is>
      </c>
      <c r="L68" t="n">
        <v>0</v>
      </c>
      <c r="M68" t="n">
        <v>0</v>
      </c>
      <c r="N68" t="n">
        <v>286336900</v>
      </c>
      <c r="O68" t="n">
        <v>337517300</v>
      </c>
      <c r="P68" t="n">
        <v>0</v>
      </c>
      <c r="Q68" t="n">
        <v>51180400</v>
      </c>
    </row>
    <row r="69">
      <c r="A69" t="inlineStr">
        <is>
          <t>ARQ5077310320260000010420260820</t>
        </is>
      </c>
      <c r="B69" t="inlineStr">
        <is>
          <t>DIARIO</t>
        </is>
      </c>
      <c r="C69" s="3" t="n">
        <v>46113</v>
      </c>
      <c r="D69" t="n">
        <v>419</v>
      </c>
      <c r="E69" t="n">
        <v>5077</v>
      </c>
      <c r="F69" t="inlineStr">
        <is>
          <t>MF_CPUNIBOG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3" t="n">
        <v>46112</v>
      </c>
      <c r="K69" t="inlineStr">
        <is>
          <t>00:00</t>
        </is>
      </c>
      <c r="L69" t="n">
        <v>0</v>
      </c>
      <c r="M69" t="n">
        <v>0</v>
      </c>
      <c r="N69" t="n">
        <v>263294300</v>
      </c>
      <c r="O69" t="n">
        <v>267144800</v>
      </c>
      <c r="P69" t="n">
        <v>0</v>
      </c>
      <c r="Q69" t="n">
        <v>3850500</v>
      </c>
    </row>
    <row r="70">
      <c r="A70" t="inlineStr">
        <is>
          <t>ARQ5078310320260000010420260820</t>
        </is>
      </c>
      <c r="B70" t="inlineStr">
        <is>
          <t>DIARIO</t>
        </is>
      </c>
      <c r="C70" s="3" t="n">
        <v>46113</v>
      </c>
      <c r="D70" t="n">
        <v>19</v>
      </c>
      <c r="E70" t="n">
        <v>5078</v>
      </c>
      <c r="F70" t="inlineStr">
        <is>
          <t>MF_SUCENVIG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3" t="n">
        <v>46112</v>
      </c>
      <c r="K70" t="inlineStr">
        <is>
          <t>00:00</t>
        </is>
      </c>
      <c r="L70" t="n">
        <v>0</v>
      </c>
      <c r="M70" t="n">
        <v>0</v>
      </c>
      <c r="N70" t="n">
        <v>102650800</v>
      </c>
      <c r="O70" t="n">
        <v>100560800</v>
      </c>
      <c r="P70" t="n">
        <v>-2090000</v>
      </c>
      <c r="Q70" t="n">
        <v>0</v>
      </c>
    </row>
    <row r="71">
      <c r="A71" t="inlineStr">
        <is>
          <t>ARQ5079310320260000010420260820</t>
        </is>
      </c>
      <c r="B71" t="inlineStr">
        <is>
          <t>DIARIO</t>
        </is>
      </c>
      <c r="C71" s="3" t="n">
        <v>46113</v>
      </c>
      <c r="D71" t="n">
        <v>8</v>
      </c>
      <c r="E71" t="n">
        <v>5079</v>
      </c>
      <c r="F71" t="inlineStr">
        <is>
          <t>MF_LAPLAYA</t>
        </is>
      </c>
      <c r="G71" t="inlineStr">
        <is>
          <t>BELLTECH</t>
        </is>
      </c>
      <c r="H71" t="n">
        <v>0</v>
      </c>
      <c r="I71" t="inlineStr">
        <is>
          <t>Multifuncional</t>
        </is>
      </c>
      <c r="J71" s="3" t="n">
        <v>46112</v>
      </c>
      <c r="K71" t="inlineStr">
        <is>
          <t>00:00</t>
        </is>
      </c>
      <c r="L71" t="n">
        <v>0</v>
      </c>
      <c r="M71" t="n">
        <v>0</v>
      </c>
      <c r="N71" t="n">
        <v>229357800</v>
      </c>
      <c r="O71" t="n">
        <v>229539900</v>
      </c>
      <c r="P71" t="n">
        <v>0</v>
      </c>
      <c r="Q71" t="n">
        <v>182100</v>
      </c>
    </row>
    <row r="72">
      <c r="A72" t="inlineStr">
        <is>
          <t>ARQ5080310320260000010420260820</t>
        </is>
      </c>
      <c r="B72" t="inlineStr">
        <is>
          <t>DIARIO</t>
        </is>
      </c>
      <c r="C72" s="3" t="n">
        <v>46113</v>
      </c>
      <c r="D72" t="n">
        <v>115</v>
      </c>
      <c r="E72" t="n">
        <v>5080</v>
      </c>
      <c r="F72" t="inlineStr">
        <is>
          <t>MF_CIPEREIR</t>
        </is>
      </c>
      <c r="G72" t="inlineStr">
        <is>
          <t>BELLTECH</t>
        </is>
      </c>
      <c r="H72" t="n">
        <v>0</v>
      </c>
      <c r="I72" t="inlineStr">
        <is>
          <t>Multifuncional</t>
        </is>
      </c>
      <c r="J72" s="3" t="n">
        <v>46112</v>
      </c>
      <c r="K72" t="inlineStr">
        <is>
          <t>00:00</t>
        </is>
      </c>
      <c r="L72" t="n">
        <v>0</v>
      </c>
      <c r="M72" t="n">
        <v>0</v>
      </c>
      <c r="N72" t="n">
        <v>293623750</v>
      </c>
      <c r="O72" t="n">
        <v>159403750</v>
      </c>
      <c r="P72" t="n">
        <v>-134220000</v>
      </c>
      <c r="Q72" t="n">
        <v>0</v>
      </c>
    </row>
    <row r="73">
      <c r="A73" t="inlineStr">
        <is>
          <t>ARQ5081310320260000010420260820</t>
        </is>
      </c>
      <c r="B73" t="inlineStr">
        <is>
          <t>DIARIO</t>
        </is>
      </c>
      <c r="C73" s="3" t="n">
        <v>46113</v>
      </c>
      <c r="D73" t="n">
        <v>486</v>
      </c>
      <c r="E73" t="n">
        <v>5081</v>
      </c>
      <c r="F73" t="inlineStr">
        <is>
          <t>MF_SANNIBA1</t>
        </is>
      </c>
      <c r="G73" t="inlineStr">
        <is>
          <t>BELLTECH</t>
        </is>
      </c>
      <c r="H73" t="n">
        <v>0</v>
      </c>
      <c r="I73" t="inlineStr">
        <is>
          <t>Multifuncional</t>
        </is>
      </c>
      <c r="J73" s="3" t="n">
        <v>46112</v>
      </c>
      <c r="K73" t="inlineStr">
        <is>
          <t>00:00</t>
        </is>
      </c>
      <c r="L73" t="n">
        <v>0</v>
      </c>
      <c r="M73" t="n">
        <v>0</v>
      </c>
      <c r="N73" t="n">
        <v>230542100</v>
      </c>
      <c r="O73" t="n">
        <v>83500100</v>
      </c>
      <c r="P73" t="n">
        <v>-147042000</v>
      </c>
      <c r="Q73" t="n">
        <v>0</v>
      </c>
    </row>
    <row r="74">
      <c r="A74" t="inlineStr">
        <is>
          <t>ARQ5082310320260000010420260820</t>
        </is>
      </c>
      <c r="B74" t="inlineStr">
        <is>
          <t>DIARIO</t>
        </is>
      </c>
      <c r="C74" s="3" t="n">
        <v>46113</v>
      </c>
      <c r="D74" t="n">
        <v>523</v>
      </c>
      <c r="E74" t="n">
        <v>5082</v>
      </c>
      <c r="F74" t="inlineStr">
        <is>
          <t>MF_OVALLEDU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3" t="n">
        <v>46112</v>
      </c>
      <c r="K74" t="inlineStr">
        <is>
          <t>00:00</t>
        </is>
      </c>
      <c r="L74" t="n">
        <v>0</v>
      </c>
      <c r="M74" t="n">
        <v>0</v>
      </c>
      <c r="N74" t="n">
        <v>875953750</v>
      </c>
      <c r="O74" t="n">
        <v>541392650</v>
      </c>
      <c r="P74" t="n">
        <v>-334561100</v>
      </c>
      <c r="Q74" t="n">
        <v>0</v>
      </c>
    </row>
    <row r="75">
      <c r="A75" t="inlineStr">
        <is>
          <t>ARQ5083310320260000010420260820</t>
        </is>
      </c>
      <c r="B75" t="inlineStr">
        <is>
          <t>DIARIO</t>
        </is>
      </c>
      <c r="C75" s="3" t="n">
        <v>46113</v>
      </c>
      <c r="D75" t="n">
        <v>265</v>
      </c>
      <c r="E75" t="n">
        <v>5083</v>
      </c>
      <c r="F75" t="inlineStr">
        <is>
          <t>MF_VALLELIL</t>
        </is>
      </c>
      <c r="G75" t="inlineStr">
        <is>
          <t>BELLTECH</t>
        </is>
      </c>
      <c r="H75" t="n">
        <v>0</v>
      </c>
      <c r="I75" t="inlineStr">
        <is>
          <t>Multifuncional</t>
        </is>
      </c>
      <c r="J75" s="3" t="n">
        <v>46112</v>
      </c>
      <c r="K75" t="inlineStr">
        <is>
          <t>00:00</t>
        </is>
      </c>
      <c r="L75" t="n">
        <v>0</v>
      </c>
      <c r="M75" t="n">
        <v>0</v>
      </c>
      <c r="N75" t="n">
        <v>160210500</v>
      </c>
      <c r="O75" t="n">
        <v>316851500</v>
      </c>
      <c r="P75" t="n">
        <v>0</v>
      </c>
      <c r="Q75" t="n">
        <v>156641000</v>
      </c>
    </row>
    <row r="76">
      <c r="A76" t="inlineStr">
        <is>
          <t>ARQ5084310320260000010420260820</t>
        </is>
      </c>
      <c r="B76" t="inlineStr">
        <is>
          <t>DIARIO</t>
        </is>
      </c>
      <c r="C76" s="3" t="n">
        <v>46113</v>
      </c>
      <c r="D76" t="n">
        <v>197</v>
      </c>
      <c r="E76" t="n">
        <v>5084</v>
      </c>
      <c r="F76" t="inlineStr">
        <is>
          <t>MF_GUATAPUR</t>
        </is>
      </c>
      <c r="G76" t="inlineStr">
        <is>
          <t>BELLTECH</t>
        </is>
      </c>
      <c r="H76" t="n">
        <v>0</v>
      </c>
      <c r="I76" t="inlineStr">
        <is>
          <t>Multifuncional</t>
        </is>
      </c>
      <c r="J76" s="3" t="n">
        <v>46112</v>
      </c>
      <c r="K76" t="inlineStr">
        <is>
          <t>00:00</t>
        </is>
      </c>
      <c r="L76" t="n">
        <v>0</v>
      </c>
      <c r="M76" t="n">
        <v>0</v>
      </c>
      <c r="N76" t="n">
        <v>421021800</v>
      </c>
      <c r="O76" t="n">
        <v>351994900</v>
      </c>
      <c r="P76" t="n">
        <v>-69026900</v>
      </c>
      <c r="Q76" t="n">
        <v>0</v>
      </c>
    </row>
    <row r="77">
      <c r="A77" t="inlineStr">
        <is>
          <t>ARQ5087310320260000010420260820</t>
        </is>
      </c>
      <c r="B77" t="inlineStr">
        <is>
          <t>DIARIO</t>
        </is>
      </c>
      <c r="C77" s="3" t="n">
        <v>46113</v>
      </c>
      <c r="D77" t="n">
        <v>634</v>
      </c>
      <c r="E77" t="n">
        <v>5087</v>
      </c>
      <c r="F77" t="inlineStr">
        <is>
          <t>MF_AVENI127</t>
        </is>
      </c>
      <c r="G77" t="inlineStr">
        <is>
          <t>BELLTECH</t>
        </is>
      </c>
      <c r="H77" t="n">
        <v>0</v>
      </c>
      <c r="I77" t="inlineStr">
        <is>
          <t>Multifuncional</t>
        </is>
      </c>
      <c r="J77" s="3" t="n">
        <v>46112</v>
      </c>
      <c r="K77" t="inlineStr">
        <is>
          <t>00:00</t>
        </is>
      </c>
      <c r="L77" t="n">
        <v>0</v>
      </c>
      <c r="M77" t="n">
        <v>0</v>
      </c>
      <c r="N77" t="n">
        <v>224587000</v>
      </c>
      <c r="O77" t="n">
        <v>221767000</v>
      </c>
      <c r="P77" t="n">
        <v>-2820000</v>
      </c>
      <c r="Q77" t="n">
        <v>0</v>
      </c>
    </row>
    <row r="78">
      <c r="A78" t="inlineStr">
        <is>
          <t>ARQ5102310320260000010420260820</t>
        </is>
      </c>
      <c r="B78" t="inlineStr">
        <is>
          <t>DIARIO</t>
        </is>
      </c>
      <c r="C78" s="3" t="n">
        <v>46113</v>
      </c>
      <c r="D78" t="n">
        <v>659</v>
      </c>
      <c r="E78" t="n">
        <v>5102</v>
      </c>
      <c r="F78" t="inlineStr">
        <is>
          <t>MF_GIRARDOT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3" t="n">
        <v>46112</v>
      </c>
      <c r="K78" t="inlineStr">
        <is>
          <t>00:00</t>
        </is>
      </c>
      <c r="L78" t="n">
        <v>0</v>
      </c>
      <c r="M78" t="n">
        <v>0</v>
      </c>
      <c r="N78" t="n">
        <v>361551350</v>
      </c>
      <c r="O78" t="n">
        <v>235981350</v>
      </c>
      <c r="P78" t="n">
        <v>-125570000</v>
      </c>
      <c r="Q78" t="n">
        <v>0</v>
      </c>
    </row>
    <row r="79">
      <c r="A79" t="inlineStr">
        <is>
          <t>ARQ5103310320260000010420260820</t>
        </is>
      </c>
      <c r="B79" t="inlineStr">
        <is>
          <t>DIARIO</t>
        </is>
      </c>
      <c r="C79" s="3" t="n">
        <v>46113</v>
      </c>
      <c r="D79" t="n">
        <v>656</v>
      </c>
      <c r="E79" t="n">
        <v>5103</v>
      </c>
      <c r="F79" t="inlineStr">
        <is>
          <t>MF_MAYPLAZA</t>
        </is>
      </c>
      <c r="G79" t="inlineStr">
        <is>
          <t>BELLTECH</t>
        </is>
      </c>
      <c r="H79" t="n">
        <v>0</v>
      </c>
      <c r="I79" t="inlineStr">
        <is>
          <t>Multifuncional</t>
        </is>
      </c>
      <c r="J79" s="3" t="n">
        <v>46112</v>
      </c>
      <c r="K79" t="inlineStr">
        <is>
          <t>00:00</t>
        </is>
      </c>
      <c r="L79" t="n">
        <v>0</v>
      </c>
      <c r="M79" t="n">
        <v>0</v>
      </c>
      <c r="N79" t="n">
        <v>298185850</v>
      </c>
      <c r="O79" t="n">
        <v>206044850</v>
      </c>
      <c r="P79" t="n">
        <v>-92141000</v>
      </c>
      <c r="Q79" t="n">
        <v>0</v>
      </c>
    </row>
    <row r="80">
      <c r="A80" t="inlineStr">
        <is>
          <t>ARQ5104310320260000010420260820</t>
        </is>
      </c>
      <c r="B80" t="inlineStr">
        <is>
          <t>DIARIO</t>
        </is>
      </c>
      <c r="C80" s="3" t="n">
        <v>46113</v>
      </c>
      <c r="D80" t="n">
        <v>430</v>
      </c>
      <c r="E80" t="n">
        <v>5104</v>
      </c>
      <c r="F80" t="inlineStr">
        <is>
          <t>MF_ZONAROSA</t>
        </is>
      </c>
      <c r="G80" t="inlineStr">
        <is>
          <t>BELLTECH</t>
        </is>
      </c>
      <c r="H80" t="n">
        <v>0</v>
      </c>
      <c r="I80" t="inlineStr">
        <is>
          <t>Multifuncional</t>
        </is>
      </c>
      <c r="J80" s="3" t="n">
        <v>46112</v>
      </c>
      <c r="K80" t="inlineStr">
        <is>
          <t>00:00</t>
        </is>
      </c>
      <c r="L80" t="n">
        <v>0</v>
      </c>
      <c r="M80" t="n">
        <v>0</v>
      </c>
      <c r="N80" t="n">
        <v>378945800</v>
      </c>
      <c r="O80" t="n">
        <v>168577800</v>
      </c>
      <c r="P80" t="n">
        <v>-210368000</v>
      </c>
      <c r="Q80" t="n">
        <v>0</v>
      </c>
    </row>
    <row r="81">
      <c r="A81" t="inlineStr">
        <is>
          <t>ARQ5106310320260000010420260820</t>
        </is>
      </c>
      <c r="B81" t="inlineStr">
        <is>
          <t>DIARIO</t>
        </is>
      </c>
      <c r="C81" s="3" t="n">
        <v>46113</v>
      </c>
      <c r="D81" t="n">
        <v>743</v>
      </c>
      <c r="E81" t="n">
        <v>5106</v>
      </c>
      <c r="F81" t="inlineStr">
        <is>
          <t>MF_NORTHPOI</t>
        </is>
      </c>
      <c r="G81" t="inlineStr">
        <is>
          <t>BELLTECH</t>
        </is>
      </c>
      <c r="H81" t="n">
        <v>0</v>
      </c>
      <c r="I81" t="inlineStr">
        <is>
          <t>Multifuncional</t>
        </is>
      </c>
      <c r="J81" s="3" t="n">
        <v>46112</v>
      </c>
      <c r="K81" t="inlineStr">
        <is>
          <t>00:00</t>
        </is>
      </c>
      <c r="L81" t="n">
        <v>0</v>
      </c>
      <c r="M81" t="n">
        <v>0</v>
      </c>
      <c r="N81" t="n">
        <v>448146550</v>
      </c>
      <c r="O81" t="n">
        <v>219785450</v>
      </c>
      <c r="P81" t="n">
        <v>-228361100</v>
      </c>
      <c r="Q81" t="n">
        <v>0</v>
      </c>
    </row>
    <row r="82">
      <c r="A82" t="inlineStr">
        <is>
          <t>ARQ5111310320260000010420260820</t>
        </is>
      </c>
      <c r="B82" t="inlineStr">
        <is>
          <t>DIARIO</t>
        </is>
      </c>
      <c r="C82" s="3" t="n">
        <v>46113</v>
      </c>
      <c r="D82" t="n">
        <v>88</v>
      </c>
      <c r="E82" t="n">
        <v>5111</v>
      </c>
      <c r="F82" t="inlineStr">
        <is>
          <t>MF_CUCUTPAL</t>
        </is>
      </c>
      <c r="G82" t="inlineStr">
        <is>
          <t>BELLTECH</t>
        </is>
      </c>
      <c r="H82" t="n">
        <v>0</v>
      </c>
      <c r="I82" t="inlineStr">
        <is>
          <t>Multifuncional</t>
        </is>
      </c>
      <c r="J82" s="3" t="n">
        <v>46112</v>
      </c>
      <c r="K82" t="inlineStr">
        <is>
          <t>00:00</t>
        </is>
      </c>
      <c r="L82" t="n">
        <v>0</v>
      </c>
      <c r="M82" t="n">
        <v>0</v>
      </c>
      <c r="N82" t="n">
        <v>305442850</v>
      </c>
      <c r="O82" t="n">
        <v>247602850</v>
      </c>
      <c r="P82" t="n">
        <v>-57840000</v>
      </c>
      <c r="Q82" t="n">
        <v>0</v>
      </c>
    </row>
    <row r="83">
      <c r="A83" t="inlineStr">
        <is>
          <t>ARQ5112310320260000010420260820</t>
        </is>
      </c>
      <c r="B83" t="inlineStr">
        <is>
          <t>DIARIO</t>
        </is>
      </c>
      <c r="C83" s="3" t="n">
        <v>46113</v>
      </c>
      <c r="D83" t="n">
        <v>191</v>
      </c>
      <c r="E83" t="n">
        <v>5112</v>
      </c>
      <c r="F83" t="inlineStr">
        <is>
          <t>MF_AVENID19</t>
        </is>
      </c>
      <c r="G83" t="inlineStr">
        <is>
          <t>BELLTECH</t>
        </is>
      </c>
      <c r="H83" t="n">
        <v>0</v>
      </c>
      <c r="I83" t="inlineStr">
        <is>
          <t>Multifuncional</t>
        </is>
      </c>
      <c r="J83" s="3" t="n">
        <v>46112</v>
      </c>
      <c r="K83" t="inlineStr">
        <is>
          <t>00:00</t>
        </is>
      </c>
      <c r="L83" t="n">
        <v>0</v>
      </c>
      <c r="M83" t="n">
        <v>0</v>
      </c>
      <c r="N83" t="n">
        <v>95738100</v>
      </c>
      <c r="O83" t="n">
        <v>62958100</v>
      </c>
      <c r="P83" t="n">
        <v>-32780000</v>
      </c>
      <c r="Q83" t="n">
        <v>0</v>
      </c>
    </row>
    <row r="84">
      <c r="A84" t="inlineStr">
        <is>
          <t>ARQ5114310320260000010420260820</t>
        </is>
      </c>
      <c r="B84" t="inlineStr">
        <is>
          <t>DIARIO</t>
        </is>
      </c>
      <c r="C84" s="3" t="n">
        <v>46113</v>
      </c>
      <c r="D84" t="n">
        <v>291</v>
      </c>
      <c r="E84" t="n">
        <v>5114</v>
      </c>
      <c r="F84" t="inlineStr">
        <is>
          <t>MF_LPALMAS</t>
        </is>
      </c>
      <c r="G84" t="inlineStr">
        <is>
          <t>BELLTECH</t>
        </is>
      </c>
      <c r="H84" t="n">
        <v>0</v>
      </c>
      <c r="I84" t="inlineStr">
        <is>
          <t>Multifuncional</t>
        </is>
      </c>
      <c r="J84" s="3" t="n">
        <v>46112</v>
      </c>
      <c r="K84" t="inlineStr">
        <is>
          <t>00:00</t>
        </is>
      </c>
      <c r="L84" t="n">
        <v>0</v>
      </c>
      <c r="M84" t="n">
        <v>0</v>
      </c>
      <c r="N84" t="n">
        <v>643025200</v>
      </c>
      <c r="O84" t="n">
        <v>257383200</v>
      </c>
      <c r="P84" t="n">
        <v>-385642000</v>
      </c>
      <c r="Q84" t="n">
        <v>0</v>
      </c>
    </row>
    <row r="85">
      <c r="A85" t="inlineStr">
        <is>
          <t>ARQ5115310320260000010420260820</t>
        </is>
      </c>
      <c r="B85" t="inlineStr">
        <is>
          <t>DIARIO</t>
        </is>
      </c>
      <c r="C85" s="3" t="n">
        <v>46113</v>
      </c>
      <c r="D85" t="n">
        <v>937</v>
      </c>
      <c r="E85" t="n">
        <v>5115</v>
      </c>
      <c r="F85" t="inlineStr">
        <is>
          <t>MFSUCMODEL1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3" t="n">
        <v>46112</v>
      </c>
      <c r="K85" t="inlineStr">
        <is>
          <t>00:00</t>
        </is>
      </c>
      <c r="L85" t="n">
        <v>0</v>
      </c>
      <c r="M85" t="n">
        <v>0</v>
      </c>
      <c r="N85" t="n">
        <v>69982300</v>
      </c>
      <c r="O85" t="n">
        <v>66932300</v>
      </c>
      <c r="P85" t="n">
        <v>-3050000</v>
      </c>
      <c r="Q85" t="n">
        <v>0</v>
      </c>
    </row>
    <row r="86">
      <c r="A86" t="inlineStr">
        <is>
          <t>ARQ5116310320260000010420260820</t>
        </is>
      </c>
      <c r="B86" t="inlineStr">
        <is>
          <t>DIARIO</t>
        </is>
      </c>
      <c r="C86" s="3" t="n">
        <v>46113</v>
      </c>
      <c r="D86" t="n">
        <v>292</v>
      </c>
      <c r="E86" t="n">
        <v>5116</v>
      </c>
      <c r="F86" t="inlineStr">
        <is>
          <t>MF_CONFECCI</t>
        </is>
      </c>
      <c r="G86" t="inlineStr">
        <is>
          <t>BELLTECH</t>
        </is>
      </c>
      <c r="H86" t="n">
        <v>0</v>
      </c>
      <c r="I86" t="inlineStr">
        <is>
          <t>Multifuncional</t>
        </is>
      </c>
      <c r="J86" s="3" t="n">
        <v>46112</v>
      </c>
      <c r="K86" t="inlineStr">
        <is>
          <t>00:00</t>
        </is>
      </c>
      <c r="L86" t="n">
        <v>0</v>
      </c>
      <c r="M86" t="n">
        <v>0</v>
      </c>
      <c r="N86" t="n">
        <v>88398800</v>
      </c>
      <c r="O86" t="n">
        <v>72454700</v>
      </c>
      <c r="P86" t="n">
        <v>-15944100</v>
      </c>
      <c r="Q86" t="n">
        <v>0</v>
      </c>
    </row>
    <row r="87">
      <c r="A87" t="inlineStr">
        <is>
          <t>ARQ5118310320260000010420260820</t>
        </is>
      </c>
      <c r="B87" t="inlineStr">
        <is>
          <t>DIARIO</t>
        </is>
      </c>
      <c r="C87" s="3" t="n">
        <v>46113</v>
      </c>
      <c r="D87" t="n">
        <v>789</v>
      </c>
      <c r="E87" t="n">
        <v>5118</v>
      </c>
      <c r="F87" t="inlineStr">
        <is>
          <t>MF_MANGA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3" t="n">
        <v>46112</v>
      </c>
      <c r="K87" t="inlineStr">
        <is>
          <t>00:00</t>
        </is>
      </c>
      <c r="L87" t="n">
        <v>0</v>
      </c>
      <c r="M87" t="n">
        <v>0</v>
      </c>
      <c r="N87" t="n">
        <v>259470050</v>
      </c>
      <c r="O87" t="n">
        <v>244750050</v>
      </c>
      <c r="P87" t="n">
        <v>-14720000</v>
      </c>
      <c r="Q87" t="n">
        <v>0</v>
      </c>
    </row>
    <row r="88">
      <c r="A88" t="inlineStr">
        <is>
          <t>ARQ5122310320260000010420260820</t>
        </is>
      </c>
      <c r="B88" t="inlineStr">
        <is>
          <t>DIARIO</t>
        </is>
      </c>
      <c r="C88" s="3" t="n">
        <v>46113</v>
      </c>
      <c r="D88" t="n">
        <v>511</v>
      </c>
      <c r="E88" t="n">
        <v>5122</v>
      </c>
      <c r="F88" t="inlineStr">
        <is>
          <t>MF_PTOCLAVE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3" t="n">
        <v>46112</v>
      </c>
      <c r="K88" t="inlineStr">
        <is>
          <t>00:00</t>
        </is>
      </c>
      <c r="L88" t="n">
        <v>0</v>
      </c>
      <c r="M88" t="n">
        <v>0</v>
      </c>
      <c r="N88" t="n">
        <v>139091350</v>
      </c>
      <c r="O88" t="n">
        <v>136021350</v>
      </c>
      <c r="P88" t="n">
        <v>-3070000</v>
      </c>
      <c r="Q88" t="n">
        <v>0</v>
      </c>
    </row>
    <row r="89">
      <c r="A89" t="inlineStr">
        <is>
          <t>ARQ5126310320260000010420260820</t>
        </is>
      </c>
      <c r="B89" t="inlineStr">
        <is>
          <t>DIARIO</t>
        </is>
      </c>
      <c r="C89" s="3" t="n">
        <v>46113</v>
      </c>
      <c r="D89" t="n">
        <v>76</v>
      </c>
      <c r="E89" t="n">
        <v>5126</v>
      </c>
      <c r="F89" t="inlineStr">
        <is>
          <t>MF_NEIVA</t>
        </is>
      </c>
      <c r="G89" t="inlineStr">
        <is>
          <t>BELLTECH</t>
        </is>
      </c>
      <c r="H89" t="n">
        <v>0</v>
      </c>
      <c r="I89" t="inlineStr">
        <is>
          <t>Multifuncional</t>
        </is>
      </c>
      <c r="J89" s="3" t="n">
        <v>46112</v>
      </c>
      <c r="K89" t="inlineStr">
        <is>
          <t>00:00</t>
        </is>
      </c>
      <c r="L89" t="n">
        <v>0</v>
      </c>
      <c r="M89" t="n">
        <v>0</v>
      </c>
      <c r="N89" t="n">
        <v>214474400</v>
      </c>
      <c r="O89" t="n">
        <v>143319400</v>
      </c>
      <c r="P89" t="n">
        <v>-71155000</v>
      </c>
      <c r="Q89" t="n">
        <v>0</v>
      </c>
    </row>
    <row r="90">
      <c r="A90" t="inlineStr">
        <is>
          <t>ARQ5128310320260000010420260820</t>
        </is>
      </c>
      <c r="B90" t="inlineStr">
        <is>
          <t>DIARIO</t>
        </is>
      </c>
      <c r="C90" s="3" t="n">
        <v>46113</v>
      </c>
      <c r="D90" t="n">
        <v>101</v>
      </c>
      <c r="E90" t="n">
        <v>5128</v>
      </c>
      <c r="F90" t="inlineStr">
        <is>
          <t>MF_MULTDRIV</t>
        </is>
      </c>
      <c r="G90" t="inlineStr">
        <is>
          <t>BELLTECH</t>
        </is>
      </c>
      <c r="H90" t="n">
        <v>0</v>
      </c>
      <c r="I90" t="inlineStr">
        <is>
          <t>Multifuncional</t>
        </is>
      </c>
      <c r="J90" s="3" t="n">
        <v>46112</v>
      </c>
      <c r="K90" t="inlineStr">
        <is>
          <t>00:00</t>
        </is>
      </c>
      <c r="L90" t="n">
        <v>0</v>
      </c>
      <c r="M90" t="n">
        <v>0</v>
      </c>
      <c r="N90" t="n">
        <v>249989150</v>
      </c>
      <c r="O90" t="n">
        <v>183119150</v>
      </c>
      <c r="P90" t="n">
        <v>-66870000</v>
      </c>
      <c r="Q90" t="n">
        <v>0</v>
      </c>
    </row>
    <row r="91">
      <c r="A91" t="inlineStr">
        <is>
          <t>ARQ5129310320260000010420260820</t>
        </is>
      </c>
      <c r="B91" t="inlineStr">
        <is>
          <t>DIARIO</t>
        </is>
      </c>
      <c r="C91" s="3" t="n">
        <v>46113</v>
      </c>
      <c r="D91" t="n">
        <v>244</v>
      </c>
      <c r="E91" t="n">
        <v>5129</v>
      </c>
      <c r="F91" t="inlineStr">
        <is>
          <t>MF_TRIGALAN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3" t="n">
        <v>46112</v>
      </c>
      <c r="K91" t="inlineStr">
        <is>
          <t>00:00</t>
        </is>
      </c>
      <c r="L91" t="n">
        <v>0</v>
      </c>
      <c r="M91" t="n">
        <v>0</v>
      </c>
      <c r="N91" t="n">
        <v>960608100</v>
      </c>
      <c r="O91" t="n">
        <v>345362100</v>
      </c>
      <c r="P91" t="n">
        <v>-615246000</v>
      </c>
      <c r="Q91" t="n">
        <v>0</v>
      </c>
    </row>
    <row r="92">
      <c r="A92" t="inlineStr">
        <is>
          <t>ARQ5132310320260000010420260820</t>
        </is>
      </c>
      <c r="B92" t="inlineStr">
        <is>
          <t>DIARIO</t>
        </is>
      </c>
      <c r="C92" s="3" t="n">
        <v>46113</v>
      </c>
      <c r="D92" t="n">
        <v>366</v>
      </c>
      <c r="E92" t="n">
        <v>5132</v>
      </c>
      <c r="F92" t="inlineStr">
        <is>
          <t>MF_TERMTPTE</t>
        </is>
      </c>
      <c r="G92" t="inlineStr">
        <is>
          <t>BELLTECH</t>
        </is>
      </c>
      <c r="H92" t="n">
        <v>0</v>
      </c>
      <c r="I92" t="inlineStr">
        <is>
          <t>Multifuncional</t>
        </is>
      </c>
      <c r="J92" s="3" t="n">
        <v>46112</v>
      </c>
      <c r="K92" t="inlineStr">
        <is>
          <t>00:00</t>
        </is>
      </c>
      <c r="L92" t="n">
        <v>0</v>
      </c>
      <c r="M92" t="n">
        <v>0</v>
      </c>
      <c r="N92" t="n">
        <v>121872200</v>
      </c>
      <c r="O92" t="n">
        <v>75062900</v>
      </c>
      <c r="P92" t="n">
        <v>-46809300</v>
      </c>
      <c r="Q92" t="n">
        <v>0</v>
      </c>
    </row>
    <row r="93">
      <c r="A93" t="inlineStr">
        <is>
          <t>ARQ5135310320260000010420260820</t>
        </is>
      </c>
      <c r="B93" t="inlineStr">
        <is>
          <t>DIARIO</t>
        </is>
      </c>
      <c r="C93" s="3" t="n">
        <v>46113</v>
      </c>
      <c r="D93" t="n">
        <v>68</v>
      </c>
      <c r="E93" t="n">
        <v>5135</v>
      </c>
      <c r="F93" t="inlineStr">
        <is>
          <t>MF_IBAGUE</t>
        </is>
      </c>
      <c r="G93" t="inlineStr">
        <is>
          <t>BELLTECH</t>
        </is>
      </c>
      <c r="H93" t="n">
        <v>0</v>
      </c>
      <c r="I93" t="inlineStr">
        <is>
          <t>Multifuncional</t>
        </is>
      </c>
      <c r="J93" s="3" t="n">
        <v>46112</v>
      </c>
      <c r="K93" t="inlineStr">
        <is>
          <t>00:00</t>
        </is>
      </c>
      <c r="L93" t="n">
        <v>0</v>
      </c>
      <c r="M93" t="n">
        <v>0</v>
      </c>
      <c r="N93" t="n">
        <v>452966750</v>
      </c>
      <c r="O93" t="n">
        <v>275946800</v>
      </c>
      <c r="P93" t="n">
        <v>-177019950</v>
      </c>
      <c r="Q93" t="n">
        <v>0</v>
      </c>
    </row>
    <row r="94">
      <c r="A94" t="inlineStr">
        <is>
          <t>ARQ5136310320260000010420260820</t>
        </is>
      </c>
      <c r="B94" t="inlineStr">
        <is>
          <t>DIARIO</t>
        </is>
      </c>
      <c r="C94" s="3" t="n">
        <v>46113</v>
      </c>
      <c r="D94" t="n">
        <v>318</v>
      </c>
      <c r="E94" t="n">
        <v>5136</v>
      </c>
      <c r="F94" t="inlineStr">
        <is>
          <t>MF_SUCOCANA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3" t="n">
        <v>46112</v>
      </c>
      <c r="K94" t="inlineStr">
        <is>
          <t>00:00</t>
        </is>
      </c>
      <c r="L94" t="n">
        <v>0</v>
      </c>
      <c r="M94" t="n">
        <v>0</v>
      </c>
      <c r="N94" t="n">
        <v>454116300</v>
      </c>
      <c r="O94" t="n">
        <v>277466300</v>
      </c>
      <c r="P94" t="n">
        <v>-176650000</v>
      </c>
      <c r="Q94" t="n">
        <v>0</v>
      </c>
    </row>
    <row r="95">
      <c r="A95" t="inlineStr">
        <is>
          <t>ARQ5137310320260000010420260820</t>
        </is>
      </c>
      <c r="B95" t="inlineStr">
        <is>
          <t>DIARIO</t>
        </is>
      </c>
      <c r="C95" s="3" t="n">
        <v>46113</v>
      </c>
      <c r="D95" t="n">
        <v>829</v>
      </c>
      <c r="E95" t="n">
        <v>5137</v>
      </c>
      <c r="F95" t="inlineStr">
        <is>
          <t>MF_UNICALI1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3" t="n">
        <v>46112</v>
      </c>
      <c r="K95" t="inlineStr">
        <is>
          <t>00:00</t>
        </is>
      </c>
      <c r="L95" t="n">
        <v>0</v>
      </c>
      <c r="M95" t="n">
        <v>0</v>
      </c>
      <c r="N95" t="n">
        <v>473897600</v>
      </c>
      <c r="O95" t="n">
        <v>359742600</v>
      </c>
      <c r="P95" t="n">
        <v>-114155000</v>
      </c>
      <c r="Q95" t="n">
        <v>0</v>
      </c>
    </row>
    <row r="96">
      <c r="A96" t="inlineStr">
        <is>
          <t>ARQ5139310320260000010420260820</t>
        </is>
      </c>
      <c r="B96" t="inlineStr">
        <is>
          <t>DIARIO</t>
        </is>
      </c>
      <c r="C96" s="3" t="n">
        <v>46113</v>
      </c>
      <c r="D96" t="n">
        <v>300</v>
      </c>
      <c r="E96" t="n">
        <v>5139</v>
      </c>
      <c r="F96" t="inlineStr">
        <is>
          <t>MF_AUTOP98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3" t="n">
        <v>46112</v>
      </c>
      <c r="K96" t="inlineStr">
        <is>
          <t>00:00</t>
        </is>
      </c>
      <c r="L96" t="n">
        <v>0</v>
      </c>
      <c r="M96" t="n">
        <v>0</v>
      </c>
      <c r="N96" t="n">
        <v>310243800</v>
      </c>
      <c r="O96" t="n">
        <v>152473800</v>
      </c>
      <c r="P96" t="n">
        <v>-157770000</v>
      </c>
      <c r="Q96" t="n">
        <v>0</v>
      </c>
    </row>
    <row r="97">
      <c r="A97" t="inlineStr">
        <is>
          <t>ARQ5141310320260000010420260820</t>
        </is>
      </c>
      <c r="B97" t="inlineStr">
        <is>
          <t>DIARIO</t>
        </is>
      </c>
      <c r="C97" s="3" t="n">
        <v>46113</v>
      </c>
      <c r="D97" t="n">
        <v>53</v>
      </c>
      <c r="E97" t="n">
        <v>5141</v>
      </c>
      <c r="F97" t="inlineStr">
        <is>
          <t>MF_CARRDECI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3" t="n">
        <v>46112</v>
      </c>
      <c r="K97" t="inlineStr">
        <is>
          <t>00:00</t>
        </is>
      </c>
      <c r="L97" t="n">
        <v>0</v>
      </c>
      <c r="M97" t="n">
        <v>0</v>
      </c>
      <c r="N97" t="n">
        <v>171888000</v>
      </c>
      <c r="O97" t="n">
        <v>149618000</v>
      </c>
      <c r="P97" t="n">
        <v>-22270000</v>
      </c>
      <c r="Q97" t="n">
        <v>0</v>
      </c>
    </row>
    <row r="98">
      <c r="A98" t="inlineStr">
        <is>
          <t>ARQ5142310320260000010420260820</t>
        </is>
      </c>
      <c r="B98" t="inlineStr">
        <is>
          <t>DIARIO</t>
        </is>
      </c>
      <c r="C98" s="3" t="n">
        <v>46113</v>
      </c>
      <c r="D98" t="n">
        <v>40</v>
      </c>
      <c r="E98" t="n">
        <v>5142</v>
      </c>
      <c r="F98" t="inlineStr">
        <is>
          <t>MF_CENTRO93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3" t="n">
        <v>46112</v>
      </c>
      <c r="K98" t="inlineStr">
        <is>
          <t>00:00</t>
        </is>
      </c>
      <c r="L98" t="n">
        <v>0</v>
      </c>
      <c r="M98" t="n">
        <v>0</v>
      </c>
      <c r="N98" t="n">
        <v>605551950</v>
      </c>
      <c r="O98" t="n">
        <v>370446950</v>
      </c>
      <c r="P98" t="n">
        <v>-235105000</v>
      </c>
      <c r="Q98" t="n">
        <v>0</v>
      </c>
    </row>
    <row r="99">
      <c r="A99" t="inlineStr">
        <is>
          <t>ARQ5143310320260000010420260820</t>
        </is>
      </c>
      <c r="B99" t="inlineStr">
        <is>
          <t>DIARIO</t>
        </is>
      </c>
      <c r="C99" s="3" t="n">
        <v>46113</v>
      </c>
      <c r="D99" t="n">
        <v>927</v>
      </c>
      <c r="E99" t="n">
        <v>5143</v>
      </c>
      <c r="F99" t="inlineStr">
        <is>
          <t>MF_SUCMOCOA</t>
        </is>
      </c>
      <c r="G99" t="inlineStr">
        <is>
          <t>BELLTECH</t>
        </is>
      </c>
      <c r="H99" t="n">
        <v>0</v>
      </c>
      <c r="I99" t="inlineStr">
        <is>
          <t>Multifuncional</t>
        </is>
      </c>
      <c r="J99" s="3" t="n">
        <v>46112</v>
      </c>
      <c r="K99" t="inlineStr">
        <is>
          <t>00:00</t>
        </is>
      </c>
      <c r="L99" t="n">
        <v>0</v>
      </c>
      <c r="M99" t="n">
        <v>0</v>
      </c>
      <c r="N99" t="n">
        <v>640651950</v>
      </c>
      <c r="O99" t="n">
        <v>214544850</v>
      </c>
      <c r="P99" t="n">
        <v>-426107100</v>
      </c>
      <c r="Q99" t="n">
        <v>0</v>
      </c>
    </row>
    <row r="100">
      <c r="A100" t="inlineStr">
        <is>
          <t>ARQ5144310320260000010420260820</t>
        </is>
      </c>
      <c r="B100" t="inlineStr">
        <is>
          <t>DIARIO</t>
        </is>
      </c>
      <c r="C100" s="3" t="n">
        <v>46113</v>
      </c>
      <c r="D100" t="n">
        <v>812</v>
      </c>
      <c r="E100" t="n">
        <v>5144</v>
      </c>
      <c r="F100" t="inlineStr">
        <is>
          <t>MF_CHPICHPE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3" t="n">
        <v>46112</v>
      </c>
      <c r="K100" t="inlineStr">
        <is>
          <t>00:00</t>
        </is>
      </c>
      <c r="L100" t="n">
        <v>0</v>
      </c>
      <c r="M100" t="n">
        <v>0</v>
      </c>
      <c r="N100" t="n">
        <v>738520400</v>
      </c>
      <c r="O100" t="n">
        <v>313854400</v>
      </c>
      <c r="P100" t="n">
        <v>-424666000</v>
      </c>
      <c r="Q100" t="n">
        <v>0</v>
      </c>
    </row>
    <row r="101">
      <c r="A101" t="inlineStr">
        <is>
          <t>ARQ5148310320260000010420260820</t>
        </is>
      </c>
      <c r="B101" t="inlineStr">
        <is>
          <t>DIARIO</t>
        </is>
      </c>
      <c r="C101" s="3" t="n">
        <v>46113</v>
      </c>
      <c r="D101" t="n">
        <v>91</v>
      </c>
      <c r="E101" t="n">
        <v>5148</v>
      </c>
      <c r="F101" t="inlineStr">
        <is>
          <t>MF_MONTERIA</t>
        </is>
      </c>
      <c r="G101" t="inlineStr">
        <is>
          <t>BELLTECH</t>
        </is>
      </c>
      <c r="H101" t="n">
        <v>0</v>
      </c>
      <c r="I101" t="inlineStr">
        <is>
          <t>Multifuncional</t>
        </is>
      </c>
      <c r="J101" s="3" t="n">
        <v>46112</v>
      </c>
      <c r="K101" t="inlineStr">
        <is>
          <t>00:00</t>
        </is>
      </c>
      <c r="L101" t="n">
        <v>0</v>
      </c>
      <c r="M101" t="n">
        <v>0</v>
      </c>
      <c r="N101" t="n">
        <v>623761800</v>
      </c>
      <c r="O101" t="n">
        <v>342641800</v>
      </c>
      <c r="P101" t="n">
        <v>-281120000</v>
      </c>
      <c r="Q101" t="n">
        <v>0</v>
      </c>
    </row>
    <row r="102">
      <c r="A102" t="inlineStr">
        <is>
          <t>ARQ5149310320260000010420260820</t>
        </is>
      </c>
      <c r="B102" t="inlineStr">
        <is>
          <t>DIARIO</t>
        </is>
      </c>
      <c r="C102" s="3" t="n">
        <v>46113</v>
      </c>
      <c r="D102" t="n">
        <v>358</v>
      </c>
      <c r="E102" t="n">
        <v>5149</v>
      </c>
      <c r="F102" t="inlineStr">
        <is>
          <t>MF_SOGAMOSO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3" t="n">
        <v>46112</v>
      </c>
      <c r="K102" t="inlineStr">
        <is>
          <t>00:00</t>
        </is>
      </c>
      <c r="L102" t="n">
        <v>0</v>
      </c>
      <c r="M102" t="n">
        <v>0</v>
      </c>
      <c r="N102" t="n">
        <v>864623250</v>
      </c>
      <c r="O102" t="n">
        <v>498003250</v>
      </c>
      <c r="P102" t="n">
        <v>-366620000</v>
      </c>
      <c r="Q102" t="n">
        <v>0</v>
      </c>
    </row>
    <row r="103">
      <c r="A103" t="inlineStr">
        <is>
          <t>ARQ5153310320260000010420260820</t>
        </is>
      </c>
      <c r="B103" t="inlineStr">
        <is>
          <t>DIARIO</t>
        </is>
      </c>
      <c r="C103" s="3" t="n">
        <v>46113</v>
      </c>
      <c r="D103" t="n">
        <v>262</v>
      </c>
      <c r="E103" t="n">
        <v>5153</v>
      </c>
      <c r="F103" t="inlineStr">
        <is>
          <t>MF_DUITAMA</t>
        </is>
      </c>
      <c r="G103" t="inlineStr">
        <is>
          <t>BELLTECH</t>
        </is>
      </c>
      <c r="H103" t="n">
        <v>0</v>
      </c>
      <c r="I103" t="inlineStr">
        <is>
          <t>Multifuncional</t>
        </is>
      </c>
      <c r="J103" s="3" t="n">
        <v>46112</v>
      </c>
      <c r="K103" t="inlineStr">
        <is>
          <t>00:00</t>
        </is>
      </c>
      <c r="L103" t="n">
        <v>0</v>
      </c>
      <c r="M103" t="n">
        <v>0</v>
      </c>
      <c r="N103" t="n">
        <v>409397400</v>
      </c>
      <c r="O103" t="n">
        <v>290367400</v>
      </c>
      <c r="P103" t="n">
        <v>-119030000</v>
      </c>
      <c r="Q103" t="n">
        <v>0</v>
      </c>
    </row>
    <row r="104">
      <c r="A104" t="inlineStr">
        <is>
          <t>ARQ5155310320260000010420260820</t>
        </is>
      </c>
      <c r="B104" t="inlineStr">
        <is>
          <t>DIARIO</t>
        </is>
      </c>
      <c r="C104" s="3" t="n">
        <v>46113</v>
      </c>
      <c r="D104" t="n">
        <v>258</v>
      </c>
      <c r="E104" t="n">
        <v>5155</v>
      </c>
      <c r="F104" t="inlineStr">
        <is>
          <t>MF_TUNJA</t>
        </is>
      </c>
      <c r="G104" t="inlineStr">
        <is>
          <t>BELLTECH</t>
        </is>
      </c>
      <c r="H104" t="n">
        <v>0</v>
      </c>
      <c r="I104" t="inlineStr">
        <is>
          <t>Multifuncional</t>
        </is>
      </c>
      <c r="J104" s="3" t="n">
        <v>46112</v>
      </c>
      <c r="K104" t="inlineStr">
        <is>
          <t>00:00</t>
        </is>
      </c>
      <c r="L104" t="n">
        <v>0</v>
      </c>
      <c r="M104" t="n">
        <v>0</v>
      </c>
      <c r="N104" t="n">
        <v>163853900</v>
      </c>
      <c r="O104" t="n">
        <v>97443900</v>
      </c>
      <c r="P104" t="n">
        <v>-66410000</v>
      </c>
      <c r="Q104" t="n">
        <v>0</v>
      </c>
    </row>
    <row r="105">
      <c r="A105" t="inlineStr">
        <is>
          <t>ARQ5156310320260000010420260820</t>
        </is>
      </c>
      <c r="B105" t="inlineStr">
        <is>
          <t>DIARIO</t>
        </is>
      </c>
      <c r="C105" s="3" t="n">
        <v>46113</v>
      </c>
      <c r="D105" t="n">
        <v>806</v>
      </c>
      <c r="E105" t="n">
        <v>5156</v>
      </c>
      <c r="F105" t="inlineStr">
        <is>
          <t>MF_ALZACIA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3" t="n">
        <v>46112</v>
      </c>
      <c r="K105" t="inlineStr">
        <is>
          <t>00:00</t>
        </is>
      </c>
      <c r="L105" t="n">
        <v>0</v>
      </c>
      <c r="M105" t="n">
        <v>0</v>
      </c>
      <c r="N105" t="n">
        <v>263335050</v>
      </c>
      <c r="O105" t="n">
        <v>215468500</v>
      </c>
      <c r="P105" t="n">
        <v>-47866550</v>
      </c>
      <c r="Q105" t="n">
        <v>0</v>
      </c>
    </row>
    <row r="106">
      <c r="A106" t="inlineStr">
        <is>
          <t>ARQ5157310320260000010420260820</t>
        </is>
      </c>
      <c r="B106" t="inlineStr">
        <is>
          <t>DIARIO</t>
        </is>
      </c>
      <c r="C106" s="3" t="n">
        <v>46113</v>
      </c>
      <c r="D106" t="n">
        <v>750</v>
      </c>
      <c r="E106" t="n">
        <v>5157</v>
      </c>
      <c r="F106" t="inlineStr">
        <is>
          <t>MF_AVROOSVL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3" t="n">
        <v>46112</v>
      </c>
      <c r="K106" t="inlineStr">
        <is>
          <t>00:00</t>
        </is>
      </c>
      <c r="L106" t="n">
        <v>0</v>
      </c>
      <c r="M106" t="n">
        <v>0</v>
      </c>
      <c r="N106" t="n">
        <v>214834050</v>
      </c>
      <c r="O106" t="n">
        <v>182804050</v>
      </c>
      <c r="P106" t="n">
        <v>-32030000</v>
      </c>
      <c r="Q106" t="n">
        <v>0</v>
      </c>
    </row>
    <row r="107">
      <c r="A107" t="inlineStr">
        <is>
          <t>ARQ5164310320260000010420260820</t>
        </is>
      </c>
      <c r="B107" t="inlineStr">
        <is>
          <t>DIARIO</t>
        </is>
      </c>
      <c r="C107" s="3" t="n">
        <v>46113</v>
      </c>
      <c r="D107" t="n">
        <v>70</v>
      </c>
      <c r="E107" t="n">
        <v>5164</v>
      </c>
      <c r="F107" t="inlineStr">
        <is>
          <t>MF_MANIZALE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3" t="n">
        <v>46112</v>
      </c>
      <c r="K107" t="inlineStr">
        <is>
          <t>00:00</t>
        </is>
      </c>
      <c r="L107" t="n">
        <v>0</v>
      </c>
      <c r="M107" t="n">
        <v>0</v>
      </c>
      <c r="N107" t="n">
        <v>119754700</v>
      </c>
      <c r="O107" t="n">
        <v>96564700</v>
      </c>
      <c r="P107" t="n">
        <v>-23190000</v>
      </c>
      <c r="Q107" t="n">
        <v>0</v>
      </c>
    </row>
    <row r="108">
      <c r="A108" t="inlineStr">
        <is>
          <t>ARQ5166310320260000010420260820</t>
        </is>
      </c>
      <c r="B108" t="inlineStr">
        <is>
          <t>DIARIO</t>
        </is>
      </c>
      <c r="C108" s="3" t="n">
        <v>46113</v>
      </c>
      <c r="D108" t="n">
        <v>725</v>
      </c>
      <c r="E108" t="n">
        <v>5166</v>
      </c>
      <c r="F108" t="inlineStr">
        <is>
          <t>MF_DOSQUEBR</t>
        </is>
      </c>
      <c r="G108" t="inlineStr">
        <is>
          <t>BELLTECH</t>
        </is>
      </c>
      <c r="H108" t="n">
        <v>0</v>
      </c>
      <c r="I108" t="inlineStr">
        <is>
          <t>Multifuncional</t>
        </is>
      </c>
      <c r="J108" s="3" t="n">
        <v>46112</v>
      </c>
      <c r="K108" t="inlineStr">
        <is>
          <t>00:00</t>
        </is>
      </c>
      <c r="L108" t="n">
        <v>0</v>
      </c>
      <c r="M108" t="n">
        <v>0</v>
      </c>
      <c r="N108" t="n">
        <v>333089950</v>
      </c>
      <c r="O108" t="n">
        <v>142301950</v>
      </c>
      <c r="P108" t="n">
        <v>-190788000</v>
      </c>
      <c r="Q108" t="n">
        <v>0</v>
      </c>
    </row>
    <row r="109">
      <c r="A109" t="inlineStr">
        <is>
          <t>ARQ5167310320260000010420260820</t>
        </is>
      </c>
      <c r="B109" t="inlineStr">
        <is>
          <t>DIARIO</t>
        </is>
      </c>
      <c r="C109" s="3" t="n">
        <v>46113</v>
      </c>
      <c r="D109" t="n">
        <v>667</v>
      </c>
      <c r="E109" t="n">
        <v>5167</v>
      </c>
      <c r="F109" t="inlineStr">
        <is>
          <t>MF_VALVANE1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3" t="n">
        <v>46112</v>
      </c>
      <c r="K109" t="inlineStr">
        <is>
          <t>00:00</t>
        </is>
      </c>
      <c r="L109" t="n">
        <v>0</v>
      </c>
      <c r="M109" t="n">
        <v>0</v>
      </c>
      <c r="N109" t="n">
        <v>121909450</v>
      </c>
      <c r="O109" t="n">
        <v>116104450</v>
      </c>
      <c r="P109" t="n">
        <v>-5805000</v>
      </c>
      <c r="Q109" t="n">
        <v>0</v>
      </c>
    </row>
    <row r="110">
      <c r="A110" t="inlineStr">
        <is>
          <t>ARQ5168310320260000010420260820</t>
        </is>
      </c>
      <c r="B110" t="inlineStr">
        <is>
          <t>DIARIO</t>
        </is>
      </c>
      <c r="C110" s="3" t="n">
        <v>46113</v>
      </c>
      <c r="D110" t="n">
        <v>363</v>
      </c>
      <c r="E110" t="n">
        <v>5168</v>
      </c>
      <c r="F110" t="inlineStr">
        <is>
          <t>MF_YOPAL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3" t="n">
        <v>46112</v>
      </c>
      <c r="K110" t="inlineStr">
        <is>
          <t>00:00</t>
        </is>
      </c>
      <c r="L110" t="n">
        <v>0</v>
      </c>
      <c r="M110" t="n">
        <v>0</v>
      </c>
      <c r="N110" t="n">
        <v>508410400</v>
      </c>
      <c r="O110" t="n">
        <v>272255400</v>
      </c>
      <c r="P110" t="n">
        <v>-236155000</v>
      </c>
      <c r="Q110" t="n">
        <v>0</v>
      </c>
    </row>
    <row r="111">
      <c r="A111" t="inlineStr">
        <is>
          <t>ARQ5169310320260000010420260820</t>
        </is>
      </c>
      <c r="B111" t="inlineStr">
        <is>
          <t>DIARIO</t>
        </is>
      </c>
      <c r="C111" s="3" t="n">
        <v>46113</v>
      </c>
      <c r="D111" t="n">
        <v>388</v>
      </c>
      <c r="E111" t="n">
        <v>5169</v>
      </c>
      <c r="F111" t="inlineStr">
        <is>
          <t>MF_SUCHAYU1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3" t="n">
        <v>46112</v>
      </c>
      <c r="K111" t="inlineStr">
        <is>
          <t>00:00</t>
        </is>
      </c>
      <c r="L111" t="n">
        <v>0</v>
      </c>
      <c r="M111" t="n">
        <v>0</v>
      </c>
      <c r="N111" t="n">
        <v>161830700</v>
      </c>
      <c r="O111" t="n">
        <v>158640700</v>
      </c>
      <c r="P111" t="n">
        <v>-3190000</v>
      </c>
      <c r="Q111" t="n">
        <v>0</v>
      </c>
    </row>
    <row r="112">
      <c r="A112" t="inlineStr">
        <is>
          <t>ARQ5170300320261116310320261720</t>
        </is>
      </c>
      <c r="B112" t="inlineStr">
        <is>
          <t>ARQUEO</t>
        </is>
      </c>
      <c r="C112" s="3" t="n">
        <v>46113</v>
      </c>
      <c r="D112" t="n">
        <v>302</v>
      </c>
      <c r="E112" t="n">
        <v>5170</v>
      </c>
      <c r="F112" t="inlineStr">
        <is>
          <t>MF_QUEBRASE</t>
        </is>
      </c>
      <c r="G112" t="inlineStr">
        <is>
          <t>BELLTECH</t>
        </is>
      </c>
      <c r="H112" t="n">
        <v>1102374502</v>
      </c>
      <c r="I112" t="inlineStr">
        <is>
          <t>Multifuncional Hyosung - Recicla Billete 100</t>
        </is>
      </c>
      <c r="J112" s="3" t="n">
        <v>46111</v>
      </c>
      <c r="K112" t="inlineStr">
        <is>
          <t>11:16:00</t>
        </is>
      </c>
      <c r="L112" t="n">
        <v>0</v>
      </c>
      <c r="M112" t="n">
        <v>0</v>
      </c>
      <c r="N112" t="n">
        <v>83864500</v>
      </c>
      <c r="O112" t="n">
        <v>146088500</v>
      </c>
      <c r="P112" t="n">
        <v>0</v>
      </c>
      <c r="Q112" t="n">
        <v>62224000</v>
      </c>
      <c r="U112" t="inlineStr">
        <is>
          <t>jossaave@bancolombia.com.co</t>
        </is>
      </c>
    </row>
    <row r="113">
      <c r="A113" t="inlineStr">
        <is>
          <t>ARQ5170310320260000010420260820</t>
        </is>
      </c>
      <c r="B113" t="inlineStr">
        <is>
          <t>DIARIO</t>
        </is>
      </c>
      <c r="C113" s="3" t="n">
        <v>46113</v>
      </c>
      <c r="D113" t="n">
        <v>302</v>
      </c>
      <c r="E113" t="n">
        <v>5170</v>
      </c>
      <c r="F113" t="inlineStr">
        <is>
          <t>MF_QUEBRASE</t>
        </is>
      </c>
      <c r="G113" t="inlineStr">
        <is>
          <t>BELLTECH</t>
        </is>
      </c>
      <c r="H113" t="n">
        <v>0</v>
      </c>
      <c r="I113" t="inlineStr">
        <is>
          <t>Multifuncional</t>
        </is>
      </c>
      <c r="J113" s="3" t="n">
        <v>46112</v>
      </c>
      <c r="K113" t="inlineStr">
        <is>
          <t>00:00</t>
        </is>
      </c>
      <c r="L113" t="n">
        <v>0</v>
      </c>
      <c r="M113" t="n">
        <v>0</v>
      </c>
      <c r="N113" t="n">
        <v>155533600</v>
      </c>
      <c r="O113" t="n">
        <v>128303600</v>
      </c>
      <c r="P113" t="n">
        <v>-27230000</v>
      </c>
      <c r="Q113" t="n">
        <v>0</v>
      </c>
    </row>
    <row r="114">
      <c r="A114" t="inlineStr">
        <is>
          <t>ARQ5173310320260000010420260820</t>
        </is>
      </c>
      <c r="B114" t="inlineStr">
        <is>
          <t>DIARIO</t>
        </is>
      </c>
      <c r="C114" s="3" t="n">
        <v>46113</v>
      </c>
      <c r="D114" t="n">
        <v>420</v>
      </c>
      <c r="E114" t="n">
        <v>5173</v>
      </c>
      <c r="F114" t="inlineStr">
        <is>
          <t>MF_TEATAVEN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3" t="n">
        <v>46112</v>
      </c>
      <c r="K114" t="inlineStr">
        <is>
          <t>00:00</t>
        </is>
      </c>
      <c r="L114" t="n">
        <v>0</v>
      </c>
      <c r="M114" t="n">
        <v>0</v>
      </c>
      <c r="N114" t="n">
        <v>249064650</v>
      </c>
      <c r="O114" t="n">
        <v>64878650</v>
      </c>
      <c r="P114" t="n">
        <v>-184186000</v>
      </c>
      <c r="Q114" t="n">
        <v>0</v>
      </c>
    </row>
    <row r="115">
      <c r="A115" t="inlineStr">
        <is>
          <t>ARQ5176310320260000010420260820</t>
        </is>
      </c>
      <c r="B115" t="inlineStr">
        <is>
          <t>DIARIO</t>
        </is>
      </c>
      <c r="C115" s="3" t="n">
        <v>46113</v>
      </c>
      <c r="D115" t="n">
        <v>253</v>
      </c>
      <c r="E115" t="n">
        <v>5176</v>
      </c>
      <c r="F115" t="inlineStr">
        <is>
          <t>MF_SPTANORT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3" t="n">
        <v>46112</v>
      </c>
      <c r="K115" t="inlineStr">
        <is>
          <t>00:00</t>
        </is>
      </c>
      <c r="L115" t="n">
        <v>0</v>
      </c>
      <c r="M115" t="n">
        <v>0</v>
      </c>
      <c r="N115" t="n">
        <v>225800600</v>
      </c>
      <c r="O115" t="n">
        <v>198017500</v>
      </c>
      <c r="P115" t="n">
        <v>-27783100</v>
      </c>
      <c r="Q115" t="n">
        <v>0</v>
      </c>
    </row>
    <row r="116">
      <c r="A116" t="inlineStr">
        <is>
          <t>ARQ5179310320260000010420260820</t>
        </is>
      </c>
      <c r="B116" t="inlineStr">
        <is>
          <t>DIARIO</t>
        </is>
      </c>
      <c r="C116" s="3" t="n">
        <v>46113</v>
      </c>
      <c r="D116" t="n">
        <v>198</v>
      </c>
      <c r="E116" t="n">
        <v>5179</v>
      </c>
      <c r="F116" t="inlineStr">
        <is>
          <t>MF_CENTSUBA</t>
        </is>
      </c>
      <c r="G116" t="inlineStr">
        <is>
          <t>BELLTECH</t>
        </is>
      </c>
      <c r="H116" t="n">
        <v>0</v>
      </c>
      <c r="I116" t="inlineStr">
        <is>
          <t>Multifuncional</t>
        </is>
      </c>
      <c r="J116" s="3" t="n">
        <v>46112</v>
      </c>
      <c r="K116" t="inlineStr">
        <is>
          <t>00:00</t>
        </is>
      </c>
      <c r="L116" t="n">
        <v>0</v>
      </c>
      <c r="M116" t="n">
        <v>0</v>
      </c>
      <c r="N116" t="n">
        <v>146346900</v>
      </c>
      <c r="O116" t="n">
        <v>126021950</v>
      </c>
      <c r="P116" t="n">
        <v>-20324950</v>
      </c>
      <c r="Q116" t="n">
        <v>0</v>
      </c>
    </row>
    <row r="117">
      <c r="A117" t="inlineStr">
        <is>
          <t>ARQ5181310320260000010420260820</t>
        </is>
      </c>
      <c r="B117" t="inlineStr">
        <is>
          <t>DIARIO</t>
        </is>
      </c>
      <c r="C117" s="3" t="n">
        <v>46113</v>
      </c>
      <c r="D117" t="n">
        <v>762</v>
      </c>
      <c r="E117" t="n">
        <v>5181</v>
      </c>
      <c r="F117" t="inlineStr">
        <is>
          <t>MF_HERRADU1</t>
        </is>
      </c>
      <c r="G117" t="inlineStr">
        <is>
          <t>BELLTECH</t>
        </is>
      </c>
      <c r="H117" t="n">
        <v>0</v>
      </c>
      <c r="I117" t="inlineStr">
        <is>
          <t>Multifuncional</t>
        </is>
      </c>
      <c r="J117" s="3" t="n">
        <v>46112</v>
      </c>
      <c r="K117" t="inlineStr">
        <is>
          <t>00:00</t>
        </is>
      </c>
      <c r="L117" t="n">
        <v>0</v>
      </c>
      <c r="M117" t="n">
        <v>0</v>
      </c>
      <c r="N117" t="n">
        <v>235213050</v>
      </c>
      <c r="O117" t="n">
        <v>140083050</v>
      </c>
      <c r="P117" t="n">
        <v>-95130000</v>
      </c>
      <c r="Q117" t="n">
        <v>0</v>
      </c>
    </row>
    <row r="118">
      <c r="A118" t="inlineStr">
        <is>
          <t>ARQ5183310320260000010420260820</t>
        </is>
      </c>
      <c r="B118" t="inlineStr">
        <is>
          <t>DIARIO</t>
        </is>
      </c>
      <c r="C118" s="3" t="n">
        <v>46113</v>
      </c>
      <c r="D118" t="n">
        <v>756</v>
      </c>
      <c r="E118" t="n">
        <v>5183</v>
      </c>
      <c r="F118" t="inlineStr">
        <is>
          <t>MF_ARMNORTE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3" t="n">
        <v>46112</v>
      </c>
      <c r="K118" t="inlineStr">
        <is>
          <t>00:00</t>
        </is>
      </c>
      <c r="L118" t="n">
        <v>0</v>
      </c>
      <c r="M118" t="n">
        <v>0</v>
      </c>
      <c r="N118" t="n">
        <v>196834800</v>
      </c>
      <c r="O118" t="n">
        <v>193994800</v>
      </c>
      <c r="P118" t="n">
        <v>-2840000</v>
      </c>
      <c r="Q118" t="n">
        <v>0</v>
      </c>
    </row>
    <row r="119">
      <c r="A119" t="inlineStr">
        <is>
          <t>ARQ5185310320260000010420260820</t>
        </is>
      </c>
      <c r="B119" t="inlineStr">
        <is>
          <t>DIARIO</t>
        </is>
      </c>
      <c r="C119" s="3" t="n">
        <v>46113</v>
      </c>
      <c r="D119" t="n">
        <v>541</v>
      </c>
      <c r="E119" t="n">
        <v>5185</v>
      </c>
      <c r="F119" t="inlineStr">
        <is>
          <t>MF_PARQCALD</t>
        </is>
      </c>
      <c r="G119" t="inlineStr">
        <is>
          <t>BELLTECH</t>
        </is>
      </c>
      <c r="H119" t="n">
        <v>0</v>
      </c>
      <c r="I119" t="inlineStr">
        <is>
          <t>Multifuncional</t>
        </is>
      </c>
      <c r="J119" s="3" t="n">
        <v>46112</v>
      </c>
      <c r="K119" t="inlineStr">
        <is>
          <t>00:00</t>
        </is>
      </c>
      <c r="L119" t="n">
        <v>0</v>
      </c>
      <c r="M119" t="n">
        <v>0</v>
      </c>
      <c r="N119" t="n">
        <v>186946100</v>
      </c>
      <c r="O119" t="n">
        <v>89889550</v>
      </c>
      <c r="P119" t="n">
        <v>-97056550</v>
      </c>
      <c r="Q119" t="n">
        <v>0</v>
      </c>
    </row>
    <row r="120">
      <c r="A120" t="inlineStr">
        <is>
          <t>ARQ5187310320260000010420260820</t>
        </is>
      </c>
      <c r="B120" t="inlineStr">
        <is>
          <t>DIARIO</t>
        </is>
      </c>
      <c r="C120" s="3" t="n">
        <v>46113</v>
      </c>
      <c r="D120" t="n">
        <v>698</v>
      </c>
      <c r="E120" t="n">
        <v>5187</v>
      </c>
      <c r="F120" t="inlineStr">
        <is>
          <t>MF_SCLLE79</t>
        </is>
      </c>
      <c r="G120" t="inlineStr">
        <is>
          <t>BELLTECH</t>
        </is>
      </c>
      <c r="H120" t="n">
        <v>0</v>
      </c>
      <c r="I120" t="inlineStr">
        <is>
          <t>Multifuncional</t>
        </is>
      </c>
      <c r="J120" s="3" t="n">
        <v>46112</v>
      </c>
      <c r="K120" t="inlineStr">
        <is>
          <t>00:00</t>
        </is>
      </c>
      <c r="L120" t="n">
        <v>0</v>
      </c>
      <c r="M120" t="n">
        <v>0</v>
      </c>
      <c r="N120" t="n">
        <v>369532400</v>
      </c>
      <c r="O120" t="n">
        <v>392498400</v>
      </c>
      <c r="P120" t="n">
        <v>0</v>
      </c>
      <c r="Q120" t="n">
        <v>22966000</v>
      </c>
    </row>
    <row r="121">
      <c r="A121" t="inlineStr">
        <is>
          <t>ARQ5187300320261043310320261505</t>
        </is>
      </c>
      <c r="B121" t="inlineStr">
        <is>
          <t>ARQUEO</t>
        </is>
      </c>
      <c r="C121" s="3" t="n">
        <v>46113</v>
      </c>
      <c r="D121" t="n">
        <v>698</v>
      </c>
      <c r="E121" t="n">
        <v>5187</v>
      </c>
      <c r="F121" t="inlineStr">
        <is>
          <t>MF_SCLLE79</t>
        </is>
      </c>
      <c r="G121" t="inlineStr">
        <is>
          <t>BELLTECH</t>
        </is>
      </c>
      <c r="H121" t="n">
        <v>80177355</v>
      </c>
      <c r="I121" t="inlineStr">
        <is>
          <t>Multifuncional Hyosung - Recicla Billete 100</t>
        </is>
      </c>
      <c r="J121" s="3" t="n">
        <v>46111</v>
      </c>
      <c r="K121" t="inlineStr">
        <is>
          <t>10:43:00</t>
        </is>
      </c>
      <c r="L121" t="n">
        <v>5670000</v>
      </c>
      <c r="M121" t="n">
        <v>4040000</v>
      </c>
      <c r="N121" t="n">
        <v>129434800</v>
      </c>
      <c r="O121" t="n">
        <v>131030800</v>
      </c>
      <c r="P121" t="n">
        <v>-34000</v>
      </c>
      <c r="Q121" t="n">
        <v>0</v>
      </c>
      <c r="U121" t="inlineStr">
        <is>
          <t>ADRIGARC@bancolombia.com.co</t>
        </is>
      </c>
    </row>
    <row r="122">
      <c r="A122" t="inlineStr">
        <is>
          <t>ARQ5191310320260000010420260820</t>
        </is>
      </c>
      <c r="B122" t="inlineStr">
        <is>
          <t>DIARIO</t>
        </is>
      </c>
      <c r="C122" s="3" t="n">
        <v>46113</v>
      </c>
      <c r="D122" t="n">
        <v>664</v>
      </c>
      <c r="E122" t="n">
        <v>5191</v>
      </c>
      <c r="F122" t="inlineStr">
        <is>
          <t>MF_CORABAST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3" t="n">
        <v>46112</v>
      </c>
      <c r="K122" t="inlineStr">
        <is>
          <t>00:00</t>
        </is>
      </c>
      <c r="L122" t="n">
        <v>0</v>
      </c>
      <c r="M122" t="n">
        <v>0</v>
      </c>
      <c r="N122" t="n">
        <v>166007900</v>
      </c>
      <c r="O122" t="n">
        <v>117890900</v>
      </c>
      <c r="P122" t="n">
        <v>-48117000</v>
      </c>
      <c r="Q122" t="n">
        <v>0</v>
      </c>
    </row>
    <row r="123">
      <c r="A123" t="inlineStr">
        <is>
          <t>ARQ5192310320260000010420260820</t>
        </is>
      </c>
      <c r="B123" t="inlineStr">
        <is>
          <t>DIARIO</t>
        </is>
      </c>
      <c r="C123" s="3" t="n">
        <v>46113</v>
      </c>
      <c r="D123" t="n">
        <v>716</v>
      </c>
      <c r="E123" t="n">
        <v>5192</v>
      </c>
      <c r="F123" t="inlineStr">
        <is>
          <t>MF_AVCGORDS</t>
        </is>
      </c>
      <c r="G123" t="inlineStr">
        <is>
          <t>BELLTECH</t>
        </is>
      </c>
      <c r="H123" t="n">
        <v>0</v>
      </c>
      <c r="I123" t="inlineStr">
        <is>
          <t>Multifuncional</t>
        </is>
      </c>
      <c r="J123" s="3" t="n">
        <v>46112</v>
      </c>
      <c r="K123" t="inlineStr">
        <is>
          <t>00:00</t>
        </is>
      </c>
      <c r="L123" t="n">
        <v>0</v>
      </c>
      <c r="M123" t="n">
        <v>0</v>
      </c>
      <c r="N123" t="n">
        <v>733560600</v>
      </c>
      <c r="O123" t="n">
        <v>348781000</v>
      </c>
      <c r="P123" t="n">
        <v>-384779600</v>
      </c>
      <c r="Q123" t="n">
        <v>0</v>
      </c>
    </row>
    <row r="124">
      <c r="A124" t="inlineStr">
        <is>
          <t>ARQ5194310320260000010420260820</t>
        </is>
      </c>
      <c r="B124" t="inlineStr">
        <is>
          <t>DIARIO</t>
        </is>
      </c>
      <c r="C124" s="3" t="n">
        <v>46113</v>
      </c>
      <c r="D124" t="n">
        <v>383</v>
      </c>
      <c r="E124" t="n">
        <v>5194</v>
      </c>
      <c r="F124" t="inlineStr">
        <is>
          <t>MF_MADRID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3" t="n">
        <v>46112</v>
      </c>
      <c r="K124" t="inlineStr">
        <is>
          <t>00:00</t>
        </is>
      </c>
      <c r="L124" t="n">
        <v>0</v>
      </c>
      <c r="M124" t="n">
        <v>0</v>
      </c>
      <c r="N124" t="n">
        <v>130338600</v>
      </c>
      <c r="O124" t="n">
        <v>96449600</v>
      </c>
      <c r="P124" t="n">
        <v>-33889000</v>
      </c>
      <c r="Q124" t="n">
        <v>0</v>
      </c>
    </row>
    <row r="125">
      <c r="A125" t="inlineStr">
        <is>
          <t>ARQ5195310320260000010420260820</t>
        </is>
      </c>
      <c r="B125" t="inlineStr">
        <is>
          <t>DIARIO</t>
        </is>
      </c>
      <c r="C125" s="3" t="n">
        <v>46113</v>
      </c>
      <c r="D125" t="n">
        <v>432</v>
      </c>
      <c r="E125" t="n">
        <v>5195</v>
      </c>
      <c r="F125" t="inlineStr">
        <is>
          <t>MF_TTEDLSU1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3" t="n">
        <v>46112</v>
      </c>
      <c r="K125" t="inlineStr">
        <is>
          <t>00:00</t>
        </is>
      </c>
      <c r="L125" t="n">
        <v>0</v>
      </c>
      <c r="M125" t="n">
        <v>0</v>
      </c>
      <c r="N125" t="n">
        <v>223825850</v>
      </c>
      <c r="O125" t="n">
        <v>205180850</v>
      </c>
      <c r="P125" t="n">
        <v>-18645000</v>
      </c>
      <c r="Q125" t="n">
        <v>0</v>
      </c>
    </row>
    <row r="126">
      <c r="A126" t="inlineStr">
        <is>
          <t>ARQ5197310320260000010420260820</t>
        </is>
      </c>
      <c r="B126" t="inlineStr">
        <is>
          <t>DIARIO</t>
        </is>
      </c>
      <c r="C126" s="3" t="n">
        <v>46113</v>
      </c>
      <c r="D126" t="n">
        <v>250</v>
      </c>
      <c r="E126" t="n">
        <v>5197</v>
      </c>
      <c r="F126" t="inlineStr">
        <is>
          <t>MF_MODELIA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3" t="n">
        <v>46112</v>
      </c>
      <c r="K126" t="inlineStr">
        <is>
          <t>00:00</t>
        </is>
      </c>
      <c r="L126" t="n">
        <v>0</v>
      </c>
      <c r="M126" t="n">
        <v>0</v>
      </c>
      <c r="N126" t="n">
        <v>46560500</v>
      </c>
      <c r="O126" t="n">
        <v>45590500</v>
      </c>
      <c r="P126" t="n">
        <v>-970000</v>
      </c>
      <c r="Q126" t="n">
        <v>0</v>
      </c>
    </row>
    <row r="127">
      <c r="A127" t="inlineStr">
        <is>
          <t>ARQ5200310320260000010420260820</t>
        </is>
      </c>
      <c r="B127" t="inlineStr">
        <is>
          <t>DIARIO</t>
        </is>
      </c>
      <c r="C127" s="3" t="n">
        <v>46113</v>
      </c>
      <c r="D127" t="n">
        <v>674</v>
      </c>
      <c r="E127" t="n">
        <v>5200</v>
      </c>
      <c r="F127" t="inlineStr">
        <is>
          <t>MF_AV68FLOR</t>
        </is>
      </c>
      <c r="G127" t="inlineStr">
        <is>
          <t>BELLTECH</t>
        </is>
      </c>
      <c r="H127" t="n">
        <v>0</v>
      </c>
      <c r="I127" t="inlineStr">
        <is>
          <t>Multifuncional</t>
        </is>
      </c>
      <c r="J127" s="3" t="n">
        <v>46112</v>
      </c>
      <c r="K127" t="inlineStr">
        <is>
          <t>00:00</t>
        </is>
      </c>
      <c r="L127" t="n">
        <v>0</v>
      </c>
      <c r="M127" t="n">
        <v>0</v>
      </c>
      <c r="N127" t="n">
        <v>298711250</v>
      </c>
      <c r="O127" t="n">
        <v>259991250</v>
      </c>
      <c r="P127" t="n">
        <v>-38720000</v>
      </c>
      <c r="Q127" t="n">
        <v>0</v>
      </c>
    </row>
    <row r="128">
      <c r="A128" t="inlineStr">
        <is>
          <t>ARQ5201310320260000010420260820</t>
        </is>
      </c>
      <c r="B128" t="inlineStr">
        <is>
          <t>DIARIO</t>
        </is>
      </c>
      <c r="C128" s="3" t="n">
        <v>46113</v>
      </c>
      <c r="D128" t="n">
        <v>606</v>
      </c>
      <c r="E128" t="n">
        <v>5201</v>
      </c>
      <c r="F128" t="inlineStr">
        <is>
          <t>MF_UNITUNJA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3" t="n">
        <v>46112</v>
      </c>
      <c r="K128" t="inlineStr">
        <is>
          <t>00:00</t>
        </is>
      </c>
      <c r="L128" t="n">
        <v>0</v>
      </c>
      <c r="M128" t="n">
        <v>0</v>
      </c>
      <c r="N128" t="n">
        <v>289164650</v>
      </c>
      <c r="O128" t="n">
        <v>285534650</v>
      </c>
      <c r="P128" t="n">
        <v>-3630000</v>
      </c>
      <c r="Q128" t="n">
        <v>0</v>
      </c>
    </row>
    <row r="129">
      <c r="A129" t="inlineStr">
        <is>
          <t>ARQ5204310320260000010420260820</t>
        </is>
      </c>
      <c r="B129" t="inlineStr">
        <is>
          <t>DIARIO</t>
        </is>
      </c>
      <c r="C129" s="3" t="n">
        <v>46113</v>
      </c>
      <c r="D129" t="n">
        <v>77</v>
      </c>
      <c r="E129" t="n">
        <v>5204</v>
      </c>
      <c r="F129" t="inlineStr">
        <is>
          <t>MF_TEQENDMA</t>
        </is>
      </c>
      <c r="G129" t="inlineStr">
        <is>
          <t>BELLTECH</t>
        </is>
      </c>
      <c r="H129" t="n">
        <v>0</v>
      </c>
      <c r="I129" t="inlineStr">
        <is>
          <t>Multifuncional</t>
        </is>
      </c>
      <c r="J129" s="3" t="n">
        <v>46112</v>
      </c>
      <c r="K129" t="inlineStr">
        <is>
          <t>00:00</t>
        </is>
      </c>
      <c r="L129" t="n">
        <v>0</v>
      </c>
      <c r="M129" t="n">
        <v>0</v>
      </c>
      <c r="N129" t="n">
        <v>393001900</v>
      </c>
      <c r="O129" t="n">
        <v>195496800</v>
      </c>
      <c r="P129" t="n">
        <v>-197505100</v>
      </c>
      <c r="Q129" t="n">
        <v>0</v>
      </c>
    </row>
    <row r="130">
      <c r="A130" t="inlineStr">
        <is>
          <t>ARQ5205310320260000010420260820</t>
        </is>
      </c>
      <c r="B130" t="inlineStr">
        <is>
          <t>DIARIO</t>
        </is>
      </c>
      <c r="C130" s="3" t="n">
        <v>46113</v>
      </c>
      <c r="D130" t="n">
        <v>816</v>
      </c>
      <c r="E130" t="n">
        <v>5205</v>
      </c>
      <c r="F130" t="inlineStr">
        <is>
          <t>MF_SUCLLE10</t>
        </is>
      </c>
      <c r="G130" t="inlineStr">
        <is>
          <t>BELLTECH</t>
        </is>
      </c>
      <c r="H130" t="n">
        <v>0</v>
      </c>
      <c r="I130" t="inlineStr">
        <is>
          <t>Multifuncional</t>
        </is>
      </c>
      <c r="J130" s="3" t="n">
        <v>46112</v>
      </c>
      <c r="K130" t="inlineStr">
        <is>
          <t>00:00</t>
        </is>
      </c>
      <c r="L130" t="n">
        <v>0</v>
      </c>
      <c r="M130" t="n">
        <v>0</v>
      </c>
      <c r="N130" t="n">
        <v>299538500</v>
      </c>
      <c r="O130" t="n">
        <v>122427700</v>
      </c>
      <c r="P130" t="n">
        <v>-177110800</v>
      </c>
      <c r="Q130" t="n">
        <v>0</v>
      </c>
    </row>
    <row r="131">
      <c r="A131" t="inlineStr">
        <is>
          <t>ARQ5206310320260000010420260820</t>
        </is>
      </c>
      <c r="B131" t="inlineStr">
        <is>
          <t>DIARIO</t>
        </is>
      </c>
      <c r="C131" s="3" t="n">
        <v>46113</v>
      </c>
      <c r="D131" t="n">
        <v>455</v>
      </c>
      <c r="E131" t="n">
        <v>5206</v>
      </c>
      <c r="F131" t="inlineStr">
        <is>
          <t>MF_CEIBAS1</t>
        </is>
      </c>
      <c r="G131" t="inlineStr">
        <is>
          <t>BELLTECH</t>
        </is>
      </c>
      <c r="H131" t="n">
        <v>0</v>
      </c>
      <c r="I131" t="inlineStr">
        <is>
          <t>Multifuncional</t>
        </is>
      </c>
      <c r="J131" s="3" t="n">
        <v>46112</v>
      </c>
      <c r="K131" t="inlineStr">
        <is>
          <t>00:00</t>
        </is>
      </c>
      <c r="L131" t="n">
        <v>0</v>
      </c>
      <c r="M131" t="n">
        <v>0</v>
      </c>
      <c r="N131" t="n">
        <v>525761450</v>
      </c>
      <c r="O131" t="n">
        <v>345013100</v>
      </c>
      <c r="P131" t="n">
        <v>-180748350</v>
      </c>
      <c r="Q131" t="n">
        <v>0</v>
      </c>
    </row>
    <row r="132">
      <c r="A132" t="inlineStr">
        <is>
          <t>ARQ5216310320260000010420260820</t>
        </is>
      </c>
      <c r="B132" t="inlineStr">
        <is>
          <t>DIARIO</t>
        </is>
      </c>
      <c r="C132" s="3" t="n">
        <v>46113</v>
      </c>
      <c r="D132" t="n">
        <v>793</v>
      </c>
      <c r="E132" t="n">
        <v>5216</v>
      </c>
      <c r="F132" t="inlineStr">
        <is>
          <t>MF_PROFENAL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3" t="n">
        <v>46112</v>
      </c>
      <c r="K132" t="inlineStr">
        <is>
          <t>00:00</t>
        </is>
      </c>
      <c r="L132" t="n">
        <v>0</v>
      </c>
      <c r="M132" t="n">
        <v>0</v>
      </c>
      <c r="N132" t="n">
        <v>310592300</v>
      </c>
      <c r="O132" t="n">
        <v>219662200</v>
      </c>
      <c r="P132" t="n">
        <v>-90930100</v>
      </c>
      <c r="Q132" t="n">
        <v>0</v>
      </c>
    </row>
    <row r="133">
      <c r="A133" t="inlineStr">
        <is>
          <t>ARQ5219310320260000010420260820</t>
        </is>
      </c>
      <c r="B133" t="inlineStr">
        <is>
          <t>DIARIO</t>
        </is>
      </c>
      <c r="C133" s="3" t="n">
        <v>46113</v>
      </c>
      <c r="D133" t="n">
        <v>16</v>
      </c>
      <c r="E133" t="n">
        <v>5219</v>
      </c>
      <c r="F133" t="inlineStr">
        <is>
          <t>MF_AEOLAYA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3" t="n">
        <v>46112</v>
      </c>
      <c r="K133" t="inlineStr">
        <is>
          <t>00:00</t>
        </is>
      </c>
      <c r="L133" t="n">
        <v>0</v>
      </c>
      <c r="M133" t="n">
        <v>0</v>
      </c>
      <c r="N133" t="n">
        <v>138482100</v>
      </c>
      <c r="O133" t="n">
        <v>170517600</v>
      </c>
      <c r="P133" t="n">
        <v>0</v>
      </c>
      <c r="Q133" t="n">
        <v>32035500</v>
      </c>
    </row>
    <row r="134">
      <c r="A134" t="inlineStr">
        <is>
          <t>ARQ5220310320260855310320261045</t>
        </is>
      </c>
      <c r="B134" t="inlineStr">
        <is>
          <t>ARQUEO</t>
        </is>
      </c>
      <c r="C134" s="3" t="n">
        <v>46113</v>
      </c>
      <c r="D134" t="n">
        <v>941</v>
      </c>
      <c r="E134" t="n">
        <v>5220</v>
      </c>
      <c r="F134" t="inlineStr">
        <is>
          <t>MF_NEIVANVA</t>
        </is>
      </c>
      <c r="G134" t="inlineStr">
        <is>
          <t>BELLTECH</t>
        </is>
      </c>
      <c r="H134" t="n">
        <v>1075228904</v>
      </c>
      <c r="I134" t="inlineStr">
        <is>
          <t>Multifuncional Hyosung - Recicla Billete 100</t>
        </is>
      </c>
      <c r="J134" s="3" t="n">
        <v>46112</v>
      </c>
      <c r="K134" t="inlineStr">
        <is>
          <t>08:55:00</t>
        </is>
      </c>
      <c r="L134" t="n">
        <v>9960000</v>
      </c>
      <c r="M134" t="n">
        <v>28000000</v>
      </c>
      <c r="N134" t="n">
        <v>151108550</v>
      </c>
      <c r="O134" t="n">
        <v>121426400</v>
      </c>
      <c r="P134" t="n">
        <v>-11642150</v>
      </c>
      <c r="Q134" t="n">
        <v>0</v>
      </c>
      <c r="U134" t="inlineStr">
        <is>
          <t>LUIDURAN@bancolombia.com.co</t>
        </is>
      </c>
    </row>
    <row r="135">
      <c r="A135" t="inlineStr">
        <is>
          <t>ARQ5220310320260000010420260820</t>
        </is>
      </c>
      <c r="B135" t="inlineStr">
        <is>
          <t>DIARIO</t>
        </is>
      </c>
      <c r="C135" s="3" t="n">
        <v>46113</v>
      </c>
      <c r="D135" t="n">
        <v>941</v>
      </c>
      <c r="E135" t="n">
        <v>5220</v>
      </c>
      <c r="F135" t="inlineStr">
        <is>
          <t>MF_NEIVANVA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3" t="n">
        <v>46112</v>
      </c>
      <c r="K135" t="inlineStr">
        <is>
          <t>00:00</t>
        </is>
      </c>
      <c r="L135" t="n">
        <v>0</v>
      </c>
      <c r="M135" t="n">
        <v>0</v>
      </c>
      <c r="N135" t="n">
        <v>492269550</v>
      </c>
      <c r="O135" t="n">
        <v>239887400</v>
      </c>
      <c r="P135" t="n">
        <v>-252382150</v>
      </c>
      <c r="Q135" t="n">
        <v>0</v>
      </c>
    </row>
    <row r="136">
      <c r="A136" t="inlineStr">
        <is>
          <t>ARQ5221310320260000010420260820</t>
        </is>
      </c>
      <c r="B136" t="inlineStr">
        <is>
          <t>DIARIO</t>
        </is>
      </c>
      <c r="C136" s="3" t="n">
        <v>46113</v>
      </c>
      <c r="D136" t="n">
        <v>221</v>
      </c>
      <c r="E136" t="n">
        <v>5221</v>
      </c>
      <c r="F136" t="inlineStr">
        <is>
          <t>MF_SOACHA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3" t="n">
        <v>46112</v>
      </c>
      <c r="K136" t="inlineStr">
        <is>
          <t>00:00</t>
        </is>
      </c>
      <c r="L136" t="n">
        <v>0</v>
      </c>
      <c r="M136" t="n">
        <v>0</v>
      </c>
      <c r="N136" t="n">
        <v>244599400</v>
      </c>
      <c r="O136" t="n">
        <v>98739400</v>
      </c>
      <c r="P136" t="n">
        <v>-145860000</v>
      </c>
      <c r="Q136" t="n">
        <v>0</v>
      </c>
    </row>
    <row r="137">
      <c r="A137" t="inlineStr">
        <is>
          <t>ARQ5224310320260000010420260820</t>
        </is>
      </c>
      <c r="B137" t="inlineStr">
        <is>
          <t>DIARIO</t>
        </is>
      </c>
      <c r="C137" s="3" t="n">
        <v>46113</v>
      </c>
      <c r="D137" t="n">
        <v>168</v>
      </c>
      <c r="E137" t="n">
        <v>5224</v>
      </c>
      <c r="F137" t="inlineStr">
        <is>
          <t>MF_TOBERIN</t>
        </is>
      </c>
      <c r="G137" t="inlineStr">
        <is>
          <t>BELLTECH</t>
        </is>
      </c>
      <c r="H137" t="n">
        <v>0</v>
      </c>
      <c r="I137" t="inlineStr">
        <is>
          <t>Multifuncional</t>
        </is>
      </c>
      <c r="J137" s="3" t="n">
        <v>46112</v>
      </c>
      <c r="K137" t="inlineStr">
        <is>
          <t>00:00</t>
        </is>
      </c>
      <c r="L137" t="n">
        <v>0</v>
      </c>
      <c r="M137" t="n">
        <v>0</v>
      </c>
      <c r="N137" t="n">
        <v>61202550</v>
      </c>
      <c r="O137" t="n">
        <v>58958850</v>
      </c>
      <c r="P137" t="n">
        <v>-2243700</v>
      </c>
      <c r="Q137" t="n">
        <v>0</v>
      </c>
    </row>
    <row r="138">
      <c r="A138" t="inlineStr">
        <is>
          <t>ARQ5225310320260000010420260820</t>
        </is>
      </c>
      <c r="B138" t="inlineStr">
        <is>
          <t>DIARIO</t>
        </is>
      </c>
      <c r="C138" s="3" t="n">
        <v>46113</v>
      </c>
      <c r="D138" t="n">
        <v>946</v>
      </c>
      <c r="E138" t="n">
        <v>5225</v>
      </c>
      <c r="F138" t="inlineStr">
        <is>
          <t>MF_SABANACH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3" t="n">
        <v>46112</v>
      </c>
      <c r="K138" t="inlineStr">
        <is>
          <t>00:00</t>
        </is>
      </c>
      <c r="L138" t="n">
        <v>0</v>
      </c>
      <c r="M138" t="n">
        <v>0</v>
      </c>
      <c r="N138" t="n">
        <v>249225550</v>
      </c>
      <c r="O138" t="n">
        <v>169685550</v>
      </c>
      <c r="P138" t="n">
        <v>-79540000</v>
      </c>
      <c r="Q138" t="n">
        <v>0</v>
      </c>
    </row>
    <row r="139">
      <c r="A139" t="inlineStr">
        <is>
          <t>ARQ5227310320260000010420260820</t>
        </is>
      </c>
      <c r="B139" t="inlineStr">
        <is>
          <t>DIARIO</t>
        </is>
      </c>
      <c r="C139" s="3" t="n">
        <v>46113</v>
      </c>
      <c r="D139" t="n">
        <v>678</v>
      </c>
      <c r="E139" t="n">
        <v>5227</v>
      </c>
      <c r="F139" t="inlineStr">
        <is>
          <t>MF_PASCASTE</t>
        </is>
      </c>
      <c r="G139" t="inlineStr">
        <is>
          <t>BELLTECH</t>
        </is>
      </c>
      <c r="H139" t="n">
        <v>0</v>
      </c>
      <c r="I139" t="inlineStr">
        <is>
          <t>Multifuncional</t>
        </is>
      </c>
      <c r="J139" s="3" t="n">
        <v>46112</v>
      </c>
      <c r="K139" t="inlineStr">
        <is>
          <t>00:00</t>
        </is>
      </c>
      <c r="L139" t="n">
        <v>0</v>
      </c>
      <c r="M139" t="n">
        <v>0</v>
      </c>
      <c r="N139" t="n">
        <v>88859850</v>
      </c>
      <c r="O139" t="n">
        <v>79104850</v>
      </c>
      <c r="P139" t="n">
        <v>-9755000</v>
      </c>
      <c r="Q139" t="n">
        <v>0</v>
      </c>
    </row>
    <row r="140">
      <c r="A140" t="inlineStr">
        <is>
          <t>ARQ5228310320260000010420260820</t>
        </is>
      </c>
      <c r="B140" t="inlineStr">
        <is>
          <t>DIARIO</t>
        </is>
      </c>
      <c r="C140" s="3" t="n">
        <v>46113</v>
      </c>
      <c r="D140" t="n">
        <v>285</v>
      </c>
      <c r="E140" t="n">
        <v>5228</v>
      </c>
      <c r="F140" t="inlineStr">
        <is>
          <t>MF_GARZON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3" t="n">
        <v>46112</v>
      </c>
      <c r="K140" t="inlineStr">
        <is>
          <t>00:00</t>
        </is>
      </c>
      <c r="L140" t="n">
        <v>0</v>
      </c>
      <c r="M140" t="n">
        <v>0</v>
      </c>
      <c r="N140" t="n">
        <v>310469250</v>
      </c>
      <c r="O140" t="n">
        <v>307699250</v>
      </c>
      <c r="P140" t="n">
        <v>-2770000</v>
      </c>
      <c r="Q140" t="n">
        <v>0</v>
      </c>
    </row>
    <row r="141">
      <c r="A141" t="inlineStr">
        <is>
          <t>ARQ5231310320260000010420260820</t>
        </is>
      </c>
      <c r="B141" t="inlineStr">
        <is>
          <t>DIARIO</t>
        </is>
      </c>
      <c r="C141" s="3" t="n">
        <v>46113</v>
      </c>
      <c r="D141" t="n">
        <v>454</v>
      </c>
      <c r="E141" t="n">
        <v>5231</v>
      </c>
      <c r="F141" t="inlineStr">
        <is>
          <t>MF_5TAVENID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3" t="n">
        <v>46112</v>
      </c>
      <c r="K141" t="inlineStr">
        <is>
          <t>00:00</t>
        </is>
      </c>
      <c r="L141" t="n">
        <v>0</v>
      </c>
      <c r="M141" t="n">
        <v>0</v>
      </c>
      <c r="N141" t="n">
        <v>147070950</v>
      </c>
      <c r="O141" t="n">
        <v>131855950</v>
      </c>
      <c r="P141" t="n">
        <v>-15215000</v>
      </c>
      <c r="Q141" t="n">
        <v>0</v>
      </c>
    </row>
    <row r="142">
      <c r="A142" t="inlineStr">
        <is>
          <t>ARQ6096310320260000010420260820</t>
        </is>
      </c>
      <c r="B142" t="inlineStr">
        <is>
          <t>DIARIO</t>
        </is>
      </c>
      <c r="C142" s="3" t="n">
        <v>46113</v>
      </c>
      <c r="D142" t="n">
        <v>625</v>
      </c>
      <c r="E142" t="n">
        <v>6096</v>
      </c>
      <c r="F142" t="inlineStr">
        <is>
          <t>MF_BTRISTE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3" t="n">
        <v>46112</v>
      </c>
      <c r="K142" t="inlineStr">
        <is>
          <t>00:00</t>
        </is>
      </c>
      <c r="L142" t="n">
        <v>0</v>
      </c>
      <c r="M142" t="n">
        <v>0</v>
      </c>
      <c r="N142" t="n">
        <v>68845000</v>
      </c>
      <c r="O142" t="n">
        <v>67515000</v>
      </c>
      <c r="P142" t="n">
        <v>-1330000</v>
      </c>
      <c r="Q142" t="n">
        <v>0</v>
      </c>
    </row>
    <row r="143">
      <c r="A143" t="inlineStr">
        <is>
          <t>ARQ6149310320260000010420260820</t>
        </is>
      </c>
      <c r="B143" t="inlineStr">
        <is>
          <t>DIARIO</t>
        </is>
      </c>
      <c r="C143" s="3" t="n">
        <v>46113</v>
      </c>
      <c r="D143" t="n">
        <v>868</v>
      </c>
      <c r="E143" t="n">
        <v>6149</v>
      </c>
      <c r="F143" t="inlineStr">
        <is>
          <t>MF_POPAYAN1</t>
        </is>
      </c>
      <c r="G143" t="inlineStr">
        <is>
          <t>DIEBOLD</t>
        </is>
      </c>
      <c r="H143" t="n">
        <v>0</v>
      </c>
      <c r="I143" t="inlineStr">
        <is>
          <t>Multifuncional</t>
        </is>
      </c>
      <c r="J143" s="3" t="n">
        <v>46112</v>
      </c>
      <c r="K143" t="inlineStr">
        <is>
          <t>00:00</t>
        </is>
      </c>
      <c r="L143" t="n">
        <v>0</v>
      </c>
      <c r="M143" t="n">
        <v>0</v>
      </c>
      <c r="N143" t="n">
        <v>128902850</v>
      </c>
      <c r="O143" t="n">
        <v>130288850</v>
      </c>
      <c r="P143" t="n">
        <v>0</v>
      </c>
      <c r="Q143" t="n">
        <v>1386000</v>
      </c>
    </row>
    <row r="144">
      <c r="A144" t="inlineStr">
        <is>
          <t>ARQ6150310320260000010420260820</t>
        </is>
      </c>
      <c r="B144" t="inlineStr">
        <is>
          <t>DIARIO</t>
        </is>
      </c>
      <c r="C144" s="3" t="n">
        <v>46113</v>
      </c>
      <c r="D144" t="n">
        <v>571</v>
      </c>
      <c r="E144" t="n">
        <v>6150</v>
      </c>
      <c r="F144" t="inlineStr">
        <is>
          <t>MF_PALATIN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3" t="n">
        <v>46112</v>
      </c>
      <c r="K144" t="inlineStr">
        <is>
          <t>00:00</t>
        </is>
      </c>
      <c r="L144" t="n">
        <v>0</v>
      </c>
      <c r="M144" t="n">
        <v>0</v>
      </c>
      <c r="N144" t="n">
        <v>279978350</v>
      </c>
      <c r="O144" t="n">
        <v>280098350</v>
      </c>
      <c r="P144" t="n">
        <v>0</v>
      </c>
      <c r="Q144" t="n">
        <v>120000</v>
      </c>
    </row>
    <row r="145">
      <c r="A145" t="inlineStr">
        <is>
          <t>ARQ6169310320260000010420260820</t>
        </is>
      </c>
      <c r="B145" t="inlineStr">
        <is>
          <t>DIARIO</t>
        </is>
      </c>
      <c r="C145" s="3" t="n">
        <v>46113</v>
      </c>
      <c r="D145" t="n">
        <v>844</v>
      </c>
      <c r="E145" t="n">
        <v>6169</v>
      </c>
      <c r="F145" t="inlineStr">
        <is>
          <t>MF_PRIMAVRA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3" t="n">
        <v>46112</v>
      </c>
      <c r="K145" t="inlineStr">
        <is>
          <t>00:00</t>
        </is>
      </c>
      <c r="L145" t="n">
        <v>0</v>
      </c>
      <c r="M145" t="n">
        <v>0</v>
      </c>
      <c r="N145" t="n">
        <v>181830200</v>
      </c>
      <c r="O145" t="n">
        <v>181177200</v>
      </c>
      <c r="P145" t="n">
        <v>-653000</v>
      </c>
      <c r="Q145" t="n">
        <v>0</v>
      </c>
    </row>
    <row r="146">
      <c r="A146" t="inlineStr">
        <is>
          <t>ARQ6172310320260000010420260820</t>
        </is>
      </c>
      <c r="B146" t="inlineStr">
        <is>
          <t>DIARIO</t>
        </is>
      </c>
      <c r="C146" s="3" t="n">
        <v>46113</v>
      </c>
      <c r="D146" t="n">
        <v>30</v>
      </c>
      <c r="E146" t="n">
        <v>6172</v>
      </c>
      <c r="F146" t="inlineStr">
        <is>
          <t>MF_CROCTAV1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3" t="n">
        <v>46112</v>
      </c>
      <c r="K146" t="inlineStr">
        <is>
          <t>00:00</t>
        </is>
      </c>
      <c r="L146" t="n">
        <v>0</v>
      </c>
      <c r="M146" t="n">
        <v>0</v>
      </c>
      <c r="N146" t="n">
        <v>629224200</v>
      </c>
      <c r="O146" t="n">
        <v>485944200</v>
      </c>
      <c r="P146" t="n">
        <v>-143280000</v>
      </c>
      <c r="Q146" t="n">
        <v>0</v>
      </c>
    </row>
    <row r="147">
      <c r="A147" t="inlineStr">
        <is>
          <t>ARQ6174310320260000010420260820</t>
        </is>
      </c>
      <c r="B147" t="inlineStr">
        <is>
          <t>DIARIO</t>
        </is>
      </c>
      <c r="C147" s="3" t="n">
        <v>46113</v>
      </c>
      <c r="D147" t="n">
        <v>820</v>
      </c>
      <c r="E147" t="n">
        <v>6174</v>
      </c>
      <c r="F147" t="inlineStr">
        <is>
          <t>MF_AVCERO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3" t="n">
        <v>46112</v>
      </c>
      <c r="K147" t="inlineStr">
        <is>
          <t>00:00</t>
        </is>
      </c>
      <c r="L147" t="n">
        <v>0</v>
      </c>
      <c r="M147" t="n">
        <v>0</v>
      </c>
      <c r="N147" t="n">
        <v>192197100</v>
      </c>
      <c r="O147" t="n">
        <v>144574800</v>
      </c>
      <c r="P147" t="n">
        <v>-47622300</v>
      </c>
      <c r="Q147" t="n">
        <v>0</v>
      </c>
    </row>
    <row r="148">
      <c r="A148" t="inlineStr">
        <is>
          <t>ARQ6180310320260000010420260820</t>
        </is>
      </c>
      <c r="B148" t="inlineStr">
        <is>
          <t>DIARIO</t>
        </is>
      </c>
      <c r="C148" s="3" t="n">
        <v>46113</v>
      </c>
      <c r="D148" t="n">
        <v>690</v>
      </c>
      <c r="E148" t="n">
        <v>6180</v>
      </c>
      <c r="F148" t="inlineStr">
        <is>
          <t>MF_HTQENDAM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3" t="n">
        <v>46112</v>
      </c>
      <c r="K148" t="inlineStr">
        <is>
          <t>00:00</t>
        </is>
      </c>
      <c r="L148" t="n">
        <v>0</v>
      </c>
      <c r="M148" t="n">
        <v>0</v>
      </c>
      <c r="N148" t="n">
        <v>60374900</v>
      </c>
      <c r="O148" t="n">
        <v>59782150</v>
      </c>
      <c r="P148" t="n">
        <v>-592750</v>
      </c>
      <c r="Q148" t="n">
        <v>0</v>
      </c>
    </row>
    <row r="149">
      <c r="A149" t="inlineStr">
        <is>
          <t>ARQ6182310320260000010420260820</t>
        </is>
      </c>
      <c r="B149" t="inlineStr">
        <is>
          <t>DIARIO</t>
        </is>
      </c>
      <c r="C149" s="3" t="n">
        <v>46113</v>
      </c>
      <c r="D149" t="n">
        <v>351</v>
      </c>
      <c r="E149" t="n">
        <v>6182</v>
      </c>
      <c r="F149" t="inlineStr">
        <is>
          <t>MF_PUNTORIE</t>
        </is>
      </c>
      <c r="G149" t="inlineStr">
        <is>
          <t>BELLTECH</t>
        </is>
      </c>
      <c r="H149" t="n">
        <v>0</v>
      </c>
      <c r="I149" t="inlineStr">
        <is>
          <t>Multifuncional</t>
        </is>
      </c>
      <c r="J149" s="3" t="n">
        <v>46112</v>
      </c>
      <c r="K149" t="inlineStr">
        <is>
          <t>00:00</t>
        </is>
      </c>
      <c r="L149" t="n">
        <v>0</v>
      </c>
      <c r="M149" t="n">
        <v>0</v>
      </c>
      <c r="N149" t="n">
        <v>198560600</v>
      </c>
      <c r="O149" t="n">
        <v>94148600</v>
      </c>
      <c r="P149" t="n">
        <v>-104412000</v>
      </c>
      <c r="Q149" t="n">
        <v>0</v>
      </c>
    </row>
    <row r="150">
      <c r="A150" t="inlineStr">
        <is>
          <t>ARQ6186310320260000010420260820</t>
        </is>
      </c>
      <c r="B150" t="inlineStr">
        <is>
          <t>DIARIO</t>
        </is>
      </c>
      <c r="C150" s="3" t="n">
        <v>46113</v>
      </c>
      <c r="D150" t="n">
        <v>267</v>
      </c>
      <c r="E150" t="n">
        <v>6186</v>
      </c>
      <c r="F150" t="inlineStr">
        <is>
          <t>MF_VISITACI</t>
        </is>
      </c>
      <c r="G150" t="inlineStr">
        <is>
          <t>BELLTECH</t>
        </is>
      </c>
      <c r="H150" t="n">
        <v>0</v>
      </c>
      <c r="I150" t="inlineStr">
        <is>
          <t>Multifuncional</t>
        </is>
      </c>
      <c r="J150" s="3" t="n">
        <v>46112</v>
      </c>
      <c r="K150" t="inlineStr">
        <is>
          <t>00:00</t>
        </is>
      </c>
      <c r="L150" t="n">
        <v>0</v>
      </c>
      <c r="M150" t="n">
        <v>0</v>
      </c>
      <c r="N150" t="n">
        <v>239961850</v>
      </c>
      <c r="O150" t="n">
        <v>239371850</v>
      </c>
      <c r="P150" t="n">
        <v>-590000</v>
      </c>
      <c r="Q150" t="n">
        <v>0</v>
      </c>
    </row>
    <row r="151">
      <c r="A151" t="inlineStr">
        <is>
          <t>ARQ6204310320260000010420260820</t>
        </is>
      </c>
      <c r="B151" t="inlineStr">
        <is>
          <t>DIARIO</t>
        </is>
      </c>
      <c r="C151" s="3" t="n">
        <v>46113</v>
      </c>
      <c r="D151" t="n">
        <v>54</v>
      </c>
      <c r="E151" t="n">
        <v>6204</v>
      </c>
      <c r="F151" t="inlineStr">
        <is>
          <t>MF_CALLE122</t>
        </is>
      </c>
      <c r="G151" t="inlineStr">
        <is>
          <t>BELLTECH</t>
        </is>
      </c>
      <c r="H151" t="n">
        <v>0</v>
      </c>
      <c r="I151" t="inlineStr">
        <is>
          <t>Multifuncional</t>
        </is>
      </c>
      <c r="J151" s="3" t="n">
        <v>46112</v>
      </c>
      <c r="K151" t="inlineStr">
        <is>
          <t>00:00</t>
        </is>
      </c>
      <c r="L151" t="n">
        <v>0</v>
      </c>
      <c r="M151" t="n">
        <v>0</v>
      </c>
      <c r="N151" t="n">
        <v>397705850</v>
      </c>
      <c r="O151" t="n">
        <v>200831850</v>
      </c>
      <c r="P151" t="n">
        <v>-196874000</v>
      </c>
      <c r="Q151" t="n">
        <v>0</v>
      </c>
    </row>
    <row r="152">
      <c r="A152" t="inlineStr">
        <is>
          <t>ARQ6209310320260000010420260820</t>
        </is>
      </c>
      <c r="B152" t="inlineStr">
        <is>
          <t>DIARIO</t>
        </is>
      </c>
      <c r="C152" s="3" t="n">
        <v>46113</v>
      </c>
      <c r="D152" t="n">
        <v>688</v>
      </c>
      <c r="E152" t="n">
        <v>6209</v>
      </c>
      <c r="F152" t="inlineStr">
        <is>
          <t>MF_CONTADOR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3" t="n">
        <v>46112</v>
      </c>
      <c r="K152" t="inlineStr">
        <is>
          <t>00:00</t>
        </is>
      </c>
      <c r="L152" t="n">
        <v>0</v>
      </c>
      <c r="M152" t="n">
        <v>0</v>
      </c>
      <c r="N152" t="n">
        <v>169912150</v>
      </c>
      <c r="O152" t="n">
        <v>147276150</v>
      </c>
      <c r="P152" t="n">
        <v>-22636000</v>
      </c>
      <c r="Q152" t="n">
        <v>0</v>
      </c>
    </row>
    <row r="153">
      <c r="A153" t="inlineStr">
        <is>
          <t>ARQ6215310320260000010420260820</t>
        </is>
      </c>
      <c r="B153" t="inlineStr">
        <is>
          <t>DIARIO</t>
        </is>
      </c>
      <c r="C153" s="3" t="n">
        <v>46113</v>
      </c>
      <c r="D153" t="n">
        <v>74</v>
      </c>
      <c r="E153" t="n">
        <v>6215</v>
      </c>
      <c r="F153" t="inlineStr">
        <is>
          <t>MF_PASTO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3" t="n">
        <v>46112</v>
      </c>
      <c r="K153" t="inlineStr">
        <is>
          <t>00:00</t>
        </is>
      </c>
      <c r="L153" t="n">
        <v>0</v>
      </c>
      <c r="M153" t="n">
        <v>0</v>
      </c>
      <c r="N153" t="n">
        <v>191924150</v>
      </c>
      <c r="O153" t="n">
        <v>189870150</v>
      </c>
      <c r="P153" t="n">
        <v>-2054000</v>
      </c>
      <c r="Q153" t="n">
        <v>0</v>
      </c>
    </row>
    <row r="154">
      <c r="A154" t="inlineStr">
        <is>
          <t>ARQ6218310320260000010420260820</t>
        </is>
      </c>
      <c r="B154" t="inlineStr">
        <is>
          <t>DIARIO</t>
        </is>
      </c>
      <c r="C154" s="3" t="n">
        <v>46113</v>
      </c>
      <c r="D154" t="n">
        <v>178</v>
      </c>
      <c r="E154" t="n">
        <v>6218</v>
      </c>
      <c r="F154" t="inlineStr">
        <is>
          <t>MF_CFINANCI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3" t="n">
        <v>46112</v>
      </c>
      <c r="K154" t="inlineStr">
        <is>
          <t>00:00</t>
        </is>
      </c>
      <c r="L154" t="n">
        <v>0</v>
      </c>
      <c r="M154" t="n">
        <v>0</v>
      </c>
      <c r="N154" t="n">
        <v>156272150</v>
      </c>
      <c r="O154" t="n">
        <v>154472150</v>
      </c>
      <c r="P154" t="n">
        <v>-1800000</v>
      </c>
      <c r="Q154" t="n">
        <v>0</v>
      </c>
    </row>
    <row r="155">
      <c r="A155" t="inlineStr">
        <is>
          <t>ARQ6242310320260000010420260820</t>
        </is>
      </c>
      <c r="B155" t="inlineStr">
        <is>
          <t>DIARIO</t>
        </is>
      </c>
      <c r="C155" s="3" t="n">
        <v>46113</v>
      </c>
      <c r="D155" t="n">
        <v>236</v>
      </c>
      <c r="E155" t="n">
        <v>6242</v>
      </c>
      <c r="F155" t="inlineStr">
        <is>
          <t>MF_EXITCOLO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3" t="n">
        <v>46112</v>
      </c>
      <c r="K155" t="inlineStr">
        <is>
          <t>00:00</t>
        </is>
      </c>
      <c r="L155" t="n">
        <v>0</v>
      </c>
      <c r="M155" t="n">
        <v>0</v>
      </c>
      <c r="N155" t="n">
        <v>259841300</v>
      </c>
      <c r="O155" t="n">
        <v>259526300</v>
      </c>
      <c r="P155" t="n">
        <v>-315000</v>
      </c>
      <c r="Q155" t="n">
        <v>0</v>
      </c>
    </row>
    <row r="156">
      <c r="A156" t="inlineStr">
        <is>
          <t>ARQ6243310320260000010420260820</t>
        </is>
      </c>
      <c r="B156" t="inlineStr">
        <is>
          <t>DIARIO</t>
        </is>
      </c>
      <c r="C156" s="3" t="n">
        <v>46113</v>
      </c>
      <c r="D156" t="n">
        <v>231</v>
      </c>
      <c r="E156" t="n">
        <v>6243</v>
      </c>
      <c r="F156" t="inlineStr">
        <is>
          <t>MF_RICAURTE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3" t="n">
        <v>46112</v>
      </c>
      <c r="K156" t="inlineStr">
        <is>
          <t>00:00</t>
        </is>
      </c>
      <c r="L156" t="n">
        <v>0</v>
      </c>
      <c r="M156" t="n">
        <v>0</v>
      </c>
      <c r="N156" t="n">
        <v>201887750</v>
      </c>
      <c r="O156" t="n">
        <v>135154750</v>
      </c>
      <c r="P156" t="n">
        <v>-66733000</v>
      </c>
      <c r="Q156" t="n">
        <v>0</v>
      </c>
    </row>
    <row r="157">
      <c r="A157" t="inlineStr">
        <is>
          <t>ARQ6245310320260000010420260820</t>
        </is>
      </c>
      <c r="B157" t="inlineStr">
        <is>
          <t>DIARIO</t>
        </is>
      </c>
      <c r="C157" s="3" t="n">
        <v>46113</v>
      </c>
      <c r="D157" t="n">
        <v>79</v>
      </c>
      <c r="E157" t="n">
        <v>6245</v>
      </c>
      <c r="F157" t="inlineStr">
        <is>
          <t>MF_LAQUINTA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3" t="n">
        <v>46112</v>
      </c>
      <c r="K157" t="inlineStr">
        <is>
          <t>00:00</t>
        </is>
      </c>
      <c r="L157" t="n">
        <v>0</v>
      </c>
      <c r="M157" t="n">
        <v>0</v>
      </c>
      <c r="N157" t="n">
        <v>320267450</v>
      </c>
      <c r="O157" t="n">
        <v>216497450</v>
      </c>
      <c r="P157" t="n">
        <v>-103770000</v>
      </c>
      <c r="Q157" t="n">
        <v>0</v>
      </c>
    </row>
    <row r="158">
      <c r="A158" t="inlineStr">
        <is>
          <t>ARQ6246310320260000010420260820</t>
        </is>
      </c>
      <c r="B158" t="inlineStr">
        <is>
          <t>DIARIO</t>
        </is>
      </c>
      <c r="C158" s="3" t="n">
        <v>46113</v>
      </c>
      <c r="D158" t="n">
        <v>78</v>
      </c>
      <c r="E158" t="n">
        <v>6246</v>
      </c>
      <c r="F158" t="inlineStr">
        <is>
          <t>MF_CACIQUE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3" t="n">
        <v>46112</v>
      </c>
      <c r="K158" t="inlineStr">
        <is>
          <t>00:00</t>
        </is>
      </c>
      <c r="L158" t="n">
        <v>0</v>
      </c>
      <c r="M158" t="n">
        <v>0</v>
      </c>
      <c r="N158" t="n">
        <v>207951450</v>
      </c>
      <c r="O158" t="n">
        <v>199191450</v>
      </c>
      <c r="P158" t="n">
        <v>-8760000</v>
      </c>
      <c r="Q158" t="n">
        <v>0</v>
      </c>
    </row>
    <row r="159">
      <c r="A159" t="inlineStr">
        <is>
          <t>ARQ6248310320260000010420260820</t>
        </is>
      </c>
      <c r="B159" t="inlineStr">
        <is>
          <t>DIARIO</t>
        </is>
      </c>
      <c r="C159" s="3" t="n">
        <v>46113</v>
      </c>
      <c r="D159" t="n">
        <v>718</v>
      </c>
      <c r="E159" t="n">
        <v>6248</v>
      </c>
      <c r="F159" t="inlineStr">
        <is>
          <t>MF_LAESTACI</t>
        </is>
      </c>
      <c r="G159" t="inlineStr">
        <is>
          <t>BELLTECH</t>
        </is>
      </c>
      <c r="H159" t="n">
        <v>0</v>
      </c>
      <c r="I159" t="inlineStr">
        <is>
          <t>Multifuncional</t>
        </is>
      </c>
      <c r="J159" s="3" t="n">
        <v>46112</v>
      </c>
      <c r="K159" t="inlineStr">
        <is>
          <t>00:00</t>
        </is>
      </c>
      <c r="L159" t="n">
        <v>0</v>
      </c>
      <c r="M159" t="n">
        <v>0</v>
      </c>
      <c r="N159" t="n">
        <v>245829200</v>
      </c>
      <c r="O159" t="n">
        <v>223449200</v>
      </c>
      <c r="P159" t="n">
        <v>-22380000</v>
      </c>
      <c r="Q159" t="n">
        <v>0</v>
      </c>
    </row>
    <row r="160">
      <c r="A160" t="inlineStr">
        <is>
          <t>ARQ6251310320260000010420260820</t>
        </is>
      </c>
      <c r="B160" t="inlineStr">
        <is>
          <t>DIARIO</t>
        </is>
      </c>
      <c r="C160" s="3" t="n">
        <v>46113</v>
      </c>
      <c r="D160" t="n">
        <v>477</v>
      </c>
      <c r="E160" t="n">
        <v>6251</v>
      </c>
      <c r="F160" t="inlineStr">
        <is>
          <t>MF_GRANCENT</t>
        </is>
      </c>
      <c r="G160" t="inlineStr">
        <is>
          <t>BELLTECH</t>
        </is>
      </c>
      <c r="H160" t="n">
        <v>0</v>
      </c>
      <c r="I160" t="inlineStr">
        <is>
          <t>Multifuncional</t>
        </is>
      </c>
      <c r="J160" s="3" t="n">
        <v>46112</v>
      </c>
      <c r="K160" t="inlineStr">
        <is>
          <t>00:00</t>
        </is>
      </c>
      <c r="L160" t="n">
        <v>0</v>
      </c>
      <c r="M160" t="n">
        <v>0</v>
      </c>
      <c r="N160" t="n">
        <v>751319850</v>
      </c>
      <c r="O160" t="n">
        <v>258365850</v>
      </c>
      <c r="P160" t="n">
        <v>-492954000</v>
      </c>
      <c r="Q160" t="n">
        <v>0</v>
      </c>
    </row>
    <row r="161">
      <c r="A161" t="inlineStr">
        <is>
          <t>ARQ6253310320260000010420260820</t>
        </is>
      </c>
      <c r="B161" t="inlineStr">
        <is>
          <t>DIARIO</t>
        </is>
      </c>
      <c r="C161" s="3" t="n">
        <v>46113</v>
      </c>
      <c r="D161" t="n">
        <v>337</v>
      </c>
      <c r="E161" t="n">
        <v>6253</v>
      </c>
      <c r="F161" t="inlineStr">
        <is>
          <t>MF_CHIA</t>
        </is>
      </c>
      <c r="G161" t="inlineStr">
        <is>
          <t>BELLTECH</t>
        </is>
      </c>
      <c r="H161" t="n">
        <v>0</v>
      </c>
      <c r="I161" t="inlineStr">
        <is>
          <t>Multifuncional</t>
        </is>
      </c>
      <c r="J161" s="3" t="n">
        <v>46112</v>
      </c>
      <c r="K161" t="inlineStr">
        <is>
          <t>00:00</t>
        </is>
      </c>
      <c r="L161" t="n">
        <v>0</v>
      </c>
      <c r="M161" t="n">
        <v>0</v>
      </c>
      <c r="N161" t="n">
        <v>165117950</v>
      </c>
      <c r="O161" t="n">
        <v>148051950</v>
      </c>
      <c r="P161" t="n">
        <v>-17066000</v>
      </c>
      <c r="Q161" t="n">
        <v>0</v>
      </c>
    </row>
    <row r="162">
      <c r="A162" t="inlineStr">
        <is>
          <t>ARQ6336310320260000010420260820</t>
        </is>
      </c>
      <c r="B162" t="inlineStr">
        <is>
          <t>DIARIO</t>
        </is>
      </c>
      <c r="C162" s="3" t="n">
        <v>46113</v>
      </c>
      <c r="D162" t="n">
        <v>524</v>
      </c>
      <c r="E162" t="n">
        <v>6336</v>
      </c>
      <c r="F162" t="inlineStr">
        <is>
          <t>MF_VALLEDUP</t>
        </is>
      </c>
      <c r="G162" t="inlineStr">
        <is>
          <t>BELLTECH</t>
        </is>
      </c>
      <c r="H162" t="n">
        <v>0</v>
      </c>
      <c r="I162" t="inlineStr">
        <is>
          <t>Multifuncional</t>
        </is>
      </c>
      <c r="J162" s="3" t="n">
        <v>46112</v>
      </c>
      <c r="K162" t="inlineStr">
        <is>
          <t>00:00</t>
        </is>
      </c>
      <c r="L162" t="n">
        <v>0</v>
      </c>
      <c r="M162" t="n">
        <v>0</v>
      </c>
      <c r="N162" t="n">
        <v>715211800</v>
      </c>
      <c r="O162" t="n">
        <v>290595800</v>
      </c>
      <c r="P162" t="n">
        <v>-424616000</v>
      </c>
      <c r="Q162" t="n">
        <v>0</v>
      </c>
    </row>
    <row r="163">
      <c r="A163" t="inlineStr">
        <is>
          <t>ARQ6406310320260000010420260820</t>
        </is>
      </c>
      <c r="B163" t="inlineStr">
        <is>
          <t>DIARIO</t>
        </is>
      </c>
      <c r="C163" s="3" t="n">
        <v>46113</v>
      </c>
      <c r="D163" t="n">
        <v>37</v>
      </c>
      <c r="E163" t="n">
        <v>6406</v>
      </c>
      <c r="F163" t="inlineStr">
        <is>
          <t>MF_CALLE11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3" t="n">
        <v>46112</v>
      </c>
      <c r="K163" t="inlineStr">
        <is>
          <t>00:00</t>
        </is>
      </c>
      <c r="L163" t="n">
        <v>0</v>
      </c>
      <c r="M163" t="n">
        <v>0</v>
      </c>
      <c r="N163" t="n">
        <v>96096200</v>
      </c>
      <c r="O163" t="n">
        <v>126536200</v>
      </c>
      <c r="P163" t="n">
        <v>0</v>
      </c>
      <c r="Q163" t="n">
        <v>30440000</v>
      </c>
    </row>
    <row r="164">
      <c r="A164" t="inlineStr">
        <is>
          <t>ARQ6407310320260000010420260820</t>
        </is>
      </c>
      <c r="B164" t="inlineStr">
        <is>
          <t>DIARIO</t>
        </is>
      </c>
      <c r="C164" s="3" t="n">
        <v>46113</v>
      </c>
      <c r="D164" t="n">
        <v>601</v>
      </c>
      <c r="E164" t="n">
        <v>6407</v>
      </c>
      <c r="F164" t="inlineStr">
        <is>
          <t>MF_COLINACA</t>
        </is>
      </c>
      <c r="G164" t="inlineStr">
        <is>
          <t>BELLTECH</t>
        </is>
      </c>
      <c r="H164" t="n">
        <v>0</v>
      </c>
      <c r="I164" t="inlineStr">
        <is>
          <t>Multifuncional</t>
        </is>
      </c>
      <c r="J164" s="3" t="n">
        <v>46112</v>
      </c>
      <c r="K164" t="inlineStr">
        <is>
          <t>00:00</t>
        </is>
      </c>
      <c r="L164" t="n">
        <v>0</v>
      </c>
      <c r="M164" t="n">
        <v>0</v>
      </c>
      <c r="N164" t="n">
        <v>304243450</v>
      </c>
      <c r="O164" t="n">
        <v>297453350</v>
      </c>
      <c r="P164" t="n">
        <v>-6790100</v>
      </c>
      <c r="Q164" t="n">
        <v>0</v>
      </c>
    </row>
    <row r="165">
      <c r="A165" t="inlineStr">
        <is>
          <t>ARQ6465310320260000010420260820</t>
        </is>
      </c>
      <c r="B165" t="inlineStr">
        <is>
          <t>DIARIO</t>
        </is>
      </c>
      <c r="C165" s="3" t="n">
        <v>46113</v>
      </c>
      <c r="D165" t="n">
        <v>379</v>
      </c>
      <c r="E165" t="n">
        <v>6465</v>
      </c>
      <c r="F165" t="inlineStr">
        <is>
          <t>MF_SUCTESO1</t>
        </is>
      </c>
      <c r="G165" t="inlineStr">
        <is>
          <t>BELLTECH</t>
        </is>
      </c>
      <c r="H165" t="n">
        <v>0</v>
      </c>
      <c r="I165" t="inlineStr">
        <is>
          <t>Multifuncional</t>
        </is>
      </c>
      <c r="J165" s="3" t="n">
        <v>46112</v>
      </c>
      <c r="K165" t="inlineStr">
        <is>
          <t>00:00</t>
        </is>
      </c>
      <c r="L165" t="n">
        <v>0</v>
      </c>
      <c r="M165" t="n">
        <v>0</v>
      </c>
      <c r="N165" t="n">
        <v>251332150</v>
      </c>
      <c r="O165" t="n">
        <v>222913150</v>
      </c>
      <c r="P165" t="n">
        <v>-28419000</v>
      </c>
      <c r="Q165" t="n">
        <v>0</v>
      </c>
    </row>
    <row r="166">
      <c r="A166" t="inlineStr">
        <is>
          <t>ARQ6466310320260000010420260820</t>
        </is>
      </c>
      <c r="B166" t="inlineStr">
        <is>
          <t>DIARIO</t>
        </is>
      </c>
      <c r="C166" s="3" t="n">
        <v>46113</v>
      </c>
      <c r="D166" t="n">
        <v>894</v>
      </c>
      <c r="E166" t="n">
        <v>6466</v>
      </c>
      <c r="F166" t="inlineStr">
        <is>
          <t>MF_TUMACO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3" t="n">
        <v>46112</v>
      </c>
      <c r="K166" t="inlineStr">
        <is>
          <t>00:00</t>
        </is>
      </c>
      <c r="L166" t="n">
        <v>0</v>
      </c>
      <c r="M166" t="n">
        <v>0</v>
      </c>
      <c r="N166" t="n">
        <v>134624900</v>
      </c>
      <c r="O166" t="n">
        <v>75485450</v>
      </c>
      <c r="P166" t="n">
        <v>-59139450</v>
      </c>
      <c r="Q166" t="n">
        <v>0</v>
      </c>
    </row>
    <row r="167">
      <c r="A167" t="inlineStr">
        <is>
          <t>ARQ6466310320261453310320261920</t>
        </is>
      </c>
      <c r="B167" t="inlineStr">
        <is>
          <t>ARQUEO</t>
        </is>
      </c>
      <c r="C167" s="3" t="n">
        <v>46113</v>
      </c>
      <c r="D167" t="n">
        <v>894</v>
      </c>
      <c r="E167" t="n">
        <v>6466</v>
      </c>
      <c r="F167" t="inlineStr">
        <is>
          <t>MF_TUMACO</t>
        </is>
      </c>
      <c r="G167" t="inlineStr">
        <is>
          <t>BELLTECH</t>
        </is>
      </c>
      <c r="H167" t="n">
        <v>1085292007</v>
      </c>
      <c r="I167" t="inlineStr">
        <is>
          <t>Multifuncional Hyosung - Recicla Billete 100</t>
        </is>
      </c>
      <c r="J167" s="3" t="n">
        <v>46112</v>
      </c>
      <c r="K167" t="inlineStr">
        <is>
          <t>14:53:00</t>
        </is>
      </c>
      <c r="L167" t="n">
        <v>12560000</v>
      </c>
      <c r="M167" t="n">
        <v>39860000</v>
      </c>
      <c r="N167" t="n">
        <v>307823450</v>
      </c>
      <c r="O167" t="n">
        <v>281383450</v>
      </c>
      <c r="P167" t="n">
        <v>0</v>
      </c>
      <c r="Q167" t="n">
        <v>860000</v>
      </c>
      <c r="U167" t="inlineStr">
        <is>
          <t>diarquin@bancolombia.com.co</t>
        </is>
      </c>
    </row>
    <row r="168">
      <c r="A168" t="inlineStr">
        <is>
          <t>ARQ6608310320260000010420260820</t>
        </is>
      </c>
      <c r="B168" t="inlineStr">
        <is>
          <t>DIARIO</t>
        </is>
      </c>
      <c r="C168" s="3" t="n">
        <v>46113</v>
      </c>
      <c r="D168" t="n">
        <v>202</v>
      </c>
      <c r="E168" t="n">
        <v>6608</v>
      </c>
      <c r="F168" t="inlineStr">
        <is>
          <t>MF_AVPEPESI</t>
        </is>
      </c>
      <c r="G168" t="inlineStr">
        <is>
          <t>BELLTECH</t>
        </is>
      </c>
      <c r="H168" t="n">
        <v>0</v>
      </c>
      <c r="I168" t="inlineStr">
        <is>
          <t>Multifuncional</t>
        </is>
      </c>
      <c r="J168" s="3" t="n">
        <v>46112</v>
      </c>
      <c r="K168" t="inlineStr">
        <is>
          <t>00:00</t>
        </is>
      </c>
      <c r="L168" t="n">
        <v>0</v>
      </c>
      <c r="M168" t="n">
        <v>0</v>
      </c>
      <c r="N168" t="n">
        <v>318552800</v>
      </c>
      <c r="O168" t="n">
        <v>315855000</v>
      </c>
      <c r="P168" t="n">
        <v>-2697800</v>
      </c>
      <c r="Q168" t="n">
        <v>0</v>
      </c>
    </row>
    <row r="169">
      <c r="A169" t="inlineStr">
        <is>
          <t>ARQ6618310320260000010420260820</t>
        </is>
      </c>
      <c r="B169" t="inlineStr">
        <is>
          <t>DIARIO</t>
        </is>
      </c>
      <c r="C169" s="3" t="n">
        <v>46113</v>
      </c>
      <c r="D169" t="n">
        <v>352</v>
      </c>
      <c r="E169" t="n">
        <v>6618</v>
      </c>
      <c r="F169" t="inlineStr">
        <is>
          <t>MF_CHIQUINQ</t>
        </is>
      </c>
      <c r="G169" t="inlineStr">
        <is>
          <t>BELLTECH</t>
        </is>
      </c>
      <c r="H169" t="n">
        <v>0</v>
      </c>
      <c r="I169" t="inlineStr">
        <is>
          <t>Multifuncional</t>
        </is>
      </c>
      <c r="J169" s="3" t="n">
        <v>46112</v>
      </c>
      <c r="K169" t="inlineStr">
        <is>
          <t>00:00</t>
        </is>
      </c>
      <c r="L169" t="n">
        <v>0</v>
      </c>
      <c r="M169" t="n">
        <v>0</v>
      </c>
      <c r="N169" t="n">
        <v>369743600</v>
      </c>
      <c r="O169" t="n">
        <v>363053600</v>
      </c>
      <c r="P169" t="n">
        <v>-6690000</v>
      </c>
      <c r="Q169" t="n">
        <v>0</v>
      </c>
    </row>
    <row r="170">
      <c r="A170" t="inlineStr">
        <is>
          <t>ARQ6713310320260000010420260820</t>
        </is>
      </c>
      <c r="B170" t="inlineStr">
        <is>
          <t>DIARIO</t>
        </is>
      </c>
      <c r="C170" s="3" t="n">
        <v>46113</v>
      </c>
      <c r="D170" t="n">
        <v>613</v>
      </c>
      <c r="E170" t="n">
        <v>6713</v>
      </c>
      <c r="F170" t="inlineStr">
        <is>
          <t>MF_LAMERICA</t>
        </is>
      </c>
      <c r="G170" t="inlineStr">
        <is>
          <t>DIEBOLD</t>
        </is>
      </c>
      <c r="H170" t="n">
        <v>0</v>
      </c>
      <c r="I170" t="inlineStr">
        <is>
          <t>Multifuncional</t>
        </is>
      </c>
      <c r="J170" s="3" t="n">
        <v>46112</v>
      </c>
      <c r="K170" t="inlineStr">
        <is>
          <t>00:00</t>
        </is>
      </c>
      <c r="L170" t="n">
        <v>0</v>
      </c>
      <c r="M170" t="n">
        <v>0</v>
      </c>
      <c r="N170" t="n">
        <v>189628400</v>
      </c>
      <c r="O170" t="n">
        <v>204493400</v>
      </c>
      <c r="P170" t="n">
        <v>0</v>
      </c>
      <c r="Q170" t="n">
        <v>14865000</v>
      </c>
    </row>
    <row r="171">
      <c r="A171" t="inlineStr">
        <is>
          <t>ARQ6715310320260000010420260820</t>
        </is>
      </c>
      <c r="B171" t="inlineStr">
        <is>
          <t>DIARIO</t>
        </is>
      </c>
      <c r="C171" s="3" t="n">
        <v>46113</v>
      </c>
      <c r="D171" t="n">
        <v>764</v>
      </c>
      <c r="E171" t="n">
        <v>6715</v>
      </c>
      <c r="F171" t="inlineStr">
        <is>
          <t>MF_JAMUNDI</t>
        </is>
      </c>
      <c r="G171" t="inlineStr">
        <is>
          <t>BELLTECH</t>
        </is>
      </c>
      <c r="H171" t="n">
        <v>0</v>
      </c>
      <c r="I171" t="inlineStr">
        <is>
          <t>Multifuncional</t>
        </is>
      </c>
      <c r="J171" s="3" t="n">
        <v>46112</v>
      </c>
      <c r="K171" t="inlineStr">
        <is>
          <t>00:00</t>
        </is>
      </c>
      <c r="L171" t="n">
        <v>0</v>
      </c>
      <c r="M171" t="n">
        <v>0</v>
      </c>
      <c r="N171" t="n">
        <v>279363700</v>
      </c>
      <c r="O171" t="n">
        <v>269847700</v>
      </c>
      <c r="P171" t="n">
        <v>-9516000</v>
      </c>
      <c r="Q171" t="n">
        <v>0</v>
      </c>
    </row>
    <row r="172">
      <c r="A172" t="inlineStr">
        <is>
          <t>ARQ6718310320260000010420260820</t>
        </is>
      </c>
      <c r="B172" t="inlineStr">
        <is>
          <t>DIARIO</t>
        </is>
      </c>
      <c r="C172" s="3" t="n">
        <v>46113</v>
      </c>
      <c r="D172" t="n">
        <v>371</v>
      </c>
      <c r="E172" t="n">
        <v>6718</v>
      </c>
      <c r="F172" t="inlineStr">
        <is>
          <t>MF_CAUCASIA</t>
        </is>
      </c>
      <c r="G172" t="inlineStr">
        <is>
          <t>BELLTECH</t>
        </is>
      </c>
      <c r="H172" t="n">
        <v>0</v>
      </c>
      <c r="I172" t="inlineStr">
        <is>
          <t>Multifuncional</t>
        </is>
      </c>
      <c r="J172" s="3" t="n">
        <v>46112</v>
      </c>
      <c r="K172" t="inlineStr">
        <is>
          <t>00:00</t>
        </is>
      </c>
      <c r="L172" t="n">
        <v>0</v>
      </c>
      <c r="M172" t="n">
        <v>0</v>
      </c>
      <c r="N172" t="n">
        <v>303065650</v>
      </c>
      <c r="O172" t="n">
        <v>273095650</v>
      </c>
      <c r="P172" t="n">
        <v>-29970000</v>
      </c>
      <c r="Q172" t="n">
        <v>0</v>
      </c>
    </row>
    <row r="173">
      <c r="A173" t="inlineStr">
        <is>
          <t>ARQ6724310320260000010420260820</t>
        </is>
      </c>
      <c r="B173" t="inlineStr">
        <is>
          <t>DIARIO</t>
        </is>
      </c>
      <c r="C173" s="3" t="n">
        <v>46113</v>
      </c>
      <c r="D173" t="n">
        <v>348</v>
      </c>
      <c r="E173" t="n">
        <v>6724</v>
      </c>
      <c r="F173" t="inlineStr">
        <is>
          <t>MF_SANANDRE</t>
        </is>
      </c>
      <c r="G173" t="inlineStr">
        <is>
          <t>DIEBOLD</t>
        </is>
      </c>
      <c r="H173" t="n">
        <v>0</v>
      </c>
      <c r="I173" t="inlineStr">
        <is>
          <t>Multifuncional</t>
        </is>
      </c>
      <c r="J173" s="3" t="n">
        <v>46112</v>
      </c>
      <c r="K173" t="inlineStr">
        <is>
          <t>00:00</t>
        </is>
      </c>
      <c r="L173" t="n">
        <v>0</v>
      </c>
      <c r="M173" t="n">
        <v>0</v>
      </c>
      <c r="N173" t="n">
        <v>172553000</v>
      </c>
      <c r="O173" t="n">
        <v>175548900</v>
      </c>
      <c r="P173" t="n">
        <v>0</v>
      </c>
      <c r="Q173" t="n">
        <v>2995900</v>
      </c>
    </row>
    <row r="174">
      <c r="A174" t="inlineStr">
        <is>
          <t>ARQ6735310320260000010420260820</t>
        </is>
      </c>
      <c r="B174" t="inlineStr">
        <is>
          <t>DIARIO</t>
        </is>
      </c>
      <c r="C174" s="3" t="n">
        <v>46113</v>
      </c>
      <c r="D174" t="n">
        <v>96</v>
      </c>
      <c r="E174" t="n">
        <v>6735</v>
      </c>
      <c r="F174" t="inlineStr">
        <is>
          <t>MF_MAICAO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3" t="n">
        <v>46112</v>
      </c>
      <c r="K174" t="inlineStr">
        <is>
          <t>00:00</t>
        </is>
      </c>
      <c r="L174" t="n">
        <v>0</v>
      </c>
      <c r="M174" t="n">
        <v>0</v>
      </c>
      <c r="N174" t="n">
        <v>113293050</v>
      </c>
      <c r="O174" t="n">
        <v>82839050</v>
      </c>
      <c r="P174" t="n">
        <v>-30454000</v>
      </c>
      <c r="Q174" t="n">
        <v>0</v>
      </c>
    </row>
    <row r="175">
      <c r="A175" t="inlineStr">
        <is>
          <t>ARQ6818310320260000010420260820</t>
        </is>
      </c>
      <c r="B175" t="inlineStr">
        <is>
          <t>DIARIO</t>
        </is>
      </c>
      <c r="C175" s="3" t="n">
        <v>46113</v>
      </c>
      <c r="D175" t="n">
        <v>888</v>
      </c>
      <c r="E175" t="n">
        <v>6818</v>
      </c>
      <c r="F175" t="inlineStr">
        <is>
          <t>MF_IPIALES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3" t="n">
        <v>46112</v>
      </c>
      <c r="K175" t="inlineStr">
        <is>
          <t>00:00</t>
        </is>
      </c>
      <c r="L175" t="n">
        <v>0</v>
      </c>
      <c r="M175" t="n">
        <v>0</v>
      </c>
      <c r="N175" t="n">
        <v>85456600</v>
      </c>
      <c r="O175" t="n">
        <v>8806600</v>
      </c>
      <c r="P175" t="n">
        <v>-76650000</v>
      </c>
      <c r="Q175" t="n">
        <v>0</v>
      </c>
    </row>
    <row r="176">
      <c r="A176" t="inlineStr">
        <is>
          <t>ARQ6839310320260000010420260820</t>
        </is>
      </c>
      <c r="B176" t="inlineStr">
        <is>
          <t>DIARIO</t>
        </is>
      </c>
      <c r="C176" s="3" t="n">
        <v>46113</v>
      </c>
      <c r="D176" t="n">
        <v>20</v>
      </c>
      <c r="E176" t="n">
        <v>6839</v>
      </c>
      <c r="F176" t="inlineStr">
        <is>
          <t>MF_BUCMANG3</t>
        </is>
      </c>
      <c r="G176" t="inlineStr">
        <is>
          <t>BELLTECH</t>
        </is>
      </c>
      <c r="H176" t="n">
        <v>0</v>
      </c>
      <c r="I176" t="inlineStr">
        <is>
          <t>Multifuncional</t>
        </is>
      </c>
      <c r="J176" s="3" t="n">
        <v>46112</v>
      </c>
      <c r="K176" t="inlineStr">
        <is>
          <t>00:00</t>
        </is>
      </c>
      <c r="L176" t="n">
        <v>0</v>
      </c>
      <c r="M176" t="n">
        <v>0</v>
      </c>
      <c r="N176" t="n">
        <v>61040900</v>
      </c>
      <c r="O176" t="n">
        <v>61706550</v>
      </c>
      <c r="P176" t="n">
        <v>0</v>
      </c>
      <c r="Q176" t="n">
        <v>665650</v>
      </c>
    </row>
    <row r="177">
      <c r="A177" t="inlineStr">
        <is>
          <t>ARQ6843310320260000010420260820</t>
        </is>
      </c>
      <c r="B177" t="inlineStr">
        <is>
          <t>DIARIO</t>
        </is>
      </c>
      <c r="C177" s="3" t="n">
        <v>46113</v>
      </c>
      <c r="D177" t="n">
        <v>741</v>
      </c>
      <c r="E177" t="n">
        <v>6843</v>
      </c>
      <c r="F177" t="inlineStr">
        <is>
          <t>MFSUC_IDEO1</t>
        </is>
      </c>
      <c r="G177" t="inlineStr">
        <is>
          <t>DIEBOLD</t>
        </is>
      </c>
      <c r="H177" t="n">
        <v>0</v>
      </c>
      <c r="I177" t="inlineStr">
        <is>
          <t>Multifuncional</t>
        </is>
      </c>
      <c r="J177" s="3" t="n">
        <v>46112</v>
      </c>
      <c r="K177" t="inlineStr">
        <is>
          <t>00:00</t>
        </is>
      </c>
      <c r="L177" t="n">
        <v>0</v>
      </c>
      <c r="M177" t="n">
        <v>0</v>
      </c>
      <c r="N177" t="n">
        <v>85498500</v>
      </c>
      <c r="O177" t="n">
        <v>81343500</v>
      </c>
      <c r="P177" t="n">
        <v>-4155000</v>
      </c>
      <c r="Q177" t="n">
        <v>0</v>
      </c>
    </row>
    <row r="178">
      <c r="A178" t="inlineStr">
        <is>
          <t>ARQ6927310320260000010420260820</t>
        </is>
      </c>
      <c r="B178" t="inlineStr">
        <is>
          <t>DIARIO</t>
        </is>
      </c>
      <c r="C178" s="3" t="n">
        <v>46113</v>
      </c>
      <c r="D178" t="n">
        <v>536</v>
      </c>
      <c r="E178" t="n">
        <v>6927</v>
      </c>
      <c r="F178" t="inlineStr">
        <is>
          <t>MF_QUIBDO</t>
        </is>
      </c>
      <c r="G178" t="inlineStr">
        <is>
          <t>BELLTECH</t>
        </is>
      </c>
      <c r="H178" t="n">
        <v>0</v>
      </c>
      <c r="I178" t="inlineStr">
        <is>
          <t>Multifuncional</t>
        </is>
      </c>
      <c r="J178" s="3" t="n">
        <v>46112</v>
      </c>
      <c r="K178" t="inlineStr">
        <is>
          <t>00:00</t>
        </is>
      </c>
      <c r="L178" t="n">
        <v>0</v>
      </c>
      <c r="M178" t="n">
        <v>0</v>
      </c>
      <c r="N178" t="n">
        <v>85957400</v>
      </c>
      <c r="O178" t="n">
        <v>87095450</v>
      </c>
      <c r="P178" t="n">
        <v>0</v>
      </c>
      <c r="Q178" t="n">
        <v>1138050</v>
      </c>
    </row>
    <row r="179">
      <c r="A179" t="inlineStr">
        <is>
          <t>ARQ7074310320260000010420260820</t>
        </is>
      </c>
      <c r="B179" t="inlineStr">
        <is>
          <t>DIARIO</t>
        </is>
      </c>
      <c r="C179" s="3" t="n">
        <v>46113</v>
      </c>
      <c r="D179" t="n">
        <v>658</v>
      </c>
      <c r="E179" t="n">
        <v>7074</v>
      </c>
      <c r="F179" t="inlineStr">
        <is>
          <t>MF_BELLASUI</t>
        </is>
      </c>
      <c r="G179" t="inlineStr">
        <is>
          <t>BELLTECH</t>
        </is>
      </c>
      <c r="H179" t="n">
        <v>0</v>
      </c>
      <c r="I179" t="inlineStr">
        <is>
          <t>Multifuncional</t>
        </is>
      </c>
      <c r="J179" s="3" t="n">
        <v>46112</v>
      </c>
      <c r="K179" t="inlineStr">
        <is>
          <t>00:00</t>
        </is>
      </c>
      <c r="L179" t="n">
        <v>0</v>
      </c>
      <c r="M179" t="n">
        <v>0</v>
      </c>
      <c r="N179" t="n">
        <v>199088850</v>
      </c>
      <c r="O179" t="n">
        <v>208355500</v>
      </c>
      <c r="P179" t="n">
        <v>0</v>
      </c>
      <c r="Q179" t="n">
        <v>9266650</v>
      </c>
    </row>
    <row r="180">
      <c r="A180" t="inlineStr">
        <is>
          <t>ARQ7123310320260000010420260820</t>
        </is>
      </c>
      <c r="B180" t="inlineStr">
        <is>
          <t>DIARIO</t>
        </is>
      </c>
      <c r="C180" s="3" t="n">
        <v>46113</v>
      </c>
      <c r="D180" t="n">
        <v>549</v>
      </c>
      <c r="E180" t="n">
        <v>7123</v>
      </c>
      <c r="F180" t="inlineStr">
        <is>
          <t>MF_PLARIO2</t>
        </is>
      </c>
      <c r="G180" t="inlineStr">
        <is>
          <t>BELLTECH</t>
        </is>
      </c>
      <c r="H180" t="n">
        <v>0</v>
      </c>
      <c r="I180" t="inlineStr">
        <is>
          <t>Multifuncional</t>
        </is>
      </c>
      <c r="J180" s="3" t="n">
        <v>46112</v>
      </c>
      <c r="K180" t="inlineStr">
        <is>
          <t>00:00</t>
        </is>
      </c>
      <c r="L180" t="n">
        <v>0</v>
      </c>
      <c r="M180" t="n">
        <v>0</v>
      </c>
      <c r="N180" t="n">
        <v>174073550</v>
      </c>
      <c r="O180" t="n">
        <v>169401550</v>
      </c>
      <c r="P180" t="n">
        <v>-4672000</v>
      </c>
      <c r="Q180" t="n">
        <v>0</v>
      </c>
    </row>
    <row r="181">
      <c r="A181" t="inlineStr">
        <is>
          <t>ARQ7124310320260000010420260820</t>
        </is>
      </c>
      <c r="B181" t="inlineStr">
        <is>
          <t>DIARIO</t>
        </is>
      </c>
      <c r="C181" s="3" t="n">
        <v>46113</v>
      </c>
      <c r="D181" t="n">
        <v>677</v>
      </c>
      <c r="E181" t="n">
        <v>7124</v>
      </c>
      <c r="F181" t="inlineStr">
        <is>
          <t>MF_PLMERMON</t>
        </is>
      </c>
      <c r="G181" t="inlineStr">
        <is>
          <t>BELLTECH</t>
        </is>
      </c>
      <c r="H181" t="n">
        <v>0</v>
      </c>
      <c r="I181" t="inlineStr">
        <is>
          <t>Multifuncional</t>
        </is>
      </c>
      <c r="J181" s="3" t="n">
        <v>46112</v>
      </c>
      <c r="K181" t="inlineStr">
        <is>
          <t>00:00</t>
        </is>
      </c>
      <c r="L181" t="n">
        <v>0</v>
      </c>
      <c r="M181" t="n">
        <v>0</v>
      </c>
      <c r="N181" t="n">
        <v>95451200</v>
      </c>
      <c r="O181" t="n">
        <v>91809800</v>
      </c>
      <c r="P181" t="n">
        <v>-3641400</v>
      </c>
      <c r="Q181" t="n">
        <v>0</v>
      </c>
    </row>
    <row r="182">
      <c r="A182" t="inlineStr">
        <is>
          <t>ARQ7126310320260000010420260820</t>
        </is>
      </c>
      <c r="B182" t="inlineStr">
        <is>
          <t>DIARIO</t>
        </is>
      </c>
      <c r="C182" s="3" t="n">
        <v>46113</v>
      </c>
      <c r="D182" t="n">
        <v>93</v>
      </c>
      <c r="E182" t="n">
        <v>7126</v>
      </c>
      <c r="F182" t="inlineStr">
        <is>
          <t>MF_SAHAGUN</t>
        </is>
      </c>
      <c r="G182" t="inlineStr">
        <is>
          <t>BELLTECH</t>
        </is>
      </c>
      <c r="H182" t="n">
        <v>0</v>
      </c>
      <c r="I182" t="inlineStr">
        <is>
          <t>Multifuncional</t>
        </is>
      </c>
      <c r="J182" s="3" t="n">
        <v>46112</v>
      </c>
      <c r="K182" t="inlineStr">
        <is>
          <t>00:00</t>
        </is>
      </c>
      <c r="L182" t="n">
        <v>0</v>
      </c>
      <c r="M182" t="n">
        <v>0</v>
      </c>
      <c r="N182" t="n">
        <v>161158850</v>
      </c>
      <c r="O182" t="n">
        <v>156978850</v>
      </c>
      <c r="P182" t="n">
        <v>-4180000</v>
      </c>
      <c r="Q182" t="n">
        <v>0</v>
      </c>
    </row>
    <row r="183">
      <c r="A183" t="inlineStr">
        <is>
          <t>ARQ7134310320260000010420260820</t>
        </is>
      </c>
      <c r="B183" t="inlineStr">
        <is>
          <t>DIARIO</t>
        </is>
      </c>
      <c r="C183" s="3" t="n">
        <v>46113</v>
      </c>
      <c r="D183" t="n">
        <v>123</v>
      </c>
      <c r="E183" t="n">
        <v>7134</v>
      </c>
      <c r="F183" t="inlineStr">
        <is>
          <t>MF_CPRIONE2</t>
        </is>
      </c>
      <c r="G183" t="inlineStr">
        <is>
          <t>DIEBOLD</t>
        </is>
      </c>
      <c r="H183" t="n">
        <v>0</v>
      </c>
      <c r="I183" t="inlineStr">
        <is>
          <t>Multifuncional</t>
        </is>
      </c>
      <c r="J183" s="3" t="n">
        <v>46112</v>
      </c>
      <c r="K183" t="inlineStr">
        <is>
          <t>00:00</t>
        </is>
      </c>
      <c r="L183" t="n">
        <v>0</v>
      </c>
      <c r="M183" t="n">
        <v>0</v>
      </c>
      <c r="N183" t="n">
        <v>22790000</v>
      </c>
      <c r="O183" t="n">
        <v>22944950</v>
      </c>
      <c r="P183" t="n">
        <v>0</v>
      </c>
      <c r="Q183" t="n">
        <v>154950</v>
      </c>
    </row>
    <row r="184">
      <c r="A184" t="inlineStr">
        <is>
          <t>ARQ7139310320261018310320261155</t>
        </is>
      </c>
      <c r="B184" t="inlineStr">
        <is>
          <t>ARQUEO</t>
        </is>
      </c>
      <c r="C184" s="3" t="n">
        <v>46113</v>
      </c>
      <c r="D184" t="n">
        <v>385</v>
      </c>
      <c r="E184" t="n">
        <v>7139</v>
      </c>
      <c r="F184" t="inlineStr">
        <is>
          <t>MF_VILLETA</t>
        </is>
      </c>
      <c r="G184" t="inlineStr">
        <is>
          <t>BELLTECH</t>
        </is>
      </c>
      <c r="H184" t="n">
        <v>80281724</v>
      </c>
      <c r="I184" t="inlineStr">
        <is>
          <t>Multifuncional Hyosung - Nuevo Diebold</t>
        </is>
      </c>
      <c r="J184" s="3" t="n">
        <v>46112</v>
      </c>
      <c r="K184" t="inlineStr">
        <is>
          <t>10:18:00</t>
        </is>
      </c>
      <c r="L184" t="n">
        <v>25380000</v>
      </c>
      <c r="M184" t="n">
        <v>8560000</v>
      </c>
      <c r="N184" t="n">
        <v>288263950</v>
      </c>
      <c r="O184" t="n">
        <v>292714950</v>
      </c>
      <c r="P184" t="n">
        <v>-12369000</v>
      </c>
      <c r="Q184" t="n">
        <v>0</v>
      </c>
      <c r="U184" t="inlineStr">
        <is>
          <t>iferro@bancolombia.com.co</t>
        </is>
      </c>
    </row>
    <row r="185">
      <c r="A185" t="inlineStr">
        <is>
          <t>ARQ7139310320260000010420260820</t>
        </is>
      </c>
      <c r="B185" t="inlineStr">
        <is>
          <t>DIARIO</t>
        </is>
      </c>
      <c r="C185" s="3" t="n">
        <v>46113</v>
      </c>
      <c r="D185" t="n">
        <v>385</v>
      </c>
      <c r="E185" t="n">
        <v>7139</v>
      </c>
      <c r="F185" t="inlineStr">
        <is>
          <t>MF_VILLETA</t>
        </is>
      </c>
      <c r="G185" t="inlineStr">
        <is>
          <t>BELLTECH</t>
        </is>
      </c>
      <c r="H185" t="n">
        <v>0</v>
      </c>
      <c r="I185" t="inlineStr">
        <is>
          <t>Multifuncional</t>
        </is>
      </c>
      <c r="J185" s="3" t="n">
        <v>46112</v>
      </c>
      <c r="K185" t="inlineStr">
        <is>
          <t>00:00</t>
        </is>
      </c>
      <c r="L185" t="n">
        <v>0</v>
      </c>
      <c r="M185" t="n">
        <v>0</v>
      </c>
      <c r="N185" t="n">
        <v>187118950</v>
      </c>
      <c r="O185" t="n">
        <v>183488950</v>
      </c>
      <c r="P185" t="n">
        <v>-3630000</v>
      </c>
      <c r="Q185" t="n">
        <v>0</v>
      </c>
    </row>
    <row r="186">
      <c r="A186" t="inlineStr">
        <is>
          <t>ARQ7316310320260000010420260820</t>
        </is>
      </c>
      <c r="B186" t="inlineStr">
        <is>
          <t>DIARIO</t>
        </is>
      </c>
      <c r="C186" s="3" t="n">
        <v>46113</v>
      </c>
      <c r="D186" t="n">
        <v>506</v>
      </c>
      <c r="E186" t="n">
        <v>7316</v>
      </c>
      <c r="F186" t="inlineStr">
        <is>
          <t>MF_SINCELE2</t>
        </is>
      </c>
      <c r="G186" t="inlineStr">
        <is>
          <t>BELLTECH</t>
        </is>
      </c>
      <c r="H186" t="n">
        <v>0</v>
      </c>
      <c r="I186" t="inlineStr">
        <is>
          <t>Multifuncional</t>
        </is>
      </c>
      <c r="J186" s="3" t="n">
        <v>46112</v>
      </c>
      <c r="K186" t="inlineStr">
        <is>
          <t>00:00</t>
        </is>
      </c>
      <c r="L186" t="n">
        <v>0</v>
      </c>
      <c r="M186" t="n">
        <v>0</v>
      </c>
      <c r="N186" t="n">
        <v>54508000</v>
      </c>
      <c r="O186" t="n">
        <v>111222000</v>
      </c>
      <c r="P186" t="n">
        <v>0</v>
      </c>
      <c r="Q186" t="n">
        <v>56714000</v>
      </c>
    </row>
    <row r="187">
      <c r="A187" t="inlineStr">
        <is>
          <t>ARQ7318310320260000010420260820</t>
        </is>
      </c>
      <c r="B187" t="inlineStr">
        <is>
          <t>DIARIO</t>
        </is>
      </c>
      <c r="C187" s="3" t="n">
        <v>46113</v>
      </c>
      <c r="D187" t="n">
        <v>651</v>
      </c>
      <c r="E187" t="n">
        <v>7318</v>
      </c>
      <c r="F187" t="inlineStr">
        <is>
          <t>MF_BARBOSA2</t>
        </is>
      </c>
      <c r="G187" t="inlineStr">
        <is>
          <t>BELLTECH</t>
        </is>
      </c>
      <c r="H187" t="n">
        <v>0</v>
      </c>
      <c r="I187" t="inlineStr">
        <is>
          <t>Multifuncional</t>
        </is>
      </c>
      <c r="J187" s="3" t="n">
        <v>46112</v>
      </c>
      <c r="K187" t="inlineStr">
        <is>
          <t>00:00</t>
        </is>
      </c>
      <c r="L187" t="n">
        <v>0</v>
      </c>
      <c r="M187" t="n">
        <v>0</v>
      </c>
      <c r="N187" t="n">
        <v>228842600</v>
      </c>
      <c r="O187" t="n">
        <v>212232600</v>
      </c>
      <c r="P187" t="n">
        <v>-16610000</v>
      </c>
      <c r="Q187" t="n">
        <v>0</v>
      </c>
    </row>
    <row r="188">
      <c r="A188" t="inlineStr">
        <is>
          <t>ARQ7327310320260000010420260820</t>
        </is>
      </c>
      <c r="B188" t="inlineStr">
        <is>
          <t>DIARIO</t>
        </is>
      </c>
      <c r="C188" s="3" t="n">
        <v>46113</v>
      </c>
      <c r="D188" t="n">
        <v>389</v>
      </c>
      <c r="E188" t="n">
        <v>7327</v>
      </c>
      <c r="F188" t="inlineStr">
        <is>
          <t>MF_MARIQUIT</t>
        </is>
      </c>
      <c r="G188" t="inlineStr">
        <is>
          <t>BELLTECH</t>
        </is>
      </c>
      <c r="H188" t="n">
        <v>0</v>
      </c>
      <c r="I188" t="inlineStr">
        <is>
          <t>Multifuncional</t>
        </is>
      </c>
      <c r="J188" s="3" t="n">
        <v>46112</v>
      </c>
      <c r="K188" t="inlineStr">
        <is>
          <t>00:00</t>
        </is>
      </c>
      <c r="L188" t="n">
        <v>0</v>
      </c>
      <c r="M188" t="n">
        <v>0</v>
      </c>
      <c r="N188" t="n">
        <v>106220500</v>
      </c>
      <c r="O188" t="n">
        <v>55474500</v>
      </c>
      <c r="P188" t="n">
        <v>-50746000</v>
      </c>
      <c r="Q188" t="n">
        <v>0</v>
      </c>
    </row>
    <row r="189">
      <c r="A189" t="inlineStr">
        <is>
          <t>ARQ7341310320260000010420260820</t>
        </is>
      </c>
      <c r="B189" t="inlineStr">
        <is>
          <t>DIARIO</t>
        </is>
      </c>
      <c r="C189" s="3" t="n">
        <v>46113</v>
      </c>
      <c r="D189" t="n">
        <v>41</v>
      </c>
      <c r="E189" t="n">
        <v>7341</v>
      </c>
      <c r="F189" t="inlineStr">
        <is>
          <t>MF_PLZESPAN</t>
        </is>
      </c>
      <c r="G189" t="inlineStr">
        <is>
          <t>BELLTECH</t>
        </is>
      </c>
      <c r="H189" t="n">
        <v>0</v>
      </c>
      <c r="I189" t="inlineStr">
        <is>
          <t>Multifuncional</t>
        </is>
      </c>
      <c r="J189" s="3" t="n">
        <v>46112</v>
      </c>
      <c r="K189" t="inlineStr">
        <is>
          <t>00:00</t>
        </is>
      </c>
      <c r="L189" t="n">
        <v>0</v>
      </c>
      <c r="M189" t="n">
        <v>0</v>
      </c>
      <c r="N189" t="n">
        <v>146427000</v>
      </c>
      <c r="O189" t="n">
        <v>138072000</v>
      </c>
      <c r="P189" t="n">
        <v>-8355000</v>
      </c>
      <c r="Q189" t="n">
        <v>0</v>
      </c>
    </row>
    <row r="190">
      <c r="A190" t="inlineStr">
        <is>
          <t>ARQ7374310320260000010420260820</t>
        </is>
      </c>
      <c r="B190" t="inlineStr">
        <is>
          <t>DIARIO</t>
        </is>
      </c>
      <c r="C190" s="3" t="n">
        <v>46113</v>
      </c>
      <c r="D190" t="n">
        <v>848</v>
      </c>
      <c r="E190" t="n">
        <v>7374</v>
      </c>
      <c r="F190" t="inlineStr">
        <is>
          <t>MF_BUGA</t>
        </is>
      </c>
      <c r="G190" t="inlineStr">
        <is>
          <t>DIEBOLD</t>
        </is>
      </c>
      <c r="H190" t="n">
        <v>0</v>
      </c>
      <c r="I190" t="inlineStr">
        <is>
          <t>Multifuncional</t>
        </is>
      </c>
      <c r="J190" s="3" t="n">
        <v>46112</v>
      </c>
      <c r="K190" t="inlineStr">
        <is>
          <t>00:00</t>
        </is>
      </c>
      <c r="L190" t="n">
        <v>0</v>
      </c>
      <c r="M190" t="n">
        <v>0</v>
      </c>
      <c r="N190" t="n">
        <v>51849650</v>
      </c>
      <c r="O190" t="n">
        <v>52245650</v>
      </c>
      <c r="P190" t="n">
        <v>0</v>
      </c>
      <c r="Q190" t="n">
        <v>396000</v>
      </c>
    </row>
    <row r="191">
      <c r="A191" t="inlineStr">
        <is>
          <t>ARQ7375310320260000010420260820</t>
        </is>
      </c>
      <c r="B191" t="inlineStr">
        <is>
          <t>DIARIO</t>
        </is>
      </c>
      <c r="C191" s="3" t="n">
        <v>46113</v>
      </c>
      <c r="D191" t="n">
        <v>623</v>
      </c>
      <c r="E191" t="n">
        <v>7375</v>
      </c>
      <c r="F191" t="inlineStr">
        <is>
          <t>MF_FUNDMAN2</t>
        </is>
      </c>
      <c r="G191" t="inlineStr">
        <is>
          <t>BELLTECH</t>
        </is>
      </c>
      <c r="H191" t="n">
        <v>0</v>
      </c>
      <c r="I191" t="inlineStr">
        <is>
          <t>Multifuncional</t>
        </is>
      </c>
      <c r="J191" s="3" t="n">
        <v>46112</v>
      </c>
      <c r="K191" t="inlineStr">
        <is>
          <t>00:00</t>
        </is>
      </c>
      <c r="L191" t="n">
        <v>0</v>
      </c>
      <c r="M191" t="n">
        <v>0</v>
      </c>
      <c r="N191" t="n">
        <v>224362500</v>
      </c>
      <c r="O191" t="n">
        <v>215067550</v>
      </c>
      <c r="P191" t="n">
        <v>-9294950</v>
      </c>
      <c r="Q191" t="n">
        <v>0</v>
      </c>
    </row>
    <row r="192">
      <c r="A192" t="inlineStr">
        <is>
          <t>ARQ7429310320260000010420260820</t>
        </is>
      </c>
      <c r="B192" t="inlineStr">
        <is>
          <t>DIARIO</t>
        </is>
      </c>
      <c r="C192" s="3" t="n">
        <v>46113</v>
      </c>
      <c r="D192" t="n">
        <v>172</v>
      </c>
      <c r="E192" t="n">
        <v>7429</v>
      </c>
      <c r="F192" t="inlineStr">
        <is>
          <t>MF_TELEPORT</t>
        </is>
      </c>
      <c r="G192" t="inlineStr">
        <is>
          <t>BELLTECH</t>
        </is>
      </c>
      <c r="H192" t="n">
        <v>0</v>
      </c>
      <c r="I192" t="inlineStr">
        <is>
          <t>Multifuncional</t>
        </is>
      </c>
      <c r="J192" s="3" t="n">
        <v>46112</v>
      </c>
      <c r="K192" t="inlineStr">
        <is>
          <t>00:00</t>
        </is>
      </c>
      <c r="L192" t="n">
        <v>0</v>
      </c>
      <c r="M192" t="n">
        <v>0</v>
      </c>
      <c r="N192" t="n">
        <v>250154550</v>
      </c>
      <c r="O192" t="n">
        <v>285362700</v>
      </c>
      <c r="P192" t="n">
        <v>0</v>
      </c>
      <c r="Q192" t="n">
        <v>35208150</v>
      </c>
    </row>
    <row r="193">
      <c r="A193" t="inlineStr">
        <is>
          <t>ARQ7569310320260000010420260820</t>
        </is>
      </c>
      <c r="B193" t="inlineStr">
        <is>
          <t>DIARIO</t>
        </is>
      </c>
      <c r="C193" s="3" t="n">
        <v>46113</v>
      </c>
      <c r="D193" t="n">
        <v>332</v>
      </c>
      <c r="E193" t="n">
        <v>7569</v>
      </c>
      <c r="F193" t="inlineStr">
        <is>
          <t>MF_ZIPAQUI2</t>
        </is>
      </c>
      <c r="G193" t="inlineStr">
        <is>
          <t>BELLTECH</t>
        </is>
      </c>
      <c r="H193" t="n">
        <v>0</v>
      </c>
      <c r="I193" t="inlineStr">
        <is>
          <t>Multifuncional</t>
        </is>
      </c>
      <c r="J193" s="3" t="n">
        <v>46112</v>
      </c>
      <c r="K193" t="inlineStr">
        <is>
          <t>00:00</t>
        </is>
      </c>
      <c r="L193" t="n">
        <v>0</v>
      </c>
      <c r="M193" t="n">
        <v>0</v>
      </c>
      <c r="N193" t="n">
        <v>262288750</v>
      </c>
      <c r="O193" t="n">
        <v>187294050</v>
      </c>
      <c r="P193" t="n">
        <v>-74994700</v>
      </c>
      <c r="Q193" t="n">
        <v>0</v>
      </c>
    </row>
    <row r="194">
      <c r="A194" t="inlineStr">
        <is>
          <t>ARQ7613310320260000010420260820</t>
        </is>
      </c>
      <c r="B194" t="inlineStr">
        <is>
          <t>DIARIO</t>
        </is>
      </c>
      <c r="C194" s="3" t="n">
        <v>46113</v>
      </c>
      <c r="D194" t="n">
        <v>812</v>
      </c>
      <c r="E194" t="n">
        <v>7613</v>
      </c>
      <c r="F194" t="inlineStr">
        <is>
          <t>MF_CHPICHP2</t>
        </is>
      </c>
      <c r="G194" t="inlineStr">
        <is>
          <t>DIEBOLD</t>
        </is>
      </c>
      <c r="H194" t="n">
        <v>0</v>
      </c>
      <c r="I194" t="inlineStr">
        <is>
          <t>Multifuncional</t>
        </is>
      </c>
      <c r="J194" s="3" t="n">
        <v>46112</v>
      </c>
      <c r="K194" t="inlineStr">
        <is>
          <t>00:00</t>
        </is>
      </c>
      <c r="L194" t="n">
        <v>0</v>
      </c>
      <c r="M194" t="n">
        <v>0</v>
      </c>
      <c r="N194" t="n">
        <v>291899150</v>
      </c>
      <c r="O194" t="n">
        <v>230166950</v>
      </c>
      <c r="P194" t="n">
        <v>-61732200</v>
      </c>
      <c r="Q194" t="n">
        <v>0</v>
      </c>
    </row>
    <row r="195">
      <c r="A195" t="inlineStr">
        <is>
          <t>ARQ7614310320260000010420260820</t>
        </is>
      </c>
      <c r="B195" t="inlineStr">
        <is>
          <t>DIARIO</t>
        </is>
      </c>
      <c r="C195" s="3" t="n">
        <v>46113</v>
      </c>
      <c r="D195" t="n">
        <v>812</v>
      </c>
      <c r="E195" t="n">
        <v>7614</v>
      </c>
      <c r="F195" t="inlineStr">
        <is>
          <t>MF_CHPICHP3</t>
        </is>
      </c>
      <c r="G195" t="inlineStr">
        <is>
          <t>DIEBOLD</t>
        </is>
      </c>
      <c r="H195" t="n">
        <v>0</v>
      </c>
      <c r="I195" t="inlineStr">
        <is>
          <t>Multifuncional</t>
        </is>
      </c>
      <c r="J195" s="3" t="n">
        <v>46112</v>
      </c>
      <c r="K195" t="inlineStr">
        <is>
          <t>00:00</t>
        </is>
      </c>
      <c r="L195" t="n">
        <v>0</v>
      </c>
      <c r="M195" t="n">
        <v>0</v>
      </c>
      <c r="N195" t="n">
        <v>205826600</v>
      </c>
      <c r="O195" t="n">
        <v>207975600</v>
      </c>
      <c r="P195" t="n">
        <v>0</v>
      </c>
      <c r="Q195" t="n">
        <v>2149000</v>
      </c>
    </row>
    <row r="196">
      <c r="A196" t="inlineStr">
        <is>
          <t>ARQ7680310320260000010420260820</t>
        </is>
      </c>
      <c r="B196" t="inlineStr">
        <is>
          <t>DIARIO</t>
        </is>
      </c>
      <c r="C196" s="3" t="n">
        <v>46113</v>
      </c>
      <c r="D196" t="n">
        <v>318</v>
      </c>
      <c r="E196" t="n">
        <v>7680</v>
      </c>
      <c r="F196" t="inlineStr">
        <is>
          <t>MF_OCANA2</t>
        </is>
      </c>
      <c r="G196" t="inlineStr">
        <is>
          <t>BELLTECH</t>
        </is>
      </c>
      <c r="H196" t="n">
        <v>0</v>
      </c>
      <c r="I196" t="inlineStr">
        <is>
          <t>Multifuncional</t>
        </is>
      </c>
      <c r="J196" s="3" t="n">
        <v>46112</v>
      </c>
      <c r="K196" t="inlineStr">
        <is>
          <t>00:00</t>
        </is>
      </c>
      <c r="L196" t="n">
        <v>0</v>
      </c>
      <c r="M196" t="n">
        <v>0</v>
      </c>
      <c r="N196" t="n">
        <v>176220700</v>
      </c>
      <c r="O196" t="n">
        <v>175742700</v>
      </c>
      <c r="P196" t="n">
        <v>-478000</v>
      </c>
      <c r="Q196" t="n">
        <v>0</v>
      </c>
    </row>
    <row r="197">
      <c r="A197" t="inlineStr">
        <is>
          <t>ARQ7759310320260000010420260820</t>
        </is>
      </c>
      <c r="B197" t="inlineStr">
        <is>
          <t>DIARIO</t>
        </is>
      </c>
      <c r="C197" s="3" t="n">
        <v>46113</v>
      </c>
      <c r="D197" t="n">
        <v>476</v>
      </c>
      <c r="E197" t="n">
        <v>7759</v>
      </c>
      <c r="F197" t="inlineStr">
        <is>
          <t>MF_PAMPLONA</t>
        </is>
      </c>
      <c r="G197" t="inlineStr">
        <is>
          <t>DIEBOLD</t>
        </is>
      </c>
      <c r="H197" t="n">
        <v>0</v>
      </c>
      <c r="I197" t="inlineStr">
        <is>
          <t>Multifuncional</t>
        </is>
      </c>
      <c r="J197" s="3" t="n">
        <v>46112</v>
      </c>
      <c r="K197" t="inlineStr">
        <is>
          <t>00:00</t>
        </is>
      </c>
      <c r="L197" t="n">
        <v>0</v>
      </c>
      <c r="M197" t="n">
        <v>0</v>
      </c>
      <c r="N197" t="n">
        <v>7079724000</v>
      </c>
      <c r="O197" t="n">
        <v>39043000</v>
      </c>
      <c r="P197" t="n">
        <v>-7040681000</v>
      </c>
      <c r="Q197" t="n">
        <v>0</v>
      </c>
    </row>
    <row r="198">
      <c r="A198" t="inlineStr">
        <is>
          <t>ARQ7812310320260000010420260820</t>
        </is>
      </c>
      <c r="B198" t="inlineStr">
        <is>
          <t>DIARIO</t>
        </is>
      </c>
      <c r="C198" s="3" t="n">
        <v>46113</v>
      </c>
      <c r="D198" t="n">
        <v>7</v>
      </c>
      <c r="E198" t="n">
        <v>7812</v>
      </c>
      <c r="F198" t="inlineStr">
        <is>
          <t>MF_LOSMOLI3</t>
        </is>
      </c>
      <c r="G198" t="inlineStr">
        <is>
          <t>DIEBOLD</t>
        </is>
      </c>
      <c r="H198" t="n">
        <v>0</v>
      </c>
      <c r="I198" t="inlineStr">
        <is>
          <t>Multifuncional</t>
        </is>
      </c>
      <c r="J198" s="3" t="n">
        <v>46112</v>
      </c>
      <c r="K198" t="inlineStr">
        <is>
          <t>00:00</t>
        </is>
      </c>
      <c r="L198" t="n">
        <v>0</v>
      </c>
      <c r="M198" t="n">
        <v>0</v>
      </c>
      <c r="N198" t="n">
        <v>88792400</v>
      </c>
      <c r="O198" t="n">
        <v>95298400</v>
      </c>
      <c r="P198" t="n">
        <v>0</v>
      </c>
      <c r="Q198" t="n">
        <v>6506000</v>
      </c>
    </row>
    <row r="199">
      <c r="A199" t="inlineStr">
        <is>
          <t>ARQ7859300320261021310320261700</t>
        </is>
      </c>
      <c r="B199" t="inlineStr">
        <is>
          <t>ARQUEO</t>
        </is>
      </c>
      <c r="C199" s="3" t="n">
        <v>46113</v>
      </c>
      <c r="D199" t="n">
        <v>838</v>
      </c>
      <c r="E199" t="n">
        <v>7859</v>
      </c>
      <c r="F199" t="inlineStr">
        <is>
          <t>MF_SANTQUI</t>
        </is>
      </c>
      <c r="G199" t="inlineStr">
        <is>
          <t>BELLTECH</t>
        </is>
      </c>
      <c r="H199" t="n">
        <v>34615004</v>
      </c>
      <c r="I199" t="inlineStr">
        <is>
          <t>Multifuncional Hyosung - Nuevo Diebold</t>
        </is>
      </c>
      <c r="J199" s="3" t="n">
        <v>46111</v>
      </c>
      <c r="K199" t="inlineStr">
        <is>
          <t>10:21:00</t>
        </is>
      </c>
      <c r="L199" t="n">
        <v>0</v>
      </c>
      <c r="M199" t="n">
        <v>0</v>
      </c>
      <c r="N199" t="n">
        <v>31482700</v>
      </c>
      <c r="O199" t="n">
        <v>31452700</v>
      </c>
      <c r="P199" t="n">
        <v>-30000</v>
      </c>
      <c r="Q199" t="n">
        <v>0</v>
      </c>
      <c r="U199" t="inlineStr">
        <is>
          <t>yuravale@bancolombia.com.co</t>
        </is>
      </c>
    </row>
    <row r="200">
      <c r="A200" t="inlineStr">
        <is>
          <t>ARQ7863310320261605310320261735</t>
        </is>
      </c>
      <c r="B200" t="inlineStr">
        <is>
          <t>ARQUEO</t>
        </is>
      </c>
      <c r="C200" s="3" t="n">
        <v>46113</v>
      </c>
      <c r="D200" t="n">
        <v>868</v>
      </c>
      <c r="E200" t="n">
        <v>7863</v>
      </c>
      <c r="F200" t="inlineStr">
        <is>
          <t>MF_POPAYAN2</t>
        </is>
      </c>
      <c r="G200" t="inlineStr">
        <is>
          <t>BELLTECH</t>
        </is>
      </c>
      <c r="H200" t="n">
        <v>31602728</v>
      </c>
      <c r="I200" t="inlineStr">
        <is>
          <t>Multifuncional Hyosung - Nuevo Diebold</t>
        </is>
      </c>
      <c r="J200" s="3" t="n">
        <v>46112</v>
      </c>
      <c r="K200" t="inlineStr">
        <is>
          <t>16:05:00</t>
        </is>
      </c>
      <c r="L200" t="n">
        <v>59890000</v>
      </c>
      <c r="M200" t="n">
        <v>0</v>
      </c>
      <c r="N200" t="n">
        <v>211779750</v>
      </c>
      <c r="O200" t="n">
        <v>67081350</v>
      </c>
      <c r="P200" t="n">
        <v>-204588400</v>
      </c>
      <c r="Q200" t="n">
        <v>0</v>
      </c>
      <c r="U200" t="inlineStr">
        <is>
          <t>erclavij@bancolombia.com.co</t>
        </is>
      </c>
    </row>
    <row r="201">
      <c r="A201" t="inlineStr">
        <is>
          <t>ARQ7875310320260000010420260820</t>
        </is>
      </c>
      <c r="B201" t="inlineStr">
        <is>
          <t>DIARIO</t>
        </is>
      </c>
      <c r="C201" s="3" t="n">
        <v>46113</v>
      </c>
      <c r="D201" t="n">
        <v>609</v>
      </c>
      <c r="E201" t="n">
        <v>7875</v>
      </c>
      <c r="F201" t="inlineStr">
        <is>
          <t>MFSUCABAST1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3" t="n">
        <v>46112</v>
      </c>
      <c r="K201" t="inlineStr">
        <is>
          <t>00:00</t>
        </is>
      </c>
      <c r="L201" t="n">
        <v>0</v>
      </c>
      <c r="M201" t="n">
        <v>0</v>
      </c>
      <c r="N201" t="n">
        <v>187682000</v>
      </c>
      <c r="O201" t="n">
        <v>148232000</v>
      </c>
      <c r="P201" t="n">
        <v>-39450000</v>
      </c>
      <c r="Q201" t="n">
        <v>0</v>
      </c>
    </row>
    <row r="202">
      <c r="A202" t="inlineStr">
        <is>
          <t>ARQ7888310320260000010420260820</t>
        </is>
      </c>
      <c r="B202" t="inlineStr">
        <is>
          <t>DIARIO</t>
        </is>
      </c>
      <c r="C202" s="3" t="n">
        <v>46113</v>
      </c>
      <c r="D202" t="n">
        <v>609</v>
      </c>
      <c r="E202" t="n">
        <v>7888</v>
      </c>
      <c r="F202" t="inlineStr">
        <is>
          <t>MFSUCABAST2</t>
        </is>
      </c>
      <c r="G202" t="inlineStr">
        <is>
          <t>BELLTECH</t>
        </is>
      </c>
      <c r="H202" t="n">
        <v>0</v>
      </c>
      <c r="I202" t="inlineStr">
        <is>
          <t>Multifuncional</t>
        </is>
      </c>
      <c r="J202" s="3" t="n">
        <v>46112</v>
      </c>
      <c r="K202" t="inlineStr">
        <is>
          <t>00:00</t>
        </is>
      </c>
      <c r="L202" t="n">
        <v>0</v>
      </c>
      <c r="M202" t="n">
        <v>0</v>
      </c>
      <c r="N202" t="n">
        <v>289343950</v>
      </c>
      <c r="O202" t="n">
        <v>226673950</v>
      </c>
      <c r="P202" t="n">
        <v>-62670000</v>
      </c>
      <c r="Q202" t="n">
        <v>0</v>
      </c>
    </row>
    <row r="203">
      <c r="A203" t="inlineStr">
        <is>
          <t>ARQ7939310320260000010420260820</t>
        </is>
      </c>
      <c r="B203" t="inlineStr">
        <is>
          <t>DIARIO</t>
        </is>
      </c>
      <c r="C203" s="3" t="n">
        <v>46113</v>
      </c>
      <c r="D203" t="n">
        <v>166</v>
      </c>
      <c r="E203" t="n">
        <v>7939</v>
      </c>
      <c r="F203" t="inlineStr">
        <is>
          <t>MF_ALDELSI1</t>
        </is>
      </c>
      <c r="G203" t="inlineStr">
        <is>
          <t>BELLTECH</t>
        </is>
      </c>
      <c r="H203" t="n">
        <v>0</v>
      </c>
      <c r="I203" t="inlineStr">
        <is>
          <t>Multifuncional</t>
        </is>
      </c>
      <c r="J203" s="3" t="n">
        <v>46112</v>
      </c>
      <c r="K203" t="inlineStr">
        <is>
          <t>00:00</t>
        </is>
      </c>
      <c r="L203" t="n">
        <v>0</v>
      </c>
      <c r="M203" t="n">
        <v>0</v>
      </c>
      <c r="N203" t="n">
        <v>144456950</v>
      </c>
      <c r="O203" t="n">
        <v>107036950</v>
      </c>
      <c r="P203" t="n">
        <v>-37420000</v>
      </c>
      <c r="Q203" t="n">
        <v>0</v>
      </c>
    </row>
    <row r="204">
      <c r="A204" t="inlineStr">
        <is>
          <t>ARQ7940310320260000010420260820</t>
        </is>
      </c>
      <c r="B204" t="inlineStr">
        <is>
          <t>DIARIO</t>
        </is>
      </c>
      <c r="C204" s="3" t="n">
        <v>46113</v>
      </c>
      <c r="D204" t="n">
        <v>166</v>
      </c>
      <c r="E204" t="n">
        <v>7940</v>
      </c>
      <c r="F204" t="inlineStr">
        <is>
          <t>MF_ALDELS22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3" t="n">
        <v>46112</v>
      </c>
      <c r="K204" t="inlineStr">
        <is>
          <t>00:00</t>
        </is>
      </c>
      <c r="L204" t="n">
        <v>0</v>
      </c>
      <c r="M204" t="n">
        <v>0</v>
      </c>
      <c r="N204" t="n">
        <v>150275050</v>
      </c>
      <c r="O204" t="n">
        <v>101515050</v>
      </c>
      <c r="P204" t="n">
        <v>-48760000</v>
      </c>
      <c r="Q204" t="n">
        <v>0</v>
      </c>
    </row>
    <row r="205">
      <c r="A205" t="inlineStr">
        <is>
          <t>ARQ7979310320260000010420260820</t>
        </is>
      </c>
      <c r="B205" t="inlineStr">
        <is>
          <t>DIARIO</t>
        </is>
      </c>
      <c r="C205" s="3" t="n">
        <v>46113</v>
      </c>
      <c r="D205" t="n">
        <v>693</v>
      </c>
      <c r="E205" t="n">
        <v>7979</v>
      </c>
      <c r="F205" t="inlineStr">
        <is>
          <t>MF_CCSNTAF3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3" t="n">
        <v>46112</v>
      </c>
      <c r="K205" t="inlineStr">
        <is>
          <t>00:00</t>
        </is>
      </c>
      <c r="L205" t="n">
        <v>0</v>
      </c>
      <c r="M205" t="n">
        <v>0</v>
      </c>
      <c r="N205" t="n">
        <v>115235150</v>
      </c>
      <c r="O205" t="n">
        <v>64955150</v>
      </c>
      <c r="P205" t="n">
        <v>-50280000</v>
      </c>
      <c r="Q205" t="n">
        <v>0</v>
      </c>
    </row>
    <row r="206">
      <c r="A206" t="inlineStr">
        <is>
          <t>ARQ7980310320260000010420260820</t>
        </is>
      </c>
      <c r="B206" t="inlineStr">
        <is>
          <t>DIARIO</t>
        </is>
      </c>
      <c r="C206" s="3" t="n">
        <v>46113</v>
      </c>
      <c r="D206" t="n">
        <v>419</v>
      </c>
      <c r="E206" t="n">
        <v>7980</v>
      </c>
      <c r="F206" t="inlineStr">
        <is>
          <t>MF_CPUNBOG2</t>
        </is>
      </c>
      <c r="G206" t="inlineStr">
        <is>
          <t>BELLTECH</t>
        </is>
      </c>
      <c r="H206" t="n">
        <v>0</v>
      </c>
      <c r="I206" t="inlineStr">
        <is>
          <t>Multifuncional</t>
        </is>
      </c>
      <c r="J206" s="3" t="n">
        <v>46112</v>
      </c>
      <c r="K206" t="inlineStr">
        <is>
          <t>00:00</t>
        </is>
      </c>
      <c r="L206" t="n">
        <v>0</v>
      </c>
      <c r="M206" t="n">
        <v>0</v>
      </c>
      <c r="N206" t="n">
        <v>162982350</v>
      </c>
      <c r="O206" t="n">
        <v>118001350</v>
      </c>
      <c r="P206" t="n">
        <v>-44981000</v>
      </c>
      <c r="Q206" t="n">
        <v>0</v>
      </c>
    </row>
    <row r="207">
      <c r="A207" t="inlineStr">
        <is>
          <t>ARQ8018310320260000010420260820</t>
        </is>
      </c>
      <c r="B207" t="inlineStr">
        <is>
          <t>DIARIO</t>
        </is>
      </c>
      <c r="C207" s="3" t="n">
        <v>46113</v>
      </c>
      <c r="D207" t="n">
        <v>453</v>
      </c>
      <c r="E207" t="n">
        <v>8018</v>
      </c>
      <c r="F207" t="inlineStr">
        <is>
          <t>MFSUCPITAL1</t>
        </is>
      </c>
      <c r="G207" t="inlineStr">
        <is>
          <t>BELLTECH</t>
        </is>
      </c>
      <c r="H207" t="n">
        <v>0</v>
      </c>
      <c r="I207" t="inlineStr">
        <is>
          <t>Multifuncional</t>
        </is>
      </c>
      <c r="J207" s="3" t="n">
        <v>46112</v>
      </c>
      <c r="K207" t="inlineStr">
        <is>
          <t>00:00</t>
        </is>
      </c>
      <c r="L207" t="n">
        <v>0</v>
      </c>
      <c r="M207" t="n">
        <v>0</v>
      </c>
      <c r="N207" t="n">
        <v>260074150</v>
      </c>
      <c r="O207" t="n">
        <v>261254150</v>
      </c>
      <c r="P207" t="n">
        <v>0</v>
      </c>
      <c r="Q207" t="n">
        <v>1180000</v>
      </c>
    </row>
    <row r="208">
      <c r="A208" t="inlineStr">
        <is>
          <t>ARQ8019310320260000010420260820</t>
        </is>
      </c>
      <c r="B208" t="inlineStr">
        <is>
          <t>DIARIO</t>
        </is>
      </c>
      <c r="C208" s="3" t="n">
        <v>46113</v>
      </c>
      <c r="D208" t="n">
        <v>453</v>
      </c>
      <c r="E208" t="n">
        <v>8019</v>
      </c>
      <c r="F208" t="inlineStr">
        <is>
          <t>MFSUCPITAL2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3" t="n">
        <v>46112</v>
      </c>
      <c r="K208" t="inlineStr">
        <is>
          <t>00:00</t>
        </is>
      </c>
      <c r="L208" t="n">
        <v>0</v>
      </c>
      <c r="M208" t="n">
        <v>0</v>
      </c>
      <c r="N208" t="n">
        <v>517132200</v>
      </c>
      <c r="O208" t="n">
        <v>316614700</v>
      </c>
      <c r="P208" t="n">
        <v>-200517500</v>
      </c>
      <c r="Q208" t="n">
        <v>0</v>
      </c>
    </row>
    <row r="209">
      <c r="A209" t="inlineStr">
        <is>
          <t>ARQ8129310320260000010420260820</t>
        </is>
      </c>
      <c r="B209" t="inlineStr">
        <is>
          <t>DIARIO</t>
        </is>
      </c>
      <c r="C209" s="3" t="n">
        <v>46113</v>
      </c>
      <c r="D209" t="n">
        <v>569</v>
      </c>
      <c r="E209" t="n">
        <v>8129</v>
      </c>
      <c r="F209" t="inlineStr">
        <is>
          <t>MF_BUENMON2</t>
        </is>
      </c>
      <c r="G209" t="inlineStr">
        <is>
          <t>BELLTECH</t>
        </is>
      </c>
      <c r="H209" t="n">
        <v>0</v>
      </c>
      <c r="I209" t="inlineStr">
        <is>
          <t>Multifuncional</t>
        </is>
      </c>
      <c r="J209" s="3" t="n">
        <v>46112</v>
      </c>
      <c r="K209" t="inlineStr">
        <is>
          <t>00:00</t>
        </is>
      </c>
      <c r="L209" t="n">
        <v>0</v>
      </c>
      <c r="M209" t="n">
        <v>0</v>
      </c>
      <c r="N209" t="n">
        <v>285234750</v>
      </c>
      <c r="O209" t="n">
        <v>283054750</v>
      </c>
      <c r="P209" t="n">
        <v>-2180000</v>
      </c>
      <c r="Q209" t="n">
        <v>0</v>
      </c>
    </row>
    <row r="210">
      <c r="A210" t="inlineStr">
        <is>
          <t>ARQ8139310320260000010420260820</t>
        </is>
      </c>
      <c r="B210" t="inlineStr">
        <is>
          <t>DIARIO</t>
        </is>
      </c>
      <c r="C210" s="3" t="n">
        <v>46113</v>
      </c>
      <c r="D210" t="n">
        <v>291</v>
      </c>
      <c r="E210" t="n">
        <v>8139</v>
      </c>
      <c r="F210" t="inlineStr">
        <is>
          <t>MF_LPALMAS2</t>
        </is>
      </c>
      <c r="G210" t="inlineStr">
        <is>
          <t>DIEBOLD</t>
        </is>
      </c>
      <c r="H210" t="n">
        <v>0</v>
      </c>
      <c r="I210" t="inlineStr">
        <is>
          <t>Multifuncional</t>
        </is>
      </c>
      <c r="J210" s="3" t="n">
        <v>46112</v>
      </c>
      <c r="K210" t="inlineStr">
        <is>
          <t>00:00</t>
        </is>
      </c>
      <c r="L210" t="n">
        <v>0</v>
      </c>
      <c r="M210" t="n">
        <v>0</v>
      </c>
      <c r="N210" t="n">
        <v>226269800</v>
      </c>
      <c r="O210" t="n">
        <v>225283800</v>
      </c>
      <c r="P210" t="n">
        <v>-986000</v>
      </c>
      <c r="Q210" t="n">
        <v>0</v>
      </c>
    </row>
    <row r="211">
      <c r="A211" t="inlineStr">
        <is>
          <t>ARQ8204310320260000010420260820</t>
        </is>
      </c>
      <c r="B211" t="inlineStr">
        <is>
          <t>DIARIO</t>
        </is>
      </c>
      <c r="C211" s="3" t="n">
        <v>46113</v>
      </c>
      <c r="D211" t="n">
        <v>810</v>
      </c>
      <c r="E211" t="n">
        <v>8204</v>
      </c>
      <c r="F211" t="inlineStr">
        <is>
          <t>MF_OESTE</t>
        </is>
      </c>
      <c r="G211" t="inlineStr">
        <is>
          <t>BELLTECH</t>
        </is>
      </c>
      <c r="H211" t="n">
        <v>0</v>
      </c>
      <c r="I211" t="inlineStr">
        <is>
          <t>Multifuncional</t>
        </is>
      </c>
      <c r="J211" s="3" t="n">
        <v>46112</v>
      </c>
      <c r="K211" t="inlineStr">
        <is>
          <t>00:00</t>
        </is>
      </c>
      <c r="L211" t="n">
        <v>0</v>
      </c>
      <c r="M211" t="n">
        <v>0</v>
      </c>
      <c r="N211" t="n">
        <v>445354300</v>
      </c>
      <c r="O211" t="n">
        <v>99062300</v>
      </c>
      <c r="P211" t="n">
        <v>-346292000</v>
      </c>
      <c r="Q211" t="n">
        <v>0</v>
      </c>
    </row>
    <row r="212">
      <c r="A212" t="inlineStr">
        <is>
          <t>ARQ8290310320260000010420260820</t>
        </is>
      </c>
      <c r="B212" t="inlineStr">
        <is>
          <t>DIARIO</t>
        </is>
      </c>
      <c r="C212" s="3" t="n">
        <v>46113</v>
      </c>
      <c r="D212" t="n">
        <v>916</v>
      </c>
      <c r="E212" t="n">
        <v>8290</v>
      </c>
      <c r="F212" t="inlineStr">
        <is>
          <t>MFSUCOCEML2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3" t="n">
        <v>46112</v>
      </c>
      <c r="K212" t="inlineStr">
        <is>
          <t>00:00</t>
        </is>
      </c>
      <c r="L212" t="n">
        <v>0</v>
      </c>
      <c r="M212" t="n">
        <v>0</v>
      </c>
      <c r="N212" t="n">
        <v>876584150</v>
      </c>
      <c r="O212" t="n">
        <v>390156200</v>
      </c>
      <c r="P212" t="n">
        <v>-486427950</v>
      </c>
      <c r="Q212" t="n">
        <v>0</v>
      </c>
    </row>
    <row r="213">
      <c r="A213" t="inlineStr">
        <is>
          <t>ARQ8294310320260000010420260820</t>
        </is>
      </c>
      <c r="B213" t="inlineStr">
        <is>
          <t>DIARIO</t>
        </is>
      </c>
      <c r="C213" s="3" t="n">
        <v>46113</v>
      </c>
      <c r="D213" t="n">
        <v>554</v>
      </c>
      <c r="E213" t="n">
        <v>8294</v>
      </c>
      <c r="F213" t="inlineStr">
        <is>
          <t>MF_SBUVIII1</t>
        </is>
      </c>
      <c r="G213" t="inlineStr">
        <is>
          <t>BELLTECH</t>
        </is>
      </c>
      <c r="H213" t="n">
        <v>0</v>
      </c>
      <c r="I213" t="inlineStr">
        <is>
          <t>Multifuncional</t>
        </is>
      </c>
      <c r="J213" s="3" t="n">
        <v>46112</v>
      </c>
      <c r="K213" t="inlineStr">
        <is>
          <t>00:00</t>
        </is>
      </c>
      <c r="L213" t="n">
        <v>0</v>
      </c>
      <c r="M213" t="n">
        <v>0</v>
      </c>
      <c r="N213" t="n">
        <v>633934800</v>
      </c>
      <c r="O213" t="n">
        <v>533169800</v>
      </c>
      <c r="P213" t="n">
        <v>-100765000</v>
      </c>
      <c r="Q213" t="n">
        <v>0</v>
      </c>
    </row>
    <row r="214">
      <c r="A214" t="inlineStr">
        <is>
          <t>ARQ8295310320260000010420260820</t>
        </is>
      </c>
      <c r="B214" t="inlineStr">
        <is>
          <t>DIARIO</t>
        </is>
      </c>
      <c r="C214" s="3" t="n">
        <v>46113</v>
      </c>
      <c r="D214" t="n">
        <v>554</v>
      </c>
      <c r="E214" t="n">
        <v>8295</v>
      </c>
      <c r="F214" t="inlineStr">
        <is>
          <t>MF_SBUVIII2</t>
        </is>
      </c>
      <c r="G214" t="inlineStr">
        <is>
          <t>BELLTECH</t>
        </is>
      </c>
      <c r="H214" t="n">
        <v>0</v>
      </c>
      <c r="I214" t="inlineStr">
        <is>
          <t>Multifuncional</t>
        </is>
      </c>
      <c r="J214" s="3" t="n">
        <v>46112</v>
      </c>
      <c r="K214" t="inlineStr">
        <is>
          <t>00:00</t>
        </is>
      </c>
      <c r="L214" t="n">
        <v>0</v>
      </c>
      <c r="M214" t="n">
        <v>0</v>
      </c>
      <c r="N214" t="n">
        <v>1351185600</v>
      </c>
      <c r="O214" t="n">
        <v>583339600</v>
      </c>
      <c r="P214" t="n">
        <v>-767846000</v>
      </c>
      <c r="Q214" t="n">
        <v>0</v>
      </c>
    </row>
    <row r="215">
      <c r="A215" t="inlineStr">
        <is>
          <t>ARQ8313310320260000010420260820</t>
        </is>
      </c>
      <c r="B215" t="inlineStr">
        <is>
          <t>DIARIO</t>
        </is>
      </c>
      <c r="C215" s="3" t="n">
        <v>46113</v>
      </c>
      <c r="D215" t="n">
        <v>915</v>
      </c>
      <c r="E215" t="n">
        <v>8313</v>
      </c>
      <c r="F215" t="inlineStr">
        <is>
          <t>MF_BANLABB1</t>
        </is>
      </c>
      <c r="G215" t="inlineStr">
        <is>
          <t>BELLTECH</t>
        </is>
      </c>
      <c r="H215" t="n">
        <v>0</v>
      </c>
      <c r="I215" t="inlineStr">
        <is>
          <t>Multifuncional</t>
        </is>
      </c>
      <c r="J215" s="3" t="n">
        <v>46112</v>
      </c>
      <c r="K215" t="inlineStr">
        <is>
          <t>00:00</t>
        </is>
      </c>
      <c r="L215" t="n">
        <v>0</v>
      </c>
      <c r="M215" t="n">
        <v>0</v>
      </c>
      <c r="N215" t="n">
        <v>594988200</v>
      </c>
      <c r="O215" t="n">
        <v>239810600</v>
      </c>
      <c r="P215" t="n">
        <v>-355177600</v>
      </c>
      <c r="Q215" t="n">
        <v>0</v>
      </c>
    </row>
    <row r="216">
      <c r="A216" t="inlineStr">
        <is>
          <t>ARQ8314310320260000010420260820</t>
        </is>
      </c>
      <c r="B216" t="inlineStr">
        <is>
          <t>DIARIO</t>
        </is>
      </c>
      <c r="C216" s="3" t="n">
        <v>46113</v>
      </c>
      <c r="D216" t="n">
        <v>915</v>
      </c>
      <c r="E216" t="n">
        <v>8314</v>
      </c>
      <c r="F216" t="inlineStr">
        <is>
          <t>MF_BANLABB2</t>
        </is>
      </c>
      <c r="G216" t="inlineStr">
        <is>
          <t>BELLTECH</t>
        </is>
      </c>
      <c r="H216" t="n">
        <v>0</v>
      </c>
      <c r="I216" t="inlineStr">
        <is>
          <t>Multifuncional</t>
        </is>
      </c>
      <c r="J216" s="3" t="n">
        <v>46112</v>
      </c>
      <c r="K216" t="inlineStr">
        <is>
          <t>00:00</t>
        </is>
      </c>
      <c r="L216" t="n">
        <v>0</v>
      </c>
      <c r="M216" t="n">
        <v>0</v>
      </c>
      <c r="N216" t="n">
        <v>673724500</v>
      </c>
      <c r="O216" t="n">
        <v>304718200</v>
      </c>
      <c r="P216" t="n">
        <v>-369006300</v>
      </c>
      <c r="Q216" t="n">
        <v>0</v>
      </c>
    </row>
    <row r="217">
      <c r="A217" t="inlineStr">
        <is>
          <t>ARQ8333310320260000010420260820</t>
        </is>
      </c>
      <c r="B217" t="inlineStr">
        <is>
          <t>DIARIO</t>
        </is>
      </c>
      <c r="C217" s="3" t="n">
        <v>46113</v>
      </c>
      <c r="D217" t="n">
        <v>556</v>
      </c>
      <c r="E217" t="n">
        <v>8333</v>
      </c>
      <c r="F217" t="inlineStr">
        <is>
          <t>MF_SCARVIB1</t>
        </is>
      </c>
      <c r="G217" t="inlineStr">
        <is>
          <t>BELLTECH</t>
        </is>
      </c>
      <c r="H217" t="n">
        <v>0</v>
      </c>
      <c r="I217" t="inlineStr">
        <is>
          <t>Multifuncional</t>
        </is>
      </c>
      <c r="J217" s="3" t="n">
        <v>46112</v>
      </c>
      <c r="K217" t="inlineStr">
        <is>
          <t>00:00</t>
        </is>
      </c>
      <c r="L217" t="n">
        <v>0</v>
      </c>
      <c r="M217" t="n">
        <v>0</v>
      </c>
      <c r="N217" t="n">
        <v>259347100</v>
      </c>
      <c r="O217" t="n">
        <v>172841350</v>
      </c>
      <c r="P217" t="n">
        <v>-86505750</v>
      </c>
      <c r="Q217" t="n">
        <v>0</v>
      </c>
    </row>
    <row r="218">
      <c r="A218" t="inlineStr">
        <is>
          <t>ARQ8353310320260000010420260820</t>
        </is>
      </c>
      <c r="B218" t="inlineStr">
        <is>
          <t>DIARIO</t>
        </is>
      </c>
      <c r="C218" s="3" t="n">
        <v>46113</v>
      </c>
      <c r="D218" t="n">
        <v>944</v>
      </c>
      <c r="E218" t="n">
        <v>8353</v>
      </c>
      <c r="F218" t="inlineStr">
        <is>
          <t>MF_SANTABO1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3" t="n">
        <v>46112</v>
      </c>
      <c r="K218" t="inlineStr">
        <is>
          <t>00:00</t>
        </is>
      </c>
      <c r="L218" t="n">
        <v>0</v>
      </c>
      <c r="M218" t="n">
        <v>0</v>
      </c>
      <c r="N218" t="n">
        <v>233866300</v>
      </c>
      <c r="O218" t="n">
        <v>138947900</v>
      </c>
      <c r="P218" t="n">
        <v>-94918400</v>
      </c>
      <c r="Q218" t="n">
        <v>0</v>
      </c>
    </row>
    <row r="219">
      <c r="A219" t="inlineStr">
        <is>
          <t>ARQ8354310320260000010420260820</t>
        </is>
      </c>
      <c r="B219" t="inlineStr">
        <is>
          <t>DIARIO</t>
        </is>
      </c>
      <c r="C219" s="3" t="n">
        <v>46113</v>
      </c>
      <c r="D219" t="n">
        <v>944</v>
      </c>
      <c r="E219" t="n">
        <v>8354</v>
      </c>
      <c r="F219" t="inlineStr">
        <is>
          <t>MF_SANTABO2</t>
        </is>
      </c>
      <c r="G219" t="inlineStr">
        <is>
          <t>BELLTECH</t>
        </is>
      </c>
      <c r="H219" t="n">
        <v>0</v>
      </c>
      <c r="I219" t="inlineStr">
        <is>
          <t>Multifuncional</t>
        </is>
      </c>
      <c r="J219" s="3" t="n">
        <v>46112</v>
      </c>
      <c r="K219" t="inlineStr">
        <is>
          <t>00:00</t>
        </is>
      </c>
      <c r="L219" t="n">
        <v>0</v>
      </c>
      <c r="M219" t="n">
        <v>0</v>
      </c>
      <c r="N219" t="n">
        <v>308800150</v>
      </c>
      <c r="O219" t="n">
        <v>209520150</v>
      </c>
      <c r="P219" t="n">
        <v>-99280000</v>
      </c>
      <c r="Q219" t="n">
        <v>0</v>
      </c>
    </row>
    <row r="220">
      <c r="A220" t="inlineStr">
        <is>
          <t>ARQ8482310320260000010420260820</t>
        </is>
      </c>
      <c r="B220" t="inlineStr">
        <is>
          <t>DIARIO</t>
        </is>
      </c>
      <c r="C220" s="3" t="n">
        <v>46113</v>
      </c>
      <c r="D220" t="n">
        <v>495</v>
      </c>
      <c r="E220" t="n">
        <v>8482</v>
      </c>
      <c r="F220" t="inlineStr">
        <is>
          <t>MF_SUCBOSQ1</t>
        </is>
      </c>
      <c r="G220" t="inlineStr">
        <is>
          <t>BELLTECH</t>
        </is>
      </c>
      <c r="H220" t="n">
        <v>0</v>
      </c>
      <c r="I220" t="inlineStr">
        <is>
          <t>Multifuncional</t>
        </is>
      </c>
      <c r="J220" s="3" t="n">
        <v>46112</v>
      </c>
      <c r="K220" t="inlineStr">
        <is>
          <t>00:00</t>
        </is>
      </c>
      <c r="L220" t="n">
        <v>0</v>
      </c>
      <c r="M220" t="n">
        <v>0</v>
      </c>
      <c r="N220" t="n">
        <v>99315050</v>
      </c>
      <c r="O220" t="n">
        <v>98083050</v>
      </c>
      <c r="P220" t="n">
        <v>-1232000</v>
      </c>
      <c r="Q220" t="n">
        <v>0</v>
      </c>
    </row>
    <row r="221">
      <c r="A221" t="inlineStr">
        <is>
          <t>ARQ8497310320260000010420260820</t>
        </is>
      </c>
      <c r="B221" t="inlineStr">
        <is>
          <t>DIARIO</t>
        </is>
      </c>
      <c r="C221" s="3" t="n">
        <v>46113</v>
      </c>
      <c r="D221" t="n">
        <v>236</v>
      </c>
      <c r="E221" t="n">
        <v>8497</v>
      </c>
      <c r="F221" t="inlineStr">
        <is>
          <t>MF_EXITCOL2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3" t="n">
        <v>46112</v>
      </c>
      <c r="K221" t="inlineStr">
        <is>
          <t>00:00</t>
        </is>
      </c>
      <c r="L221" t="n">
        <v>0</v>
      </c>
      <c r="M221" t="n">
        <v>0</v>
      </c>
      <c r="N221" t="n">
        <v>211807850</v>
      </c>
      <c r="O221" t="n">
        <v>127061850</v>
      </c>
      <c r="P221" t="n">
        <v>-84746000</v>
      </c>
      <c r="Q221" t="n">
        <v>0</v>
      </c>
    </row>
    <row r="222">
      <c r="A222" t="inlineStr">
        <is>
          <t>ARQ8537310320260000010420260820</t>
        </is>
      </c>
      <c r="B222" t="inlineStr">
        <is>
          <t>DIARIO</t>
        </is>
      </c>
      <c r="C222" s="3" t="n">
        <v>46113</v>
      </c>
      <c r="D222" t="n">
        <v>193</v>
      </c>
      <c r="E222" t="n">
        <v>8537</v>
      </c>
      <c r="F222" t="inlineStr">
        <is>
          <t>MF_HSUCFIC1</t>
        </is>
      </c>
      <c r="G222" t="inlineStr">
        <is>
          <t>BELLTECH</t>
        </is>
      </c>
      <c r="H222" t="n">
        <v>0</v>
      </c>
      <c r="I222" t="inlineStr">
        <is>
          <t>Multifuncional</t>
        </is>
      </c>
      <c r="J222" s="3" t="n">
        <v>46112</v>
      </c>
      <c r="K222" t="inlineStr">
        <is>
          <t>00:00</t>
        </is>
      </c>
      <c r="L222" t="n">
        <v>0</v>
      </c>
      <c r="M222" t="n">
        <v>0</v>
      </c>
      <c r="N222" t="n">
        <v>285052700</v>
      </c>
      <c r="O222" t="n">
        <v>174452600</v>
      </c>
      <c r="P222" t="n">
        <v>-110600100</v>
      </c>
      <c r="Q222" t="n">
        <v>0</v>
      </c>
    </row>
    <row r="223">
      <c r="A223" t="inlineStr">
        <is>
          <t>ARQ8576310320260000010420260820</t>
        </is>
      </c>
      <c r="B223" t="inlineStr">
        <is>
          <t>DIARIO</t>
        </is>
      </c>
      <c r="C223" s="3" t="n">
        <v>46113</v>
      </c>
      <c r="D223" t="n">
        <v>15</v>
      </c>
      <c r="E223" t="n">
        <v>8576</v>
      </c>
      <c r="F223" t="inlineStr">
        <is>
          <t>MF_HITAGUI1</t>
        </is>
      </c>
      <c r="G223" t="inlineStr">
        <is>
          <t>BELLTECH</t>
        </is>
      </c>
      <c r="H223" t="n">
        <v>0</v>
      </c>
      <c r="I223" t="inlineStr">
        <is>
          <t>Multifuncional</t>
        </is>
      </c>
      <c r="J223" s="3" t="n">
        <v>46112</v>
      </c>
      <c r="K223" t="inlineStr">
        <is>
          <t>00:00</t>
        </is>
      </c>
      <c r="L223" t="n">
        <v>0</v>
      </c>
      <c r="M223" t="n">
        <v>0</v>
      </c>
      <c r="N223" t="n">
        <v>194535350</v>
      </c>
      <c r="O223" t="n">
        <v>109060850</v>
      </c>
      <c r="P223" t="n">
        <v>-85474500</v>
      </c>
      <c r="Q223" t="n">
        <v>0</v>
      </c>
    </row>
    <row r="224">
      <c r="A224" t="inlineStr">
        <is>
          <t>ARQ8576310320261055310320261520</t>
        </is>
      </c>
      <c r="B224" t="inlineStr">
        <is>
          <t>ARQUEO</t>
        </is>
      </c>
      <c r="C224" s="3" t="n">
        <v>46113</v>
      </c>
      <c r="D224" t="n">
        <v>15</v>
      </c>
      <c r="E224" t="n">
        <v>8576</v>
      </c>
      <c r="F224" t="inlineStr">
        <is>
          <t>MF_HITAGUI1</t>
        </is>
      </c>
      <c r="G224" t="inlineStr">
        <is>
          <t>BELLTECH</t>
        </is>
      </c>
      <c r="H224" t="n">
        <v>1037325417</v>
      </c>
      <c r="I224" t="inlineStr">
        <is>
          <t>Multifuncional Hyosung - Recicla Billete 100</t>
        </is>
      </c>
      <c r="J224" s="3" t="n">
        <v>46112</v>
      </c>
      <c r="K224" t="inlineStr">
        <is>
          <t>10:55:00</t>
        </is>
      </c>
      <c r="L224" t="n">
        <v>33750000</v>
      </c>
      <c r="M224" t="n">
        <v>10842000</v>
      </c>
      <c r="N224" t="n">
        <v>135017850</v>
      </c>
      <c r="O224" t="n">
        <v>154701350</v>
      </c>
      <c r="P224" t="n">
        <v>-3224500</v>
      </c>
      <c r="Q224" t="n">
        <v>0</v>
      </c>
      <c r="U224" t="inlineStr">
        <is>
          <t>cararbol@bancolombia.com.co</t>
        </is>
      </c>
    </row>
    <row r="225">
      <c r="A225" t="inlineStr">
        <is>
          <t>ARQ8577310320260000010420260820</t>
        </is>
      </c>
      <c r="B225" t="inlineStr">
        <is>
          <t>DIARIO</t>
        </is>
      </c>
      <c r="C225" s="3" t="n">
        <v>46113</v>
      </c>
      <c r="D225" t="n">
        <v>15</v>
      </c>
      <c r="E225" t="n">
        <v>8577</v>
      </c>
      <c r="F225" t="inlineStr">
        <is>
          <t>MF_HITAGUI2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3" t="n">
        <v>46112</v>
      </c>
      <c r="K225" t="inlineStr">
        <is>
          <t>00:00</t>
        </is>
      </c>
      <c r="L225" t="n">
        <v>0</v>
      </c>
      <c r="M225" t="n">
        <v>0</v>
      </c>
      <c r="N225" t="n">
        <v>166890950</v>
      </c>
      <c r="O225" t="n">
        <v>141854150</v>
      </c>
      <c r="P225" t="n">
        <v>-25036800</v>
      </c>
      <c r="Q225" t="n">
        <v>0</v>
      </c>
    </row>
    <row r="226">
      <c r="A226" t="inlineStr">
        <is>
          <t>ARQ8578310320261456310320261700</t>
        </is>
      </c>
      <c r="B226" t="inlineStr">
        <is>
          <t>ARQUEO</t>
        </is>
      </c>
      <c r="C226" s="3" t="n">
        <v>46113</v>
      </c>
      <c r="D226" t="n">
        <v>15</v>
      </c>
      <c r="E226" t="n">
        <v>8578</v>
      </c>
      <c r="F226" t="inlineStr">
        <is>
          <t>MF_HITAGUI3</t>
        </is>
      </c>
      <c r="G226" t="inlineStr">
        <is>
          <t>BELLTECH</t>
        </is>
      </c>
      <c r="H226" t="n">
        <v>1037325417</v>
      </c>
      <c r="I226" t="inlineStr">
        <is>
          <t>Multifuncional Hyosung - Recicla Billete 100</t>
        </is>
      </c>
      <c r="J226" s="3" t="n">
        <v>46112</v>
      </c>
      <c r="K226" t="inlineStr">
        <is>
          <t>14:56:00</t>
        </is>
      </c>
      <c r="L226" t="n">
        <v>11440000</v>
      </c>
      <c r="M226" t="n">
        <v>13417000</v>
      </c>
      <c r="N226" t="n">
        <v>131902750</v>
      </c>
      <c r="O226" t="n">
        <v>129046850</v>
      </c>
      <c r="P226" t="n">
        <v>-878900</v>
      </c>
      <c r="Q226" t="n">
        <v>0</v>
      </c>
      <c r="U226" t="inlineStr">
        <is>
          <t>cararbol@bancolombia.com.co</t>
        </is>
      </c>
    </row>
    <row r="227">
      <c r="A227" t="inlineStr">
        <is>
          <t>ARQ8578310320260000010420260820</t>
        </is>
      </c>
      <c r="B227" t="inlineStr">
        <is>
          <t>DIARIO</t>
        </is>
      </c>
      <c r="C227" s="3" t="n">
        <v>46113</v>
      </c>
      <c r="D227" t="n">
        <v>15</v>
      </c>
      <c r="E227" t="n">
        <v>8578</v>
      </c>
      <c r="F227" t="inlineStr">
        <is>
          <t>MF_HITAGUI3</t>
        </is>
      </c>
      <c r="G227" t="inlineStr">
        <is>
          <t>BELLTECH</t>
        </is>
      </c>
      <c r="H227" t="n">
        <v>0</v>
      </c>
      <c r="I227" t="inlineStr">
        <is>
          <t>Multifuncional</t>
        </is>
      </c>
      <c r="J227" s="3" t="n">
        <v>46112</v>
      </c>
      <c r="K227" t="inlineStr">
        <is>
          <t>00:00</t>
        </is>
      </c>
      <c r="L227" t="n">
        <v>0</v>
      </c>
      <c r="M227" t="n">
        <v>0</v>
      </c>
      <c r="N227" t="n">
        <v>126098750</v>
      </c>
      <c r="O227" t="n">
        <v>112409850</v>
      </c>
      <c r="P227" t="n">
        <v>-13688900</v>
      </c>
      <c r="Q227" t="n">
        <v>0</v>
      </c>
    </row>
    <row r="228">
      <c r="A228" t="inlineStr">
        <is>
          <t>ARQ8586310320260833310320261210</t>
        </is>
      </c>
      <c r="B228" t="inlineStr">
        <is>
          <t>ARQUEO</t>
        </is>
      </c>
      <c r="C228" s="3" t="n">
        <v>46113</v>
      </c>
      <c r="D228" t="n">
        <v>728</v>
      </c>
      <c r="E228" t="n">
        <v>8586</v>
      </c>
      <c r="F228" t="inlineStr">
        <is>
          <t>MF_SUCCART1</t>
        </is>
      </c>
      <c r="G228" t="inlineStr">
        <is>
          <t>BELLTECH</t>
        </is>
      </c>
      <c r="H228" t="n">
        <v>1112783690</v>
      </c>
      <c r="I228" t="inlineStr">
        <is>
          <t>Multifuncional Hyosung - Recicla Billete 100</t>
        </is>
      </c>
      <c r="J228" s="3" t="n">
        <v>46112</v>
      </c>
      <c r="K228" t="inlineStr">
        <is>
          <t>08:33:00</t>
        </is>
      </c>
      <c r="L228" t="n">
        <v>18350000</v>
      </c>
      <c r="M228" t="n">
        <v>0</v>
      </c>
      <c r="N228" t="n">
        <v>180745350</v>
      </c>
      <c r="O228" t="n">
        <v>195894350</v>
      </c>
      <c r="P228" t="n">
        <v>-3201000</v>
      </c>
      <c r="Q228" t="n">
        <v>0</v>
      </c>
      <c r="U228" t="inlineStr">
        <is>
          <t>jcnarvae@bancolombia.com.co</t>
        </is>
      </c>
    </row>
    <row r="229">
      <c r="A229" t="inlineStr">
        <is>
          <t>ARQ8586310320260000010420260820</t>
        </is>
      </c>
      <c r="B229" t="inlineStr">
        <is>
          <t>DIARIO</t>
        </is>
      </c>
      <c r="C229" s="3" t="n">
        <v>46113</v>
      </c>
      <c r="D229" t="n">
        <v>728</v>
      </c>
      <c r="E229" t="n">
        <v>8586</v>
      </c>
      <c r="F229" t="inlineStr">
        <is>
          <t>MF_SUCCART1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3" t="n">
        <v>46112</v>
      </c>
      <c r="K229" t="inlineStr">
        <is>
          <t>00:00</t>
        </is>
      </c>
      <c r="L229" t="n">
        <v>0</v>
      </c>
      <c r="M229" t="n">
        <v>0</v>
      </c>
      <c r="N229" t="n">
        <v>93428850</v>
      </c>
      <c r="O229" t="n">
        <v>45318850</v>
      </c>
      <c r="P229" t="n">
        <v>-48110000</v>
      </c>
      <c r="Q229" t="n">
        <v>0</v>
      </c>
    </row>
    <row r="230">
      <c r="A230" t="inlineStr">
        <is>
          <t>ARQ8587310320260000010420260820</t>
        </is>
      </c>
      <c r="B230" t="inlineStr">
        <is>
          <t>DIARIO</t>
        </is>
      </c>
      <c r="C230" s="3" t="n">
        <v>46113</v>
      </c>
      <c r="D230" t="n">
        <v>728</v>
      </c>
      <c r="E230" t="n">
        <v>8587</v>
      </c>
      <c r="F230" t="inlineStr">
        <is>
          <t>MF_SUCCART2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3" t="n">
        <v>46112</v>
      </c>
      <c r="K230" t="inlineStr">
        <is>
          <t>00:00</t>
        </is>
      </c>
      <c r="L230" t="n">
        <v>0</v>
      </c>
      <c r="M230" t="n">
        <v>0</v>
      </c>
      <c r="N230" t="n">
        <v>94227550</v>
      </c>
      <c r="O230" t="n">
        <v>87047550</v>
      </c>
      <c r="P230" t="n">
        <v>-7180000</v>
      </c>
      <c r="Q230" t="n">
        <v>0</v>
      </c>
    </row>
    <row r="231">
      <c r="A231" t="inlineStr">
        <is>
          <t>ARQ8594310320260000010420260820</t>
        </is>
      </c>
      <c r="B231" t="inlineStr">
        <is>
          <t>DIARIO</t>
        </is>
      </c>
      <c r="C231" s="3" t="n">
        <v>46113</v>
      </c>
      <c r="D231" t="n">
        <v>78</v>
      </c>
      <c r="E231" t="n">
        <v>8594</v>
      </c>
      <c r="F231" t="inlineStr">
        <is>
          <t>MF_CACIQUE2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3" t="n">
        <v>46112</v>
      </c>
      <c r="K231" t="inlineStr">
        <is>
          <t>00:00</t>
        </is>
      </c>
      <c r="L231" t="n">
        <v>0</v>
      </c>
      <c r="M231" t="n">
        <v>0</v>
      </c>
      <c r="N231" t="n">
        <v>103705200</v>
      </c>
      <c r="O231" t="n">
        <v>96900200</v>
      </c>
      <c r="P231" t="n">
        <v>-6805000</v>
      </c>
      <c r="Q231" t="n">
        <v>0</v>
      </c>
    </row>
    <row r="232">
      <c r="A232" t="inlineStr">
        <is>
          <t>ARQ8630310320260000010420260820</t>
        </is>
      </c>
      <c r="B232" t="inlineStr">
        <is>
          <t>DIARIO</t>
        </is>
      </c>
      <c r="C232" s="3" t="n">
        <v>46113</v>
      </c>
      <c r="D232" t="n">
        <v>4</v>
      </c>
      <c r="E232" t="n">
        <v>8630</v>
      </c>
      <c r="F232" t="inlineStr">
        <is>
          <t>MF_SUCLAUR1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3" t="n">
        <v>46112</v>
      </c>
      <c r="K232" t="inlineStr">
        <is>
          <t>00:00</t>
        </is>
      </c>
      <c r="L232" t="n">
        <v>0</v>
      </c>
      <c r="M232" t="n">
        <v>0</v>
      </c>
      <c r="N232" t="n">
        <v>570237400</v>
      </c>
      <c r="O232" t="n">
        <v>166134450</v>
      </c>
      <c r="P232" t="n">
        <v>-404102950</v>
      </c>
      <c r="Q232" t="n">
        <v>0</v>
      </c>
    </row>
    <row r="233">
      <c r="A233" t="inlineStr">
        <is>
          <t>ARQ8631310320260000010420260820</t>
        </is>
      </c>
      <c r="B233" t="inlineStr">
        <is>
          <t>DIARIO</t>
        </is>
      </c>
      <c r="C233" s="3" t="n">
        <v>46113</v>
      </c>
      <c r="D233" t="n">
        <v>4</v>
      </c>
      <c r="E233" t="n">
        <v>8631</v>
      </c>
      <c r="F233" t="inlineStr">
        <is>
          <t>MF_SUCLAUR2</t>
        </is>
      </c>
      <c r="G233" t="inlineStr">
        <is>
          <t>BELLTECH</t>
        </is>
      </c>
      <c r="H233" t="n">
        <v>0</v>
      </c>
      <c r="I233" t="inlineStr">
        <is>
          <t>Multifuncional</t>
        </is>
      </c>
      <c r="J233" s="3" t="n">
        <v>46112</v>
      </c>
      <c r="K233" t="inlineStr">
        <is>
          <t>00:00</t>
        </is>
      </c>
      <c r="L233" t="n">
        <v>0</v>
      </c>
      <c r="M233" t="n">
        <v>0</v>
      </c>
      <c r="N233" t="n">
        <v>519418550</v>
      </c>
      <c r="O233" t="n">
        <v>43793150</v>
      </c>
      <c r="P233" t="n">
        <v>-475625400</v>
      </c>
      <c r="Q233" t="n">
        <v>0</v>
      </c>
    </row>
    <row r="234">
      <c r="A234" t="inlineStr">
        <is>
          <t>ARQ8660310320260000010420260820</t>
        </is>
      </c>
      <c r="B234" t="inlineStr">
        <is>
          <t>DIARIO</t>
        </is>
      </c>
      <c r="C234" s="3" t="n">
        <v>46113</v>
      </c>
      <c r="D234" t="n">
        <v>541</v>
      </c>
      <c r="E234" t="n">
        <v>8660</v>
      </c>
      <c r="F234" t="inlineStr">
        <is>
          <t>MF_SUCCALP2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3" t="n">
        <v>46112</v>
      </c>
      <c r="K234" t="inlineStr">
        <is>
          <t>00:00</t>
        </is>
      </c>
      <c r="L234" t="n">
        <v>0</v>
      </c>
      <c r="M234" t="n">
        <v>0</v>
      </c>
      <c r="N234" t="n">
        <v>198154600</v>
      </c>
      <c r="O234" t="n">
        <v>84848650</v>
      </c>
      <c r="P234" t="n">
        <v>-113305950</v>
      </c>
      <c r="Q234" t="n">
        <v>0</v>
      </c>
    </row>
    <row r="235">
      <c r="A235" t="inlineStr">
        <is>
          <t>ARQ8662310320260000010420260820</t>
        </is>
      </c>
      <c r="B235" t="inlineStr">
        <is>
          <t>DIARIO</t>
        </is>
      </c>
      <c r="C235" s="3" t="n">
        <v>46113</v>
      </c>
      <c r="D235" t="n">
        <v>866</v>
      </c>
      <c r="E235" t="n">
        <v>8662</v>
      </c>
      <c r="F235" t="inlineStr">
        <is>
          <t>MF_FLORID3</t>
        </is>
      </c>
      <c r="G235" t="inlineStr">
        <is>
          <t>BELLTECH</t>
        </is>
      </c>
      <c r="H235" t="n">
        <v>0</v>
      </c>
      <c r="I235" t="inlineStr">
        <is>
          <t>Multifuncional</t>
        </is>
      </c>
      <c r="J235" s="3" t="n">
        <v>46112</v>
      </c>
      <c r="K235" t="inlineStr">
        <is>
          <t>00:00</t>
        </is>
      </c>
      <c r="L235" t="n">
        <v>0</v>
      </c>
      <c r="M235" t="n">
        <v>0</v>
      </c>
      <c r="N235" t="n">
        <v>134009250</v>
      </c>
      <c r="O235" t="n">
        <v>68165250</v>
      </c>
      <c r="P235" t="n">
        <v>-65844000</v>
      </c>
      <c r="Q235" t="n">
        <v>0</v>
      </c>
    </row>
    <row r="236">
      <c r="A236" t="inlineStr">
        <is>
          <t>ARQ8679310320260000010420260820</t>
        </is>
      </c>
      <c r="B236" t="inlineStr">
        <is>
          <t>DIARIO</t>
        </is>
      </c>
      <c r="C236" s="3" t="n">
        <v>46113</v>
      </c>
      <c r="D236" t="n">
        <v>769</v>
      </c>
      <c r="E236" t="n">
        <v>8679</v>
      </c>
      <c r="F236" t="inlineStr">
        <is>
          <t>MF_SUCPPRA1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3" t="n">
        <v>46112</v>
      </c>
      <c r="K236" t="inlineStr">
        <is>
          <t>00:00</t>
        </is>
      </c>
      <c r="L236" t="n">
        <v>0</v>
      </c>
      <c r="M236" t="n">
        <v>0</v>
      </c>
      <c r="N236" t="n">
        <v>829302550</v>
      </c>
      <c r="O236" t="n">
        <v>421423700</v>
      </c>
      <c r="P236" t="n">
        <v>-407878850</v>
      </c>
      <c r="Q236" t="n">
        <v>0</v>
      </c>
    </row>
    <row r="237">
      <c r="A237" t="inlineStr">
        <is>
          <t>ARQ8684310320260000010420260820</t>
        </is>
      </c>
      <c r="B237" t="inlineStr">
        <is>
          <t>DIARIO</t>
        </is>
      </c>
      <c r="C237" s="3" t="n">
        <v>46113</v>
      </c>
      <c r="D237" t="n">
        <v>779</v>
      </c>
      <c r="E237" t="n">
        <v>8684</v>
      </c>
      <c r="F237" t="inlineStr">
        <is>
          <t>MF_BUENVSM2</t>
        </is>
      </c>
      <c r="G237" t="inlineStr">
        <is>
          <t>BELLTECH</t>
        </is>
      </c>
      <c r="H237" t="n">
        <v>0</v>
      </c>
      <c r="I237" t="inlineStr">
        <is>
          <t>Multifuncional</t>
        </is>
      </c>
      <c r="J237" s="3" t="n">
        <v>46112</v>
      </c>
      <c r="K237" t="inlineStr">
        <is>
          <t>00:00</t>
        </is>
      </c>
      <c r="L237" t="n">
        <v>0</v>
      </c>
      <c r="M237" t="n">
        <v>0</v>
      </c>
      <c r="N237" t="n">
        <v>127045950</v>
      </c>
      <c r="O237" t="n">
        <v>121585950</v>
      </c>
      <c r="P237" t="n">
        <v>-5460000</v>
      </c>
      <c r="Q237" t="n">
        <v>0</v>
      </c>
    </row>
    <row r="238">
      <c r="A238" t="inlineStr">
        <is>
          <t>ARQ8685310320260000010420260820</t>
        </is>
      </c>
      <c r="B238" t="inlineStr">
        <is>
          <t>DIARIO</t>
        </is>
      </c>
      <c r="C238" s="3" t="n">
        <v>46113</v>
      </c>
      <c r="D238" t="n">
        <v>779</v>
      </c>
      <c r="E238" t="n">
        <v>8685</v>
      </c>
      <c r="F238" t="inlineStr">
        <is>
          <t>MF_BUENVSM3</t>
        </is>
      </c>
      <c r="G238" t="inlineStr">
        <is>
          <t>BELLTECH</t>
        </is>
      </c>
      <c r="H238" t="n">
        <v>0</v>
      </c>
      <c r="I238" t="inlineStr">
        <is>
          <t>Multifuncional</t>
        </is>
      </c>
      <c r="J238" s="3" t="n">
        <v>46112</v>
      </c>
      <c r="K238" t="inlineStr">
        <is>
          <t>00:00</t>
        </is>
      </c>
      <c r="L238" t="n">
        <v>0</v>
      </c>
      <c r="M238" t="n">
        <v>0</v>
      </c>
      <c r="N238" t="n">
        <v>247305050</v>
      </c>
      <c r="O238" t="n">
        <v>153543550</v>
      </c>
      <c r="P238" t="n">
        <v>-93761500</v>
      </c>
      <c r="Q238" t="n">
        <v>0</v>
      </c>
    </row>
    <row r="239">
      <c r="A239" t="inlineStr">
        <is>
          <t>ARQ8727310320260000010420260820</t>
        </is>
      </c>
      <c r="B239" t="inlineStr">
        <is>
          <t>DIARIO</t>
        </is>
      </c>
      <c r="C239" s="3" t="n">
        <v>46113</v>
      </c>
      <c r="D239" t="n">
        <v>60</v>
      </c>
      <c r="E239" t="n">
        <v>8727</v>
      </c>
      <c r="F239" t="inlineStr">
        <is>
          <t>MF_HCALIPR1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3" t="n">
        <v>46112</v>
      </c>
      <c r="K239" t="inlineStr">
        <is>
          <t>00:00</t>
        </is>
      </c>
      <c r="L239" t="n">
        <v>0</v>
      </c>
      <c r="M239" t="n">
        <v>0</v>
      </c>
      <c r="N239" t="n">
        <v>87843300</v>
      </c>
      <c r="O239" t="n">
        <v>87783300</v>
      </c>
      <c r="P239" t="n">
        <v>-60000</v>
      </c>
      <c r="Q239" t="n">
        <v>0</v>
      </c>
    </row>
    <row r="240">
      <c r="A240" t="inlineStr">
        <is>
          <t>ARQ8728310320260000010420260820</t>
        </is>
      </c>
      <c r="B240" t="inlineStr">
        <is>
          <t>DIARIO</t>
        </is>
      </c>
      <c r="C240" s="3" t="n">
        <v>46113</v>
      </c>
      <c r="D240" t="n">
        <v>60</v>
      </c>
      <c r="E240" t="n">
        <v>8728</v>
      </c>
      <c r="F240" t="inlineStr">
        <is>
          <t>MF_HCALIPR2</t>
        </is>
      </c>
      <c r="G240" t="inlineStr">
        <is>
          <t>DIEBOLD</t>
        </is>
      </c>
      <c r="H240" t="n">
        <v>0</v>
      </c>
      <c r="I240" t="inlineStr">
        <is>
          <t>Multifuncional</t>
        </is>
      </c>
      <c r="J240" s="3" t="n">
        <v>46112</v>
      </c>
      <c r="K240" t="inlineStr">
        <is>
          <t>00:00</t>
        </is>
      </c>
      <c r="L240" t="n">
        <v>0</v>
      </c>
      <c r="M240" t="n">
        <v>0</v>
      </c>
      <c r="N240" t="n">
        <v>153519750</v>
      </c>
      <c r="O240" t="n">
        <v>155870750</v>
      </c>
      <c r="P240" t="n">
        <v>0</v>
      </c>
      <c r="Q240" t="n">
        <v>2351000</v>
      </c>
    </row>
    <row r="241">
      <c r="A241" t="inlineStr">
        <is>
          <t>ARQ8729310320260000010420260820</t>
        </is>
      </c>
      <c r="B241" t="inlineStr">
        <is>
          <t>DIARIO</t>
        </is>
      </c>
      <c r="C241" s="3" t="n">
        <v>46113</v>
      </c>
      <c r="D241" t="n">
        <v>60</v>
      </c>
      <c r="E241" t="n">
        <v>8729</v>
      </c>
      <c r="F241" t="inlineStr">
        <is>
          <t>MF_HCALIPR3</t>
        </is>
      </c>
      <c r="G241" t="inlineStr">
        <is>
          <t>BELLTECH</t>
        </is>
      </c>
      <c r="H241" t="n">
        <v>0</v>
      </c>
      <c r="I241" t="inlineStr">
        <is>
          <t>Multifuncional</t>
        </is>
      </c>
      <c r="J241" s="3" t="n">
        <v>46112</v>
      </c>
      <c r="K241" t="inlineStr">
        <is>
          <t>00:00</t>
        </is>
      </c>
      <c r="L241" t="n">
        <v>0</v>
      </c>
      <c r="M241" t="n">
        <v>0</v>
      </c>
      <c r="N241" t="n">
        <v>140186750</v>
      </c>
      <c r="O241" t="n">
        <v>75756750</v>
      </c>
      <c r="P241" t="n">
        <v>-64430000</v>
      </c>
      <c r="Q241" t="n">
        <v>0</v>
      </c>
    </row>
    <row r="242">
      <c r="A242" t="inlineStr">
        <is>
          <t>ARQ8729310320261009310320261350</t>
        </is>
      </c>
      <c r="B242" t="inlineStr">
        <is>
          <t>ARQUEO</t>
        </is>
      </c>
      <c r="C242" s="3" t="n">
        <v>46113</v>
      </c>
      <c r="D242" t="n">
        <v>60</v>
      </c>
      <c r="E242" t="n">
        <v>8729</v>
      </c>
      <c r="F242" t="inlineStr">
        <is>
          <t>MF_HCALIPR3</t>
        </is>
      </c>
      <c r="G242" t="inlineStr">
        <is>
          <t>BELLTECH</t>
        </is>
      </c>
      <c r="H242" t="n">
        <v>14697128</v>
      </c>
      <c r="I242" t="inlineStr">
        <is>
          <t>Multifuncional Hyosung - Nuevo Diebold</t>
        </is>
      </c>
      <c r="J242" s="3" t="n">
        <v>46112</v>
      </c>
      <c r="K242" t="inlineStr">
        <is>
          <t>10:09:00</t>
        </is>
      </c>
      <c r="L242" t="n">
        <v>43150000</v>
      </c>
      <c r="M242" t="n">
        <v>11555000</v>
      </c>
      <c r="N242" t="n">
        <v>68134750</v>
      </c>
      <c r="O242" t="n">
        <v>90054750</v>
      </c>
      <c r="P242" t="n">
        <v>-9675000</v>
      </c>
      <c r="Q242" t="n">
        <v>0</v>
      </c>
      <c r="U242" t="inlineStr">
        <is>
          <t>ceagallo@bancolombia.com.co</t>
        </is>
      </c>
    </row>
    <row r="243">
      <c r="A243" t="inlineStr">
        <is>
          <t>ARQ8737310320260000010420260820</t>
        </is>
      </c>
      <c r="B243" t="inlineStr">
        <is>
          <t>DIARIO</t>
        </is>
      </c>
      <c r="C243" s="3" t="n">
        <v>46113</v>
      </c>
      <c r="D243" t="n">
        <v>31</v>
      </c>
      <c r="E243" t="n">
        <v>8737</v>
      </c>
      <c r="F243" t="inlineStr">
        <is>
          <t>MF_SUCEINT1</t>
        </is>
      </c>
      <c r="G243" t="inlineStr">
        <is>
          <t>BELLTECH</t>
        </is>
      </c>
      <c r="H243" t="n">
        <v>0</v>
      </c>
      <c r="I243" t="inlineStr">
        <is>
          <t>Multifuncional</t>
        </is>
      </c>
      <c r="J243" s="3" t="n">
        <v>46112</v>
      </c>
      <c r="K243" t="inlineStr">
        <is>
          <t>00:00</t>
        </is>
      </c>
      <c r="L243" t="n">
        <v>0</v>
      </c>
      <c r="M243" t="n">
        <v>0</v>
      </c>
      <c r="N243" t="n">
        <v>170809250</v>
      </c>
      <c r="O243" t="n">
        <v>173109250</v>
      </c>
      <c r="P243" t="n">
        <v>0</v>
      </c>
      <c r="Q243" t="n">
        <v>2300000</v>
      </c>
    </row>
    <row r="244">
      <c r="A244" t="inlineStr">
        <is>
          <t>ARQ8835310320260000010420260820</t>
        </is>
      </c>
      <c r="B244" t="inlineStr">
        <is>
          <t>DIARIO</t>
        </is>
      </c>
      <c r="C244" s="3" t="n">
        <v>46113</v>
      </c>
      <c r="D244" t="n">
        <v>509</v>
      </c>
      <c r="E244" t="n">
        <v>8835</v>
      </c>
      <c r="F244" t="inlineStr">
        <is>
          <t>MFTSUCURB1</t>
        </is>
      </c>
      <c r="G244" t="inlineStr">
        <is>
          <t>BELLTECH</t>
        </is>
      </c>
      <c r="H244" t="n">
        <v>0</v>
      </c>
      <c r="I244" t="inlineStr">
        <is>
          <t>Multifuncional</t>
        </is>
      </c>
      <c r="J244" s="3" t="n">
        <v>46112</v>
      </c>
      <c r="K244" t="inlineStr">
        <is>
          <t>00:00</t>
        </is>
      </c>
      <c r="L244" t="n">
        <v>0</v>
      </c>
      <c r="M244" t="n">
        <v>0</v>
      </c>
      <c r="N244" t="n">
        <v>814335400</v>
      </c>
      <c r="O244" t="n">
        <v>324211400</v>
      </c>
      <c r="P244" t="n">
        <v>-490124000</v>
      </c>
      <c r="Q244" t="n">
        <v>0</v>
      </c>
    </row>
    <row r="245">
      <c r="A245" t="inlineStr">
        <is>
          <t>ARQ8861310320260931310320261131</t>
        </is>
      </c>
      <c r="B245" t="inlineStr">
        <is>
          <t>ARQUEO</t>
        </is>
      </c>
      <c r="C245" s="3" t="n">
        <v>46113</v>
      </c>
      <c r="D245" t="n">
        <v>33</v>
      </c>
      <c r="E245" t="n">
        <v>8861</v>
      </c>
      <c r="F245" t="inlineStr">
        <is>
          <t>MF_SPOLCLU1</t>
        </is>
      </c>
      <c r="G245" t="inlineStr">
        <is>
          <t>BELLTECH</t>
        </is>
      </c>
      <c r="H245" t="n">
        <v>79659379</v>
      </c>
      <c r="I245" t="inlineStr">
        <is>
          <t>Multifuncional Hyosung - Nuevo Diebold</t>
        </is>
      </c>
      <c r="J245" s="3" t="n">
        <v>46112</v>
      </c>
      <c r="K245" t="inlineStr">
        <is>
          <t>09:31:00</t>
        </is>
      </c>
      <c r="L245" t="n">
        <v>10660000</v>
      </c>
      <c r="M245" t="n">
        <v>2500000</v>
      </c>
      <c r="N245" t="n">
        <v>165522650</v>
      </c>
      <c r="O245" t="n">
        <v>198387650</v>
      </c>
      <c r="P245" t="n">
        <v>0</v>
      </c>
      <c r="Q245" t="n">
        <v>24705000</v>
      </c>
      <c r="U245" t="inlineStr">
        <is>
          <t>ANRODRI@bancolombia.com.co</t>
        </is>
      </c>
    </row>
    <row r="246">
      <c r="A246" t="inlineStr">
        <is>
          <t>ARQ8861310320260000010420260820</t>
        </is>
      </c>
      <c r="B246" t="inlineStr">
        <is>
          <t>DIARIO</t>
        </is>
      </c>
      <c r="C246" s="3" t="n">
        <v>46113</v>
      </c>
      <c r="D246" t="n">
        <v>33</v>
      </c>
      <c r="E246" t="n">
        <v>8861</v>
      </c>
      <c r="F246" t="inlineStr">
        <is>
          <t>MF_SPOLCLU1</t>
        </is>
      </c>
      <c r="G246" t="inlineStr">
        <is>
          <t>BELLTECH</t>
        </is>
      </c>
      <c r="H246" t="n">
        <v>0</v>
      </c>
      <c r="I246" t="inlineStr">
        <is>
          <t>Multifuncional</t>
        </is>
      </c>
      <c r="J246" s="3" t="n">
        <v>46112</v>
      </c>
      <c r="K246" t="inlineStr">
        <is>
          <t>00:00</t>
        </is>
      </c>
      <c r="L246" t="n">
        <v>0</v>
      </c>
      <c r="M246" t="n">
        <v>0</v>
      </c>
      <c r="N246" t="n">
        <v>131580400</v>
      </c>
      <c r="O246" t="n">
        <v>175715400</v>
      </c>
      <c r="P246" t="n">
        <v>0</v>
      </c>
      <c r="Q246" t="n">
        <v>44135000</v>
      </c>
    </row>
    <row r="247">
      <c r="A247" t="inlineStr">
        <is>
          <t>ARQ8868310320260000010420260820</t>
        </is>
      </c>
      <c r="B247" t="inlineStr">
        <is>
          <t>DIARIO</t>
        </is>
      </c>
      <c r="C247" s="3" t="n">
        <v>46113</v>
      </c>
      <c r="D247" t="n">
        <v>225</v>
      </c>
      <c r="E247" t="n">
        <v>8868</v>
      </c>
      <c r="F247" t="inlineStr">
        <is>
          <t>MF_SMPLNQS1</t>
        </is>
      </c>
      <c r="G247" t="inlineStr">
        <is>
          <t>BELLTECH</t>
        </is>
      </c>
      <c r="H247" t="n">
        <v>0</v>
      </c>
      <c r="I247" t="inlineStr">
        <is>
          <t>Multifuncional</t>
        </is>
      </c>
      <c r="J247" s="3" t="n">
        <v>46112</v>
      </c>
      <c r="K247" t="inlineStr">
        <is>
          <t>00:00</t>
        </is>
      </c>
      <c r="L247" t="n">
        <v>0</v>
      </c>
      <c r="M247" t="n">
        <v>0</v>
      </c>
      <c r="N247" t="n">
        <v>259340000</v>
      </c>
      <c r="O247" t="n">
        <v>191140000</v>
      </c>
      <c r="P247" t="n">
        <v>-68200000</v>
      </c>
      <c r="Q247" t="n">
        <v>0</v>
      </c>
    </row>
    <row r="248">
      <c r="A248" t="inlineStr">
        <is>
          <t>ARQ8869310320260000010420260820</t>
        </is>
      </c>
      <c r="B248" t="inlineStr">
        <is>
          <t>DIARIO</t>
        </is>
      </c>
      <c r="C248" s="3" t="n">
        <v>46113</v>
      </c>
      <c r="D248" t="n">
        <v>225</v>
      </c>
      <c r="E248" t="n">
        <v>8869</v>
      </c>
      <c r="F248" t="inlineStr">
        <is>
          <t>MF_SMPLNQS2</t>
        </is>
      </c>
      <c r="G248" t="inlineStr">
        <is>
          <t>BELLTECH</t>
        </is>
      </c>
      <c r="H248" t="n">
        <v>0</v>
      </c>
      <c r="I248" t="inlineStr">
        <is>
          <t>Multifuncional</t>
        </is>
      </c>
      <c r="J248" s="3" t="n">
        <v>46112</v>
      </c>
      <c r="K248" t="inlineStr">
        <is>
          <t>00:00</t>
        </is>
      </c>
      <c r="L248" t="n">
        <v>0</v>
      </c>
      <c r="M248" t="n">
        <v>0</v>
      </c>
      <c r="N248" t="n">
        <v>257730600</v>
      </c>
      <c r="O248" t="n">
        <v>258030600</v>
      </c>
      <c r="P248" t="n">
        <v>0</v>
      </c>
      <c r="Q248" t="n">
        <v>300000</v>
      </c>
    </row>
    <row r="249">
      <c r="A249" t="inlineStr">
        <is>
          <t>ARQ8887310320260935310320261040</t>
        </is>
      </c>
      <c r="B249" t="inlineStr">
        <is>
          <t>ARQUEO</t>
        </is>
      </c>
      <c r="C249" s="3" t="n">
        <v>46113</v>
      </c>
      <c r="D249" t="n">
        <v>442</v>
      </c>
      <c r="E249" t="n">
        <v>8887</v>
      </c>
      <c r="F249" t="inlineStr">
        <is>
          <t>MFVIVABQUI1</t>
        </is>
      </c>
      <c r="G249" t="inlineStr">
        <is>
          <t>BELLTECH</t>
        </is>
      </c>
      <c r="H249" t="n">
        <v>1140853558</v>
      </c>
      <c r="I249" t="inlineStr">
        <is>
          <t>Multifuncional Hyosung - Recicla Billete 100</t>
        </is>
      </c>
      <c r="J249" s="3" t="n">
        <v>46112</v>
      </c>
      <c r="K249" t="inlineStr">
        <is>
          <t>09:35:00</t>
        </is>
      </c>
      <c r="L249" t="n">
        <v>7100000</v>
      </c>
      <c r="M249" t="n">
        <v>9535000</v>
      </c>
      <c r="N249" t="n">
        <v>129735800</v>
      </c>
      <c r="O249" t="n">
        <v>122940200</v>
      </c>
      <c r="P249" t="n">
        <v>-4360600</v>
      </c>
      <c r="Q249" t="n">
        <v>0</v>
      </c>
      <c r="U249" t="inlineStr">
        <is>
          <t>atamara@bancolombia.com.co</t>
        </is>
      </c>
    </row>
    <row r="250">
      <c r="A250" t="inlineStr">
        <is>
          <t>ARQ8887310320260000010420260820</t>
        </is>
      </c>
      <c r="B250" t="inlineStr">
        <is>
          <t>DIARIO</t>
        </is>
      </c>
      <c r="C250" s="3" t="n">
        <v>46113</v>
      </c>
      <c r="D250" t="n">
        <v>442</v>
      </c>
      <c r="E250" t="n">
        <v>8887</v>
      </c>
      <c r="F250" t="inlineStr">
        <is>
          <t>MFVIVABQUI1</t>
        </is>
      </c>
      <c r="G250" t="inlineStr">
        <is>
          <t>BELLTECH</t>
        </is>
      </c>
      <c r="H250" t="n">
        <v>0</v>
      </c>
      <c r="I250" t="inlineStr">
        <is>
          <t>Multifuncional</t>
        </is>
      </c>
      <c r="J250" s="3" t="n">
        <v>46112</v>
      </c>
      <c r="K250" t="inlineStr">
        <is>
          <t>00:00</t>
        </is>
      </c>
      <c r="L250" t="n">
        <v>0</v>
      </c>
      <c r="M250" t="n">
        <v>0</v>
      </c>
      <c r="N250" t="n">
        <v>392554800</v>
      </c>
      <c r="O250" t="n">
        <v>236854200</v>
      </c>
      <c r="P250" t="n">
        <v>-155700600</v>
      </c>
      <c r="Q250" t="n">
        <v>0</v>
      </c>
    </row>
    <row r="251">
      <c r="A251" t="inlineStr">
        <is>
          <t>ARQ8888310320260000010420260820</t>
        </is>
      </c>
      <c r="B251" t="inlineStr">
        <is>
          <t>DIARIO</t>
        </is>
      </c>
      <c r="C251" s="3" t="n">
        <v>46113</v>
      </c>
      <c r="D251" t="n">
        <v>442</v>
      </c>
      <c r="E251" t="n">
        <v>8888</v>
      </c>
      <c r="F251" t="inlineStr">
        <is>
          <t>MFVIVABQUI2</t>
        </is>
      </c>
      <c r="G251" t="inlineStr">
        <is>
          <t>BELLTECH</t>
        </is>
      </c>
      <c r="H251" t="n">
        <v>0</v>
      </c>
      <c r="I251" t="inlineStr">
        <is>
          <t>Multifuncional</t>
        </is>
      </c>
      <c r="J251" s="3" t="n">
        <v>46112</v>
      </c>
      <c r="K251" t="inlineStr">
        <is>
          <t>00:00</t>
        </is>
      </c>
      <c r="L251" t="n">
        <v>0</v>
      </c>
      <c r="M251" t="n">
        <v>0</v>
      </c>
      <c r="N251" t="n">
        <v>969781200</v>
      </c>
      <c r="O251" t="n">
        <v>432341250</v>
      </c>
      <c r="P251" t="n">
        <v>-537439950</v>
      </c>
      <c r="Q251" t="n">
        <v>0</v>
      </c>
    </row>
    <row r="252">
      <c r="A252" t="inlineStr">
        <is>
          <t>ARQ8896310320260000010420260820</t>
        </is>
      </c>
      <c r="B252" t="inlineStr">
        <is>
          <t>DIARIO</t>
        </is>
      </c>
      <c r="C252" s="3" t="n">
        <v>46113</v>
      </c>
      <c r="D252" t="n">
        <v>721</v>
      </c>
      <c r="E252" t="n">
        <v>8896</v>
      </c>
      <c r="F252" t="inlineStr">
        <is>
          <t>MFSUCLAGO1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3" t="n">
        <v>46112</v>
      </c>
      <c r="K252" t="inlineStr">
        <is>
          <t>00:00</t>
        </is>
      </c>
      <c r="L252" t="n">
        <v>0</v>
      </c>
      <c r="M252" t="n">
        <v>0</v>
      </c>
      <c r="N252" t="n">
        <v>209672800</v>
      </c>
      <c r="O252" t="n">
        <v>100467200</v>
      </c>
      <c r="P252" t="n">
        <v>-109205600</v>
      </c>
      <c r="Q252" t="n">
        <v>0</v>
      </c>
    </row>
    <row r="253">
      <c r="A253" t="inlineStr">
        <is>
          <t>ARQ8897310320260000010420260820</t>
        </is>
      </c>
      <c r="B253" t="inlineStr">
        <is>
          <t>DIARIO</t>
        </is>
      </c>
      <c r="C253" s="3" t="n">
        <v>46113</v>
      </c>
      <c r="D253" t="n">
        <v>721</v>
      </c>
      <c r="E253" t="n">
        <v>8897</v>
      </c>
      <c r="F253" t="inlineStr">
        <is>
          <t>MFSUCLAGO2</t>
        </is>
      </c>
      <c r="G253" t="inlineStr">
        <is>
          <t>BELLTECH</t>
        </is>
      </c>
      <c r="H253" t="n">
        <v>0</v>
      </c>
      <c r="I253" t="inlineStr">
        <is>
          <t>Multifuncional</t>
        </is>
      </c>
      <c r="J253" s="3" t="n">
        <v>46112</v>
      </c>
      <c r="K253" t="inlineStr">
        <is>
          <t>00:00</t>
        </is>
      </c>
      <c r="L253" t="n">
        <v>0</v>
      </c>
      <c r="M253" t="n">
        <v>0</v>
      </c>
      <c r="N253" t="n">
        <v>159772150</v>
      </c>
      <c r="O253" t="n">
        <v>158312150</v>
      </c>
      <c r="P253" t="n">
        <v>-1460000</v>
      </c>
      <c r="Q253" t="n">
        <v>0</v>
      </c>
    </row>
    <row r="254">
      <c r="A254" t="inlineStr">
        <is>
          <t>ARQ8927310320260000010420260820</t>
        </is>
      </c>
      <c r="B254" t="inlineStr">
        <is>
          <t>DIARIO</t>
        </is>
      </c>
      <c r="C254" s="3" t="n">
        <v>46113</v>
      </c>
      <c r="D254" t="n">
        <v>20</v>
      </c>
      <c r="E254" t="n">
        <v>8927</v>
      </c>
      <c r="F254" t="inlineStr">
        <is>
          <t>MFSUCBUCMG2</t>
        </is>
      </c>
      <c r="G254" t="inlineStr">
        <is>
          <t>BELLTECH</t>
        </is>
      </c>
      <c r="H254" t="n">
        <v>0</v>
      </c>
      <c r="I254" t="inlineStr">
        <is>
          <t>Multifuncional</t>
        </is>
      </c>
      <c r="J254" s="3" t="n">
        <v>46112</v>
      </c>
      <c r="K254" t="inlineStr">
        <is>
          <t>00:00</t>
        </is>
      </c>
      <c r="L254" t="n">
        <v>0</v>
      </c>
      <c r="M254" t="n">
        <v>0</v>
      </c>
      <c r="N254" t="n">
        <v>68999150</v>
      </c>
      <c r="O254" t="n">
        <v>24829150</v>
      </c>
      <c r="P254" t="n">
        <v>-44170000</v>
      </c>
      <c r="Q254" t="n">
        <v>0</v>
      </c>
    </row>
    <row r="255">
      <c r="A255" t="inlineStr">
        <is>
          <t>ARQ8974310320260000010420260820</t>
        </is>
      </c>
      <c r="B255" t="inlineStr">
        <is>
          <t>DIARIO</t>
        </is>
      </c>
      <c r="C255" s="3" t="n">
        <v>46113</v>
      </c>
      <c r="D255" t="n">
        <v>85</v>
      </c>
      <c r="E255" t="n">
        <v>8974</v>
      </c>
      <c r="F255" t="inlineStr">
        <is>
          <t>MF_SUCSERZU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3" t="n">
        <v>46112</v>
      </c>
      <c r="K255" t="inlineStr">
        <is>
          <t>00:00</t>
        </is>
      </c>
      <c r="L255" t="n">
        <v>0</v>
      </c>
      <c r="M255" t="n">
        <v>0</v>
      </c>
      <c r="N255" t="n">
        <v>177813200</v>
      </c>
      <c r="O255" t="n">
        <v>177523200</v>
      </c>
      <c r="P255" t="n">
        <v>-290000</v>
      </c>
      <c r="Q255" t="n">
        <v>0</v>
      </c>
    </row>
    <row r="256">
      <c r="A256" t="inlineStr">
        <is>
          <t>ARQ8988310320260000010420260820</t>
        </is>
      </c>
      <c r="B256" t="inlineStr">
        <is>
          <t>DIARIO</t>
        </is>
      </c>
      <c r="C256" s="3" t="n">
        <v>46113</v>
      </c>
      <c r="D256" t="n">
        <v>536</v>
      </c>
      <c r="E256" t="n">
        <v>8988</v>
      </c>
      <c r="F256" t="inlineStr">
        <is>
          <t>MF_QUIBDO2</t>
        </is>
      </c>
      <c r="G256" t="inlineStr">
        <is>
          <t>DIEBOLD</t>
        </is>
      </c>
      <c r="H256" t="n">
        <v>0</v>
      </c>
      <c r="I256" t="inlineStr">
        <is>
          <t>Multifuncional</t>
        </is>
      </c>
      <c r="J256" s="3" t="n">
        <v>46112</v>
      </c>
      <c r="K256" t="inlineStr">
        <is>
          <t>00:00</t>
        </is>
      </c>
      <c r="L256" t="n">
        <v>0</v>
      </c>
      <c r="M256" t="n">
        <v>0</v>
      </c>
      <c r="N256" t="n">
        <v>10810319600</v>
      </c>
      <c r="O256" t="n">
        <v>177664750</v>
      </c>
      <c r="P256" t="n">
        <v>-10632654850</v>
      </c>
      <c r="Q256" t="n">
        <v>0</v>
      </c>
    </row>
    <row r="257">
      <c r="A257" t="inlineStr">
        <is>
          <t>ARQ9004310320260000010420260820</t>
        </is>
      </c>
      <c r="B257" t="inlineStr">
        <is>
          <t>DIARIO</t>
        </is>
      </c>
      <c r="C257" s="3" t="n">
        <v>46113</v>
      </c>
      <c r="D257" t="n">
        <v>457</v>
      </c>
      <c r="E257" t="n">
        <v>9004</v>
      </c>
      <c r="F257" t="inlineStr">
        <is>
          <t>MF_SSANPED1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3" t="n">
        <v>46112</v>
      </c>
      <c r="K257" t="inlineStr">
        <is>
          <t>00:00</t>
        </is>
      </c>
      <c r="L257" t="n">
        <v>0</v>
      </c>
      <c r="M257" t="n">
        <v>0</v>
      </c>
      <c r="N257" t="n">
        <v>746397850</v>
      </c>
      <c r="O257" t="n">
        <v>451755850</v>
      </c>
      <c r="P257" t="n">
        <v>-294642000</v>
      </c>
      <c r="Q257" t="n">
        <v>0</v>
      </c>
    </row>
    <row r="258">
      <c r="A258" t="inlineStr">
        <is>
          <t>ARQ9009310320260000010420260820</t>
        </is>
      </c>
      <c r="B258" t="inlineStr">
        <is>
          <t>DIARIO</t>
        </is>
      </c>
      <c r="C258" s="3" t="n">
        <v>46113</v>
      </c>
      <c r="D258" t="n">
        <v>348</v>
      </c>
      <c r="E258" t="n">
        <v>9009</v>
      </c>
      <c r="F258" t="inlineStr">
        <is>
          <t>MF_SANDRES2</t>
        </is>
      </c>
      <c r="G258" t="inlineStr">
        <is>
          <t>BELLTECH</t>
        </is>
      </c>
      <c r="H258" t="n">
        <v>0</v>
      </c>
      <c r="I258" t="inlineStr">
        <is>
          <t>Multifuncional</t>
        </is>
      </c>
      <c r="J258" s="3" t="n">
        <v>46112</v>
      </c>
      <c r="K258" t="inlineStr">
        <is>
          <t>00:00</t>
        </is>
      </c>
      <c r="L258" t="n">
        <v>0</v>
      </c>
      <c r="M258" t="n">
        <v>0</v>
      </c>
      <c r="N258" t="n">
        <v>280546700</v>
      </c>
      <c r="O258" t="n">
        <v>273531700</v>
      </c>
      <c r="P258" t="n">
        <v>-7015000</v>
      </c>
      <c r="Q258" t="n">
        <v>0</v>
      </c>
    </row>
    <row r="259">
      <c r="A259" t="inlineStr">
        <is>
          <t>ARQ9051310320260000010420260820</t>
        </is>
      </c>
      <c r="B259" t="inlineStr">
        <is>
          <t>DIARIO</t>
        </is>
      </c>
      <c r="C259" s="3" t="n">
        <v>46113</v>
      </c>
      <c r="D259" t="n">
        <v>467</v>
      </c>
      <c r="E259" t="n">
        <v>9051</v>
      </c>
      <c r="F259" t="inlineStr">
        <is>
          <t>MFHDVERPLZ1</t>
        </is>
      </c>
      <c r="G259" t="inlineStr">
        <is>
          <t>BELLTECH</t>
        </is>
      </c>
      <c r="H259" t="n">
        <v>0</v>
      </c>
      <c r="I259" t="inlineStr">
        <is>
          <t>Multifuncional</t>
        </is>
      </c>
      <c r="J259" s="3" t="n">
        <v>46112</v>
      </c>
      <c r="K259" t="inlineStr">
        <is>
          <t>00:00</t>
        </is>
      </c>
      <c r="L259" t="n">
        <v>0</v>
      </c>
      <c r="M259" t="n">
        <v>0</v>
      </c>
      <c r="N259" t="n">
        <v>580176700</v>
      </c>
      <c r="O259" t="n">
        <v>295982800</v>
      </c>
      <c r="P259" t="n">
        <v>-284193900</v>
      </c>
      <c r="Q259" t="n">
        <v>0</v>
      </c>
    </row>
    <row r="260">
      <c r="A260" t="inlineStr">
        <is>
          <t>ARQ9052310320260000010420260820</t>
        </is>
      </c>
      <c r="B260" t="inlineStr">
        <is>
          <t>DIARIO</t>
        </is>
      </c>
      <c r="C260" s="3" t="n">
        <v>46113</v>
      </c>
      <c r="D260" t="n">
        <v>467</v>
      </c>
      <c r="E260" t="n">
        <v>9052</v>
      </c>
      <c r="F260" t="inlineStr">
        <is>
          <t>MFHDVERPLZ2</t>
        </is>
      </c>
      <c r="G260" t="inlineStr">
        <is>
          <t>BELLTECH</t>
        </is>
      </c>
      <c r="H260" t="n">
        <v>0</v>
      </c>
      <c r="I260" t="inlineStr">
        <is>
          <t>Multifuncional</t>
        </is>
      </c>
      <c r="J260" s="3" t="n">
        <v>46112</v>
      </c>
      <c r="K260" t="inlineStr">
        <is>
          <t>00:00</t>
        </is>
      </c>
      <c r="L260" t="n">
        <v>0</v>
      </c>
      <c r="M260" t="n">
        <v>0</v>
      </c>
      <c r="N260" t="n">
        <v>354863850</v>
      </c>
      <c r="O260" t="n">
        <v>221393850</v>
      </c>
      <c r="P260" t="n">
        <v>-133470000</v>
      </c>
      <c r="Q260" t="n">
        <v>0</v>
      </c>
    </row>
    <row r="261">
      <c r="A261" t="inlineStr">
        <is>
          <t>ARQ9204310320260000010420260820</t>
        </is>
      </c>
      <c r="B261" t="inlineStr">
        <is>
          <t>DIARIO</t>
        </is>
      </c>
      <c r="C261" s="3" t="n">
        <v>46113</v>
      </c>
      <c r="D261" t="n">
        <v>20</v>
      </c>
      <c r="E261" t="n">
        <v>9204</v>
      </c>
      <c r="F261" t="inlineStr">
        <is>
          <t>MF_BUCMANGA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3" t="n">
        <v>46112</v>
      </c>
      <c r="K261" t="inlineStr">
        <is>
          <t>00:00</t>
        </is>
      </c>
      <c r="L261" t="n">
        <v>0</v>
      </c>
      <c r="M261" t="n">
        <v>0</v>
      </c>
      <c r="N261" t="n">
        <v>90051800</v>
      </c>
      <c r="O261" t="n">
        <v>34181800</v>
      </c>
      <c r="P261" t="n">
        <v>-55870000</v>
      </c>
      <c r="Q261" t="n">
        <v>0</v>
      </c>
    </row>
    <row r="262">
      <c r="A262" t="inlineStr">
        <is>
          <t>ARQ9232310320260000010420260820</t>
        </is>
      </c>
      <c r="B262" t="inlineStr">
        <is>
          <t>DIARIO</t>
        </is>
      </c>
      <c r="C262" s="3" t="n">
        <v>46113</v>
      </c>
      <c r="D262" t="n">
        <v>845</v>
      </c>
      <c r="E262" t="n">
        <v>9232</v>
      </c>
      <c r="F262" t="inlineStr">
        <is>
          <t>MFSUCLAPLT1</t>
        </is>
      </c>
      <c r="G262" t="inlineStr">
        <is>
          <t>BELLTECH</t>
        </is>
      </c>
      <c r="H262" t="n">
        <v>0</v>
      </c>
      <c r="I262" t="inlineStr">
        <is>
          <t>Multifuncional</t>
        </is>
      </c>
      <c r="J262" s="3" t="n">
        <v>46112</v>
      </c>
      <c r="K262" t="inlineStr">
        <is>
          <t>00:00</t>
        </is>
      </c>
      <c r="L262" t="n">
        <v>0</v>
      </c>
      <c r="M262" t="n">
        <v>0</v>
      </c>
      <c r="N262" t="n">
        <v>280135750</v>
      </c>
      <c r="O262" t="n">
        <v>161730750</v>
      </c>
      <c r="P262" t="n">
        <v>-118405000</v>
      </c>
      <c r="Q262" t="n">
        <v>0</v>
      </c>
    </row>
    <row r="263">
      <c r="A263" t="inlineStr">
        <is>
          <t>ARQ9265310320260000010420260820</t>
        </is>
      </c>
      <c r="B263" t="inlineStr">
        <is>
          <t>DIARIO</t>
        </is>
      </c>
      <c r="C263" s="3" t="n">
        <v>46113</v>
      </c>
      <c r="D263" t="n">
        <v>959</v>
      </c>
      <c r="E263" t="n">
        <v>9265</v>
      </c>
      <c r="F263" t="inlineStr">
        <is>
          <t>MFSUCTURBO1</t>
        </is>
      </c>
      <c r="G263" t="inlineStr">
        <is>
          <t>BELLTECH</t>
        </is>
      </c>
      <c r="H263" t="n">
        <v>0</v>
      </c>
      <c r="I263" t="inlineStr">
        <is>
          <t>Multifuncional</t>
        </is>
      </c>
      <c r="J263" s="3" t="n">
        <v>46112</v>
      </c>
      <c r="K263" t="inlineStr">
        <is>
          <t>00:00</t>
        </is>
      </c>
      <c r="L263" t="n">
        <v>0</v>
      </c>
      <c r="M263" t="n">
        <v>0</v>
      </c>
      <c r="N263" t="n">
        <v>10490700</v>
      </c>
      <c r="O263" t="n">
        <v>9260700</v>
      </c>
      <c r="P263" t="n">
        <v>-1230000</v>
      </c>
      <c r="Q263" t="n">
        <v>0</v>
      </c>
    </row>
    <row r="264">
      <c r="A264" t="inlineStr">
        <is>
          <t>ARQ9306310320260000010420260820</t>
        </is>
      </c>
      <c r="B264" t="inlineStr">
        <is>
          <t>DIARIO</t>
        </is>
      </c>
      <c r="C264" s="3" t="n">
        <v>46113</v>
      </c>
      <c r="D264" t="n">
        <v>64</v>
      </c>
      <c r="E264" t="n">
        <v>9306</v>
      </c>
      <c r="F264" t="inlineStr">
        <is>
          <t>MFSUCVIPA1</t>
        </is>
      </c>
      <c r="G264" t="inlineStr">
        <is>
          <t>BELLTECH</t>
        </is>
      </c>
      <c r="H264" t="n">
        <v>0</v>
      </c>
      <c r="I264" t="inlineStr">
        <is>
          <t>Multifuncional</t>
        </is>
      </c>
      <c r="J264" s="3" t="n">
        <v>46112</v>
      </c>
      <c r="K264" t="inlineStr">
        <is>
          <t>00:00</t>
        </is>
      </c>
      <c r="L264" t="n">
        <v>0</v>
      </c>
      <c r="M264" t="n">
        <v>0</v>
      </c>
      <c r="N264" t="n">
        <v>256190650</v>
      </c>
      <c r="O264" t="n">
        <v>171130650</v>
      </c>
      <c r="P264" t="n">
        <v>-85060000</v>
      </c>
      <c r="Q264" t="n">
        <v>0</v>
      </c>
    </row>
    <row r="265">
      <c r="A265" t="inlineStr">
        <is>
          <t>ARQ9434310320260000010420260820</t>
        </is>
      </c>
      <c r="B265" t="inlineStr">
        <is>
          <t>DIARIO</t>
        </is>
      </c>
      <c r="C265" s="3" t="n">
        <v>46113</v>
      </c>
      <c r="D265" t="n">
        <v>451</v>
      </c>
      <c r="E265" t="n">
        <v>9434</v>
      </c>
      <c r="F265" t="inlineStr">
        <is>
          <t>MFPTOASIS1</t>
        </is>
      </c>
      <c r="G265" t="inlineStr">
        <is>
          <t>BELLTECH</t>
        </is>
      </c>
      <c r="H265" t="n">
        <v>0</v>
      </c>
      <c r="I265" t="inlineStr">
        <is>
          <t>Multifuncional</t>
        </is>
      </c>
      <c r="J265" s="3" t="n">
        <v>46112</v>
      </c>
      <c r="K265" t="inlineStr">
        <is>
          <t>00:00</t>
        </is>
      </c>
      <c r="L265" t="n">
        <v>0</v>
      </c>
      <c r="M265" t="n">
        <v>0</v>
      </c>
      <c r="N265" t="n">
        <v>878726400</v>
      </c>
      <c r="O265" t="n">
        <v>198331400</v>
      </c>
      <c r="P265" t="n">
        <v>-680395000</v>
      </c>
      <c r="Q265" t="n">
        <v>0</v>
      </c>
    </row>
    <row r="266">
      <c r="A266" t="inlineStr">
        <is>
          <t>ARQ9512310320261619310320261740</t>
        </is>
      </c>
      <c r="B266" t="inlineStr">
        <is>
          <t>ARQUEO</t>
        </is>
      </c>
      <c r="C266" s="3" t="n">
        <v>46113</v>
      </c>
      <c r="D266" t="n">
        <v>957</v>
      </c>
      <c r="E266" t="n">
        <v>9512</v>
      </c>
      <c r="F266" t="inlineStr">
        <is>
          <t>MFSUCPARAL1</t>
        </is>
      </c>
      <c r="G266" t="inlineStr">
        <is>
          <t>BELLTECH</t>
        </is>
      </c>
      <c r="H266" t="n">
        <v>72290314</v>
      </c>
      <c r="I266" t="inlineStr">
        <is>
          <t>Multifuncional Hyosung - Recicla Billete 100</t>
        </is>
      </c>
      <c r="J266" s="3" t="n">
        <v>46112</v>
      </c>
      <c r="K266" t="inlineStr">
        <is>
          <t>16:19:00</t>
        </is>
      </c>
      <c r="L266" t="n">
        <v>85630000</v>
      </c>
      <c r="M266" t="n">
        <v>111140450</v>
      </c>
      <c r="N266" t="n">
        <v>104970850</v>
      </c>
      <c r="O266" t="n">
        <v>79430350</v>
      </c>
      <c r="P266" t="n">
        <v>-30050</v>
      </c>
      <c r="Q266" t="n">
        <v>0</v>
      </c>
      <c r="U266" t="inlineStr">
        <is>
          <t>heconde@bancolombia.com.co</t>
        </is>
      </c>
    </row>
    <row r="267">
      <c r="A267" t="inlineStr">
        <is>
          <t>ARQ9512310320260000010420260820</t>
        </is>
      </c>
      <c r="B267" t="inlineStr">
        <is>
          <t>DIARIO</t>
        </is>
      </c>
      <c r="C267" s="3" t="n">
        <v>46113</v>
      </c>
      <c r="D267" t="n">
        <v>957</v>
      </c>
      <c r="E267" t="n">
        <v>9512</v>
      </c>
      <c r="F267" t="inlineStr">
        <is>
          <t>MFSUCPARAL1</t>
        </is>
      </c>
      <c r="G267" t="inlineStr">
        <is>
          <t>BELLTECH</t>
        </is>
      </c>
      <c r="H267" t="n">
        <v>0</v>
      </c>
      <c r="I267" t="inlineStr">
        <is>
          <t>Multifuncional</t>
        </is>
      </c>
      <c r="J267" s="3" t="n">
        <v>46112</v>
      </c>
      <c r="K267" t="inlineStr">
        <is>
          <t>00:00</t>
        </is>
      </c>
      <c r="L267" t="n">
        <v>0</v>
      </c>
      <c r="M267" t="n">
        <v>0</v>
      </c>
      <c r="N267" t="n">
        <v>58615850</v>
      </c>
      <c r="O267" t="n">
        <v>39415850</v>
      </c>
      <c r="P267" t="n">
        <v>-19200000</v>
      </c>
      <c r="Q267" t="n">
        <v>0</v>
      </c>
    </row>
    <row r="268">
      <c r="A268" t="inlineStr">
        <is>
          <t>ARQ9513310320261557310320261750</t>
        </is>
      </c>
      <c r="B268" t="inlineStr">
        <is>
          <t>ARQUEO</t>
        </is>
      </c>
      <c r="C268" s="3" t="n">
        <v>46113</v>
      </c>
      <c r="D268" t="n">
        <v>957</v>
      </c>
      <c r="E268" t="n">
        <v>9513</v>
      </c>
      <c r="F268" t="inlineStr">
        <is>
          <t>MFSUCPARAL2</t>
        </is>
      </c>
      <c r="G268" t="inlineStr">
        <is>
          <t>BELLTECH</t>
        </is>
      </c>
      <c r="H268" t="n">
        <v>72290314</v>
      </c>
      <c r="I268" t="inlineStr">
        <is>
          <t>Multifuncional Hyosung - Recicla Billete 100</t>
        </is>
      </c>
      <c r="J268" s="3" t="n">
        <v>46112</v>
      </c>
      <c r="K268" t="inlineStr">
        <is>
          <t>15:57:00</t>
        </is>
      </c>
      <c r="L268" t="n">
        <v>90750000</v>
      </c>
      <c r="M268" t="n">
        <v>110114000</v>
      </c>
      <c r="N268" t="n">
        <v>124100150</v>
      </c>
      <c r="O268" t="n">
        <v>105421450</v>
      </c>
      <c r="P268" t="n">
        <v>0</v>
      </c>
      <c r="Q268" t="n">
        <v>685300</v>
      </c>
      <c r="U268" t="inlineStr">
        <is>
          <t>heconde@bancolombia.com.co</t>
        </is>
      </c>
    </row>
    <row r="269">
      <c r="A269" t="inlineStr">
        <is>
          <t>ARQ9513310320260000010420260820</t>
        </is>
      </c>
      <c r="B269" t="inlineStr">
        <is>
          <t>DIARIO</t>
        </is>
      </c>
      <c r="C269" s="3" t="n">
        <v>46113</v>
      </c>
      <c r="D269" t="n">
        <v>957</v>
      </c>
      <c r="E269" t="n">
        <v>9513</v>
      </c>
      <c r="F269" t="inlineStr">
        <is>
          <t>MFSUCPARAL2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3" t="n">
        <v>46112</v>
      </c>
      <c r="K269" t="inlineStr">
        <is>
          <t>00:00</t>
        </is>
      </c>
      <c r="L269" t="n">
        <v>0</v>
      </c>
      <c r="M269" t="n">
        <v>0</v>
      </c>
      <c r="N269" t="n">
        <v>62776750</v>
      </c>
      <c r="O269" t="n">
        <v>28397050</v>
      </c>
      <c r="P269" t="n">
        <v>-34379700</v>
      </c>
      <c r="Q269" t="n">
        <v>0</v>
      </c>
    </row>
    <row r="270">
      <c r="A270" t="inlineStr">
        <is>
          <t>ARQ9580310320260000010420260820</t>
        </is>
      </c>
      <c r="B270" t="inlineStr">
        <is>
          <t>DIARIO</t>
        </is>
      </c>
      <c r="C270" s="3" t="n">
        <v>46113</v>
      </c>
      <c r="D270" t="n">
        <v>367</v>
      </c>
      <c r="E270" t="n">
        <v>9580</v>
      </c>
      <c r="F270" t="inlineStr">
        <is>
          <t>MF_SUCGRAN1</t>
        </is>
      </c>
      <c r="G270" t="inlineStr">
        <is>
          <t>BELLTECH</t>
        </is>
      </c>
      <c r="H270" t="n">
        <v>0</v>
      </c>
      <c r="I270" t="inlineStr">
        <is>
          <t>Multifuncional</t>
        </is>
      </c>
      <c r="J270" s="3" t="n">
        <v>46112</v>
      </c>
      <c r="K270" t="inlineStr">
        <is>
          <t>00:00</t>
        </is>
      </c>
      <c r="L270" t="n">
        <v>0</v>
      </c>
      <c r="M270" t="n">
        <v>0</v>
      </c>
      <c r="N270" t="n">
        <v>294942800</v>
      </c>
      <c r="O270" t="n">
        <v>128255800</v>
      </c>
      <c r="P270" t="n">
        <v>-166687000</v>
      </c>
      <c r="Q270" t="n">
        <v>0</v>
      </c>
    </row>
    <row r="271">
      <c r="A271" t="inlineStr">
        <is>
          <t>ARQ9584310320260000010420260820</t>
        </is>
      </c>
      <c r="B271" t="inlineStr">
        <is>
          <t>DIARIO</t>
        </is>
      </c>
      <c r="C271" s="3" t="n">
        <v>46113</v>
      </c>
      <c r="D271" t="n">
        <v>890</v>
      </c>
      <c r="E271" t="n">
        <v>9584</v>
      </c>
      <c r="F271" t="inlineStr">
        <is>
          <t>MFSUCACACI1</t>
        </is>
      </c>
      <c r="G271" t="inlineStr">
        <is>
          <t>BELLTECH</t>
        </is>
      </c>
      <c r="H271" t="n">
        <v>0</v>
      </c>
      <c r="I271" t="inlineStr">
        <is>
          <t>Multifuncional</t>
        </is>
      </c>
      <c r="J271" s="3" t="n">
        <v>46112</v>
      </c>
      <c r="K271" t="inlineStr">
        <is>
          <t>00:00</t>
        </is>
      </c>
      <c r="L271" t="n">
        <v>0</v>
      </c>
      <c r="M271" t="n">
        <v>0</v>
      </c>
      <c r="N271" t="n">
        <v>352679700</v>
      </c>
      <c r="O271" t="n">
        <v>166009700</v>
      </c>
      <c r="P271" t="n">
        <v>-186670000</v>
      </c>
      <c r="Q271" t="n">
        <v>0</v>
      </c>
    </row>
    <row r="272">
      <c r="A272" t="inlineStr">
        <is>
          <t>ARQ9604310320260000010420260820</t>
        </is>
      </c>
      <c r="B272" t="inlineStr">
        <is>
          <t>DIARIO</t>
        </is>
      </c>
      <c r="C272" s="3" t="n">
        <v>46113</v>
      </c>
      <c r="D272" t="n">
        <v>229</v>
      </c>
      <c r="E272" t="n">
        <v>9604</v>
      </c>
      <c r="F272" t="inlineStr">
        <is>
          <t>MFSUCPASER1</t>
        </is>
      </c>
      <c r="G272" t="inlineStr">
        <is>
          <t>BELLTECH</t>
        </is>
      </c>
      <c r="H272" t="n">
        <v>0</v>
      </c>
      <c r="I272" t="inlineStr">
        <is>
          <t>Multifuncional</t>
        </is>
      </c>
      <c r="J272" s="3" t="n">
        <v>46112</v>
      </c>
      <c r="K272" t="inlineStr">
        <is>
          <t>00:00</t>
        </is>
      </c>
      <c r="L272" t="n">
        <v>0</v>
      </c>
      <c r="M272" t="n">
        <v>0</v>
      </c>
      <c r="N272" t="n">
        <v>219320750</v>
      </c>
      <c r="O272" t="n">
        <v>151829850</v>
      </c>
      <c r="P272" t="n">
        <v>-67490900</v>
      </c>
      <c r="Q272" t="n">
        <v>0</v>
      </c>
    </row>
    <row r="273">
      <c r="A273" t="inlineStr">
        <is>
          <t>ARQ9605310320260000010420260820</t>
        </is>
      </c>
      <c r="B273" t="inlineStr">
        <is>
          <t>DIARIO</t>
        </is>
      </c>
      <c r="C273" s="3" t="n">
        <v>46113</v>
      </c>
      <c r="D273" t="n">
        <v>229</v>
      </c>
      <c r="E273" t="n">
        <v>9605</v>
      </c>
      <c r="F273" t="inlineStr">
        <is>
          <t>MFSUCPASER2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3" t="n">
        <v>46112</v>
      </c>
      <c r="K273" t="inlineStr">
        <is>
          <t>00:00</t>
        </is>
      </c>
      <c r="L273" t="n">
        <v>0</v>
      </c>
      <c r="M273" t="n">
        <v>0</v>
      </c>
      <c r="N273" t="n">
        <v>270944000</v>
      </c>
      <c r="O273" t="n">
        <v>171392200</v>
      </c>
      <c r="P273" t="n">
        <v>-99551800</v>
      </c>
      <c r="Q273" t="n">
        <v>0</v>
      </c>
    </row>
    <row r="274">
      <c r="A274" t="inlineStr">
        <is>
          <t>ARQ9643310320260000010420260820</t>
        </is>
      </c>
      <c r="B274" t="inlineStr">
        <is>
          <t>DIARIO</t>
        </is>
      </c>
      <c r="C274" s="3" t="n">
        <v>46113</v>
      </c>
      <c r="D274" t="n">
        <v>551</v>
      </c>
      <c r="E274" t="n">
        <v>9643</v>
      </c>
      <c r="F274" t="inlineStr">
        <is>
          <t>MFSUCUNIME1</t>
        </is>
      </c>
      <c r="G274" t="inlineStr">
        <is>
          <t>BELLTECH</t>
        </is>
      </c>
      <c r="H274" t="n">
        <v>0</v>
      </c>
      <c r="I274" t="inlineStr">
        <is>
          <t>Multifuncional</t>
        </is>
      </c>
      <c r="J274" s="3" t="n">
        <v>46112</v>
      </c>
      <c r="K274" t="inlineStr">
        <is>
          <t>00:00</t>
        </is>
      </c>
      <c r="L274" t="n">
        <v>0</v>
      </c>
      <c r="M274" t="n">
        <v>0</v>
      </c>
      <c r="N274" t="n">
        <v>469826400</v>
      </c>
      <c r="O274" t="n">
        <v>259046400</v>
      </c>
      <c r="P274" t="n">
        <v>-210780000</v>
      </c>
      <c r="Q274" t="n">
        <v>0</v>
      </c>
    </row>
    <row r="275">
      <c r="A275" t="inlineStr">
        <is>
          <t>ARQ9644310320260000010420260820</t>
        </is>
      </c>
      <c r="B275" t="inlineStr">
        <is>
          <t>DIARIO</t>
        </is>
      </c>
      <c r="C275" s="3" t="n">
        <v>46113</v>
      </c>
      <c r="D275" t="n">
        <v>551</v>
      </c>
      <c r="E275" t="n">
        <v>9644</v>
      </c>
      <c r="F275" t="inlineStr">
        <is>
          <t>MFSUCUNIME2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3" t="n">
        <v>46112</v>
      </c>
      <c r="K275" t="inlineStr">
        <is>
          <t>00:00</t>
        </is>
      </c>
      <c r="L275" t="n">
        <v>0</v>
      </c>
      <c r="M275" t="n">
        <v>0</v>
      </c>
      <c r="N275" t="n">
        <v>452453200</v>
      </c>
      <c r="O275" t="n">
        <v>262922500</v>
      </c>
      <c r="P275" t="n">
        <v>-189530700</v>
      </c>
      <c r="Q275" t="n">
        <v>0</v>
      </c>
    </row>
    <row r="276">
      <c r="A276" t="inlineStr">
        <is>
          <t>ARQ9682310320260000010420260820</t>
        </is>
      </c>
      <c r="B276" t="inlineStr">
        <is>
          <t>DIARIO</t>
        </is>
      </c>
      <c r="C276" s="3" t="n">
        <v>46113</v>
      </c>
      <c r="D276" t="n">
        <v>876</v>
      </c>
      <c r="E276" t="n">
        <v>9682</v>
      </c>
      <c r="F276" t="inlineStr">
        <is>
          <t>MF_VILCAM1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3" t="n">
        <v>46112</v>
      </c>
      <c r="K276" t="inlineStr">
        <is>
          <t>00:00</t>
        </is>
      </c>
      <c r="L276" t="n">
        <v>0</v>
      </c>
      <c r="M276" t="n">
        <v>0</v>
      </c>
      <c r="N276" t="n">
        <v>515506450</v>
      </c>
      <c r="O276" t="n">
        <v>327446450</v>
      </c>
      <c r="P276" t="n">
        <v>-188060000</v>
      </c>
      <c r="Q276" t="n">
        <v>0</v>
      </c>
    </row>
    <row r="277">
      <c r="A277" t="inlineStr">
        <is>
          <t>ARQ9724310320260000010420260820</t>
        </is>
      </c>
      <c r="B277" t="inlineStr">
        <is>
          <t>DIARIO</t>
        </is>
      </c>
      <c r="C277" s="3" t="n">
        <v>46113</v>
      </c>
      <c r="D277" t="n">
        <v>849</v>
      </c>
      <c r="E277" t="n">
        <v>9724</v>
      </c>
      <c r="F277" t="inlineStr">
        <is>
          <t>MF_SUNIVIL1</t>
        </is>
      </c>
      <c r="G277" t="inlineStr">
        <is>
          <t>BELLTECH</t>
        </is>
      </c>
      <c r="H277" t="n">
        <v>0</v>
      </c>
      <c r="I277" t="inlineStr">
        <is>
          <t>Multifuncional</t>
        </is>
      </c>
      <c r="J277" s="3" t="n">
        <v>46112</v>
      </c>
      <c r="K277" t="inlineStr">
        <is>
          <t>00:00</t>
        </is>
      </c>
      <c r="L277" t="n">
        <v>0</v>
      </c>
      <c r="M277" t="n">
        <v>0</v>
      </c>
      <c r="N277" t="n">
        <v>419417700</v>
      </c>
      <c r="O277" t="n">
        <v>230647700</v>
      </c>
      <c r="P277" t="n">
        <v>-188770000</v>
      </c>
      <c r="Q277" t="n">
        <v>0</v>
      </c>
    </row>
    <row r="278">
      <c r="A278" t="inlineStr">
        <is>
          <t>ARQ9725310320260000010420260820</t>
        </is>
      </c>
      <c r="B278" t="inlineStr">
        <is>
          <t>DIARIO</t>
        </is>
      </c>
      <c r="C278" s="3" t="n">
        <v>46113</v>
      </c>
      <c r="D278" t="n">
        <v>849</v>
      </c>
      <c r="E278" t="n">
        <v>9725</v>
      </c>
      <c r="F278" t="inlineStr">
        <is>
          <t>MF_SUNIVIL2</t>
        </is>
      </c>
      <c r="G278" t="inlineStr">
        <is>
          <t>BELLTECH</t>
        </is>
      </c>
      <c r="H278" t="n">
        <v>0</v>
      </c>
      <c r="I278" t="inlineStr">
        <is>
          <t>Multifuncional</t>
        </is>
      </c>
      <c r="J278" s="3" t="n">
        <v>46112</v>
      </c>
      <c r="K278" t="inlineStr">
        <is>
          <t>00:00</t>
        </is>
      </c>
      <c r="L278" t="n">
        <v>0</v>
      </c>
      <c r="M278" t="n">
        <v>0</v>
      </c>
      <c r="N278" t="n">
        <v>330473600</v>
      </c>
      <c r="O278" t="n">
        <v>207213600</v>
      </c>
      <c r="P278" t="n">
        <v>-123260000</v>
      </c>
      <c r="Q278" t="n">
        <v>0</v>
      </c>
    </row>
    <row r="279">
      <c r="A279" t="inlineStr">
        <is>
          <t>ARQ9729310320260000010420260820</t>
        </is>
      </c>
      <c r="B279" t="inlineStr">
        <is>
          <t>DIARIO</t>
        </is>
      </c>
      <c r="C279" s="3" t="n">
        <v>46113</v>
      </c>
      <c r="D279" t="n">
        <v>516</v>
      </c>
      <c r="E279" t="n">
        <v>9729</v>
      </c>
      <c r="F279" t="inlineStr">
        <is>
          <t>MF_SUCSTAM1</t>
        </is>
      </c>
      <c r="G279" t="inlineStr">
        <is>
          <t>BELLTECH</t>
        </is>
      </c>
      <c r="H279" t="n">
        <v>0</v>
      </c>
      <c r="I279" t="inlineStr">
        <is>
          <t>Multifuncional</t>
        </is>
      </c>
      <c r="J279" s="3" t="n">
        <v>46112</v>
      </c>
      <c r="K279" t="inlineStr">
        <is>
          <t>00:00</t>
        </is>
      </c>
      <c r="L279" t="n">
        <v>0</v>
      </c>
      <c r="M279" t="n">
        <v>0</v>
      </c>
      <c r="N279" t="n">
        <v>176052000</v>
      </c>
      <c r="O279" t="n">
        <v>173892000</v>
      </c>
      <c r="P279" t="n">
        <v>-2160000</v>
      </c>
      <c r="Q279" t="n">
        <v>0</v>
      </c>
    </row>
    <row r="280">
      <c r="A280" t="inlineStr">
        <is>
          <t>ARQ9810310320260000010420260820</t>
        </is>
      </c>
      <c r="B280" t="inlineStr">
        <is>
          <t>DIARIO</t>
        </is>
      </c>
      <c r="C280" s="3" t="n">
        <v>46113</v>
      </c>
      <c r="D280" t="n">
        <v>499</v>
      </c>
      <c r="E280" t="n">
        <v>9810</v>
      </c>
      <c r="F280" t="inlineStr">
        <is>
          <t>MF_SUCPARF1</t>
        </is>
      </c>
      <c r="G280" t="inlineStr">
        <is>
          <t>BELLTECH</t>
        </is>
      </c>
      <c r="H280" t="n">
        <v>0</v>
      </c>
      <c r="I280" t="inlineStr">
        <is>
          <t>Multifuncional</t>
        </is>
      </c>
      <c r="J280" s="3" t="n">
        <v>46112</v>
      </c>
      <c r="K280" t="inlineStr">
        <is>
          <t>00:00</t>
        </is>
      </c>
      <c r="L280" t="n">
        <v>0</v>
      </c>
      <c r="M280" t="n">
        <v>0</v>
      </c>
      <c r="N280" t="n">
        <v>369871950</v>
      </c>
      <c r="O280" t="n">
        <v>309969950</v>
      </c>
      <c r="P280" t="n">
        <v>-59902000</v>
      </c>
      <c r="Q280" t="n">
        <v>0</v>
      </c>
    </row>
    <row r="281">
      <c r="A281" t="inlineStr">
        <is>
          <t>ARQ9811310320260000010420260820</t>
        </is>
      </c>
      <c r="B281" t="inlineStr">
        <is>
          <t>DIARIO</t>
        </is>
      </c>
      <c r="C281" s="3" t="n">
        <v>46113</v>
      </c>
      <c r="D281" t="n">
        <v>499</v>
      </c>
      <c r="E281" t="n">
        <v>9811</v>
      </c>
      <c r="F281" t="inlineStr">
        <is>
          <t>MF_SUCPLZF2</t>
        </is>
      </c>
      <c r="G281" t="inlineStr">
        <is>
          <t>BELLTECH</t>
        </is>
      </c>
      <c r="H281" t="n">
        <v>0</v>
      </c>
      <c r="I281" t="inlineStr">
        <is>
          <t>Multifuncional</t>
        </is>
      </c>
      <c r="J281" s="3" t="n">
        <v>46112</v>
      </c>
      <c r="K281" t="inlineStr">
        <is>
          <t>00:00</t>
        </is>
      </c>
      <c r="L281" t="n">
        <v>0</v>
      </c>
      <c r="M281" t="n">
        <v>0</v>
      </c>
      <c r="N281" t="n">
        <v>551218100</v>
      </c>
      <c r="O281" t="n">
        <v>313613400</v>
      </c>
      <c r="P281" t="n">
        <v>-237604700</v>
      </c>
      <c r="Q281" t="n">
        <v>0</v>
      </c>
    </row>
    <row r="282">
      <c r="A282" t="inlineStr">
        <is>
          <t>ARQ9906310320260000010420260820</t>
        </is>
      </c>
      <c r="B282" t="inlineStr">
        <is>
          <t>DIARIO</t>
        </is>
      </c>
      <c r="C282" s="3" t="n">
        <v>46113</v>
      </c>
      <c r="D282" t="n">
        <v>264</v>
      </c>
      <c r="E282" t="n">
        <v>9906</v>
      </c>
      <c r="F282" t="inlineStr">
        <is>
          <t>MFSUCFUSAG1</t>
        </is>
      </c>
      <c r="G282" t="inlineStr">
        <is>
          <t>BELLTECH</t>
        </is>
      </c>
      <c r="H282" t="n">
        <v>0</v>
      </c>
      <c r="I282" t="inlineStr">
        <is>
          <t>Multifuncional</t>
        </is>
      </c>
      <c r="J282" s="3" t="n">
        <v>46112</v>
      </c>
      <c r="K282" t="inlineStr">
        <is>
          <t>00:00</t>
        </is>
      </c>
      <c r="L282" t="n">
        <v>0</v>
      </c>
      <c r="M282" t="n">
        <v>0</v>
      </c>
      <c r="N282" t="n">
        <v>196632700</v>
      </c>
      <c r="O282" t="n">
        <v>175334700</v>
      </c>
      <c r="P282" t="n">
        <v>-21298000</v>
      </c>
      <c r="Q282" t="n">
        <v>0</v>
      </c>
    </row>
    <row r="283">
      <c r="A283" t="inlineStr">
        <is>
          <t>ARQ9963310320260000010420260820</t>
        </is>
      </c>
      <c r="B283" t="inlineStr">
        <is>
          <t>DIARIO</t>
        </is>
      </c>
      <c r="C283" s="3" t="n">
        <v>46113</v>
      </c>
      <c r="D283" t="n">
        <v>57</v>
      </c>
      <c r="E283" t="n">
        <v>9963</v>
      </c>
      <c r="F283" t="inlineStr">
        <is>
          <t>MF_VILLAVI1</t>
        </is>
      </c>
      <c r="G283" t="inlineStr">
        <is>
          <t>BELLTECH</t>
        </is>
      </c>
      <c r="H283" t="n">
        <v>0</v>
      </c>
      <c r="I283" t="inlineStr">
        <is>
          <t>Multifuncional</t>
        </is>
      </c>
      <c r="J283" s="3" t="n">
        <v>46112</v>
      </c>
      <c r="K283" t="inlineStr">
        <is>
          <t>00:00</t>
        </is>
      </c>
      <c r="L283" t="n">
        <v>0</v>
      </c>
      <c r="M283" t="n">
        <v>0</v>
      </c>
      <c r="N283" t="n">
        <v>236815550</v>
      </c>
      <c r="O283" t="n">
        <v>236465550</v>
      </c>
      <c r="P283" t="n">
        <v>-350000</v>
      </c>
      <c r="Q283" t="n">
        <v>0</v>
      </c>
    </row>
  </sheetData>
  <dataValidations count="3">
    <dataValidation sqref="R2:R283" showDropDown="0" showInputMessage="0" showErrorMessage="0" allowBlank="1" type="list">
      <formula1>"Si, No, Reverso"</formula1>
    </dataValidation>
    <dataValidation sqref="S2:S283" showDropDown="0" showInputMessage="0" showErrorMessage="0" allowBlank="1" type="list">
      <formula1>"Contable, Fisico, Pendiente de gestion, Cruzar"</formula1>
    </dataValidation>
    <dataValidation sqref="T2:T283" showDropDown="0" showInputMessage="0" showErrorMessage="0" allowBlank="1" type="list">
      <formula1>Listas_Validacion!$A$1:$A$15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2026-04-01T13:22:15Z</dcterms:created>
  <dcterms:modified xsi:type="dcterms:W3CDTF">2026-04-01T13:22:16Z</dcterms:modified>
</cp:coreProperties>
</file>