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  <sheet name="Listas_Validacion" sheetId="2" state="hidden" r:id="rId2"/>
  </sheets>
  <definedNames>
    <definedName name="_xlnm._FilterDatabase" localSheetId="0" hidden="1">'Sheet1'!$A$1:$V$311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_-&quot;$&quot;\ * #,##0_-;\-&quot;$&quot;\ * #,##0_-;_-&quot;$&quot;\ * &quot;-&quot;?_-;_-@_-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W311"/>
  <sheetViews>
    <sheetView tabSelected="1" topLeftCell="B1" workbookViewId="0">
      <selection activeCell="Q1" sqref="Q1:Q1048576"/>
    </sheetView>
  </sheetViews>
  <sheetFormatPr baseColWidth="10" defaultColWidth="8.7265625" defaultRowHeight="14.5"/>
  <cols>
    <col hidden="1" width="4.36328125" customWidth="1" min="1" max="1"/>
    <col width="8" customWidth="1" min="2" max="2"/>
    <col hidden="1" width="17.7265625" customWidth="1" min="3" max="3"/>
    <col width="4.90625" customWidth="1" min="4" max="4"/>
    <col width="5.81640625" customWidth="1" min="5" max="5"/>
    <col hidden="1" width="14.54296875" customWidth="1" min="6" max="6"/>
    <col hidden="1" width="8.90625" customWidth="1" min="7" max="7"/>
    <col width="4.90625" customWidth="1" min="8" max="8"/>
    <col hidden="1" width="37.1796875" customWidth="1" min="9" max="9"/>
    <col width="17.7265625" bestFit="1" customWidth="1" min="10" max="10"/>
    <col hidden="1" width="11.7265625" customWidth="1" min="11" max="11"/>
    <col hidden="1" width="22.90625" customWidth="1" min="12" max="12"/>
    <col hidden="1" width="20" customWidth="1" min="13" max="13"/>
    <col hidden="1" width="28.08984375" customWidth="1" min="14" max="14"/>
    <col hidden="1" width="13.54296875" customWidth="1" min="15" max="15"/>
    <col width="17.54296875" bestFit="1" customWidth="1" style="4" min="16" max="16"/>
    <col width="15.26953125" bestFit="1" customWidth="1" style="4" min="17" max="17"/>
    <col width="9" customWidth="1" min="18" max="18"/>
    <col width="23.26953125" customWidth="1" min="19" max="19"/>
    <col width="28.90625" customWidth="1" min="20" max="20"/>
    <col hidden="1" width="30.1796875" customWidth="1" min="21" max="21"/>
    <col width="31.90625" customWidth="1" min="22" max="22"/>
  </cols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3" t="inlineStr">
        <is>
          <t>sobrantes</t>
        </is>
      </c>
      <c r="Q1" s="3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t="inlineStr">
        <is>
          <t>paso_a_paso_regla</t>
        </is>
      </c>
    </row>
    <row r="2" hidden="1">
      <c r="A2" s="5" t="inlineStr">
        <is>
          <t>ARQ172060420261104060420261510</t>
        </is>
      </c>
      <c r="B2" s="5" t="inlineStr">
        <is>
          <t>ARQUEO</t>
        </is>
      </c>
      <c r="C2" s="6" t="n">
        <v>46119</v>
      </c>
      <c r="D2" s="5" t="n">
        <v>499</v>
      </c>
      <c r="E2" s="5" t="n">
        <v>172</v>
      </c>
      <c r="F2" s="5" t="inlineStr">
        <is>
          <t>MF_SUCPLZF3</t>
        </is>
      </c>
      <c r="G2" s="5" t="inlineStr">
        <is>
          <t>BELLTECH</t>
        </is>
      </c>
      <c r="H2" s="5" t="n">
        <v>71337474</v>
      </c>
      <c r="I2" s="5" t="inlineStr">
        <is>
          <t>Multifuncional Hyosung - Nuevo Diebold</t>
        </is>
      </c>
      <c r="J2" s="6" t="n">
        <v>46118</v>
      </c>
      <c r="K2" s="5" t="inlineStr">
        <is>
          <t>11:04:00</t>
        </is>
      </c>
      <c r="L2" s="5" t="n">
        <v>7770000</v>
      </c>
      <c r="M2" s="5" t="n">
        <v>26032000</v>
      </c>
      <c r="N2" s="5" t="n">
        <v>109587600</v>
      </c>
      <c r="O2" s="5" t="n">
        <v>89514200</v>
      </c>
      <c r="P2" s="7" t="n">
        <v>-1811400</v>
      </c>
      <c r="Q2" s="7" t="n">
        <v>0</v>
      </c>
      <c r="R2" s="5" t="n"/>
      <c r="S2" s="5" t="n"/>
      <c r="T2" s="5" t="n"/>
      <c r="U2" s="5" t="inlineStr">
        <is>
          <t>jesalvar@bancolombia.com.co</t>
        </is>
      </c>
      <c r="V2" s="5" t="n"/>
    </row>
    <row r="3" hidden="1">
      <c r="A3" t="inlineStr">
        <is>
          <t>ARQ192060420260000070420260635</t>
        </is>
      </c>
      <c r="B3" t="inlineStr">
        <is>
          <t>DIARIO</t>
        </is>
      </c>
      <c r="C3" s="2" t="n">
        <v>46119</v>
      </c>
      <c r="D3" t="n">
        <v>348</v>
      </c>
      <c r="E3" t="n">
        <v>192</v>
      </c>
      <c r="F3" t="inlineStr">
        <is>
          <t>MF_SANDRES3</t>
        </is>
      </c>
      <c r="G3" t="inlineStr">
        <is>
          <t>BELLTECH</t>
        </is>
      </c>
      <c r="H3" t="n">
        <v>0</v>
      </c>
      <c r="I3" t="inlineStr">
        <is>
          <t>Multifuncional</t>
        </is>
      </c>
      <c r="J3" s="2" t="n">
        <v>46118</v>
      </c>
      <c r="K3" t="inlineStr">
        <is>
          <t>00:00</t>
        </is>
      </c>
      <c r="L3" t="n">
        <v>0</v>
      </c>
      <c r="M3" t="n">
        <v>0</v>
      </c>
      <c r="N3" t="n">
        <v>625315000</v>
      </c>
      <c r="O3" t="n">
        <v>199486000</v>
      </c>
      <c r="P3" s="4" t="n">
        <v>-425829000</v>
      </c>
      <c r="Q3" s="4" t="n">
        <v>0</v>
      </c>
      <c r="R3" t="inlineStr">
        <is>
          <t>No</t>
        </is>
      </c>
      <c r="S3" t="inlineStr">
        <is>
          <t>Contable</t>
        </is>
      </c>
      <c r="T3" t="inlineStr">
        <is>
          <t>ERROR EN TRANSMISION DE CONTADORES</t>
        </is>
      </c>
      <c r="V3" t="inlineStr">
        <is>
          <t>EN ESPERA DE ARQUEO</t>
        </is>
      </c>
      <c r="W3" t="inlineStr">
        <is>
          <t>DIARIO_sobrantes_extremos | cajero=192 | sobrantes=-425829000 | ratificar_grabar_diferencia=No | justificacion=Contable | nuevo_estado=ERROR EN TRANSMISION DE CONTADORES | observaciones=EN ESPERA DE ARQUEO</t>
        </is>
      </c>
    </row>
    <row r="4" hidden="1">
      <c r="A4" t="inlineStr">
        <is>
          <t>ARQ278060420260000070420260635</t>
        </is>
      </c>
      <c r="B4" t="inlineStr">
        <is>
          <t>DIARIO</t>
        </is>
      </c>
      <c r="C4" s="2" t="n">
        <v>46119</v>
      </c>
      <c r="D4" t="n">
        <v>292</v>
      </c>
      <c r="E4" t="n">
        <v>278</v>
      </c>
      <c r="F4" t="inlineStr">
        <is>
          <t>MFCONFECCI2</t>
        </is>
      </c>
      <c r="G4" t="inlineStr">
        <is>
          <t>BELLTECH</t>
        </is>
      </c>
      <c r="H4" t="n">
        <v>0</v>
      </c>
      <c r="I4" t="inlineStr">
        <is>
          <t>Multifuncional</t>
        </is>
      </c>
      <c r="J4" s="2" t="n">
        <v>46118</v>
      </c>
      <c r="K4" t="inlineStr">
        <is>
          <t>00:00</t>
        </is>
      </c>
      <c r="L4" t="n">
        <v>0</v>
      </c>
      <c r="M4" t="n">
        <v>0</v>
      </c>
      <c r="N4" t="n">
        <v>253903400</v>
      </c>
      <c r="O4" t="n">
        <v>249083400</v>
      </c>
      <c r="P4" s="4" t="n">
        <v>-4820000</v>
      </c>
      <c r="Q4" s="4" t="n">
        <v>0</v>
      </c>
    </row>
    <row r="5" hidden="1">
      <c r="A5" t="inlineStr">
        <is>
          <t>ARQ316060420260000070420260635</t>
        </is>
      </c>
      <c r="B5" t="inlineStr">
        <is>
          <t>DIARIO</t>
        </is>
      </c>
      <c r="C5" s="2" t="n">
        <v>46119</v>
      </c>
      <c r="D5" t="n">
        <v>4</v>
      </c>
      <c r="E5" t="n">
        <v>316</v>
      </c>
      <c r="F5" t="inlineStr">
        <is>
          <t>MF_SUCLAUR3</t>
        </is>
      </c>
      <c r="G5" t="inlineStr">
        <is>
          <t>BELLTECH</t>
        </is>
      </c>
      <c r="H5" t="n">
        <v>0</v>
      </c>
      <c r="I5" t="inlineStr">
        <is>
          <t>Multifuncional</t>
        </is>
      </c>
      <c r="J5" s="2" t="n">
        <v>46118</v>
      </c>
      <c r="K5" t="inlineStr">
        <is>
          <t>00:00</t>
        </is>
      </c>
      <c r="L5" t="n">
        <v>0</v>
      </c>
      <c r="M5" t="n">
        <v>0</v>
      </c>
      <c r="N5" t="n">
        <v>228151150</v>
      </c>
      <c r="O5" t="n">
        <v>178241150</v>
      </c>
      <c r="P5" s="4" t="n">
        <v>-1000000</v>
      </c>
      <c r="Q5" s="4" t="n">
        <v>0</v>
      </c>
      <c r="R5" t="inlineStr">
        <is>
          <t>No</t>
        </is>
      </c>
      <c r="S5" t="inlineStr">
        <is>
          <t>Contable</t>
        </is>
      </c>
      <c r="T5" t="inlineStr">
        <is>
          <t>ERROR EN TRANSMISION DE CONTADORES</t>
        </is>
      </c>
      <c r="V5" t="inlineStr">
        <is>
          <t>SE GRABA SOBRANTE DE ARQUEO</t>
        </is>
      </c>
      <c r="W5" t="inlineStr">
        <is>
          <t>Grabar_sobrante_279510020_ARQUEOS_MF | cajero=316 | sobrantes=-1000000 | ratificar_grabar_diferencia=No | justificacion=Contable | nuevo_estado=ERROR EN TRANSMISION DE CONTADORES | observaciones=SE GRABA SOBRANTE DE ARQUEO</t>
        </is>
      </c>
    </row>
    <row r="6" hidden="1">
      <c r="A6" s="5" t="inlineStr">
        <is>
          <t>ARQ316060420261010060420261510</t>
        </is>
      </c>
      <c r="B6" s="5" t="inlineStr">
        <is>
          <t>ARQUEO</t>
        </is>
      </c>
      <c r="C6" s="6" t="n">
        <v>46119</v>
      </c>
      <c r="D6" s="5" t="n">
        <v>4</v>
      </c>
      <c r="E6" s="5" t="n">
        <v>316</v>
      </c>
      <c r="F6" s="5" t="inlineStr">
        <is>
          <t>MF_SUCLAUR3</t>
        </is>
      </c>
      <c r="G6" s="5" t="inlineStr">
        <is>
          <t>BELLTECH</t>
        </is>
      </c>
      <c r="H6" s="5" t="n">
        <v>1152186094</v>
      </c>
      <c r="I6" s="5" t="inlineStr">
        <is>
          <t>Multifuncional Hyosung - Recicla Billete 100</t>
        </is>
      </c>
      <c r="J6" s="6" t="n">
        <v>46118</v>
      </c>
      <c r="K6" s="5" t="inlineStr">
        <is>
          <t>10:10:00</t>
        </is>
      </c>
      <c r="L6" s="5" t="n">
        <v>12950000</v>
      </c>
      <c r="M6" s="5" t="n">
        <v>11180000</v>
      </c>
      <c r="N6" s="5" t="n">
        <v>45392050</v>
      </c>
      <c r="O6" s="5" t="n">
        <v>127673050</v>
      </c>
      <c r="P6" s="7" t="n">
        <v>-1000000</v>
      </c>
      <c r="Q6" s="7" t="n">
        <v>0</v>
      </c>
      <c r="R6" s="5" t="inlineStr">
        <is>
          <t>Si</t>
        </is>
      </c>
      <c r="S6" s="5" t="inlineStr">
        <is>
          <t>Fisico</t>
        </is>
      </c>
      <c r="T6" s="5" t="inlineStr">
        <is>
          <t>CONTABILIZACION SOBRANTE FISICO</t>
        </is>
      </c>
      <c r="U6" s="5" t="inlineStr">
        <is>
          <t>sagomez@bancolombia.com.co</t>
        </is>
      </c>
      <c r="V6" s="5" t="inlineStr">
        <is>
          <t>SE GRABA SOBRANTE DE ARQUEO</t>
        </is>
      </c>
    </row>
    <row r="7" hidden="1">
      <c r="A7" t="inlineStr">
        <is>
          <t>ARQ428060420260000070420260635</t>
        </is>
      </c>
      <c r="B7" t="inlineStr">
        <is>
          <t>DIARIO</t>
        </is>
      </c>
      <c r="C7" s="2" t="n">
        <v>46119</v>
      </c>
      <c r="D7" t="n">
        <v>306</v>
      </c>
      <c r="E7" t="n">
        <v>428</v>
      </c>
      <c r="F7" t="inlineStr">
        <is>
          <t>MFBARRANCA1</t>
        </is>
      </c>
      <c r="G7" t="inlineStr">
        <is>
          <t>DIEBOLD</t>
        </is>
      </c>
      <c r="H7" t="n">
        <v>0</v>
      </c>
      <c r="I7" t="inlineStr">
        <is>
          <t>Multifuncional</t>
        </is>
      </c>
      <c r="J7" s="2" t="n">
        <v>46118</v>
      </c>
      <c r="K7" t="inlineStr">
        <is>
          <t>00:00</t>
        </is>
      </c>
      <c r="L7" t="n">
        <v>0</v>
      </c>
      <c r="M7" t="n">
        <v>0</v>
      </c>
      <c r="N7" t="n">
        <v>4758868600</v>
      </c>
      <c r="O7" t="n">
        <v>191386550</v>
      </c>
      <c r="P7" s="4" t="n">
        <v>-4567482050</v>
      </c>
      <c r="Q7" s="4" t="n">
        <v>0</v>
      </c>
      <c r="R7" t="inlineStr">
        <is>
          <t>No</t>
        </is>
      </c>
      <c r="S7" t="inlineStr">
        <is>
          <t>Contable</t>
        </is>
      </c>
      <c r="T7" t="inlineStr">
        <is>
          <t>ERROR EN TRANSMISION DE CONTADORES</t>
        </is>
      </c>
      <c r="V7" t="inlineStr">
        <is>
          <t>SALDO NO REAL</t>
        </is>
      </c>
      <c r="W7" t="inlineStr">
        <is>
          <t>DIARIO_sobrantes_extremos | cajero=428 | sobrantes=-4567482050 | ratificar_grabar_diferencia=No | justificacion=Contable | nuevo_estado=ERROR EN TRANSMISION DE CONTADORES | observaciones=SALDO NO REAL</t>
        </is>
      </c>
    </row>
    <row r="8" hidden="1">
      <c r="A8" t="inlineStr">
        <is>
          <t>ARQ442060420260000070420260635</t>
        </is>
      </c>
      <c r="B8" t="inlineStr">
        <is>
          <t>DIARIO</t>
        </is>
      </c>
      <c r="C8" s="2" t="n">
        <v>46119</v>
      </c>
      <c r="D8" t="n">
        <v>333</v>
      </c>
      <c r="E8" t="n">
        <v>442</v>
      </c>
      <c r="F8" t="inlineStr">
        <is>
          <t>MFSUCAVMAR2</t>
        </is>
      </c>
      <c r="G8" t="inlineStr">
        <is>
          <t>BELLTECH</t>
        </is>
      </c>
      <c r="H8" t="n">
        <v>0</v>
      </c>
      <c r="I8" t="inlineStr">
        <is>
          <t>Multifuncional</t>
        </is>
      </c>
      <c r="J8" s="2" t="n">
        <v>46118</v>
      </c>
      <c r="K8" t="inlineStr">
        <is>
          <t>00:00</t>
        </is>
      </c>
      <c r="L8" t="n">
        <v>0</v>
      </c>
      <c r="M8" t="n">
        <v>0</v>
      </c>
      <c r="N8" t="n">
        <v>167987350</v>
      </c>
      <c r="O8" t="n">
        <v>167167350</v>
      </c>
      <c r="P8" s="4" t="n">
        <v>-820000</v>
      </c>
      <c r="Q8" s="4" t="n">
        <v>0</v>
      </c>
    </row>
    <row r="9" hidden="1">
      <c r="A9" t="inlineStr">
        <is>
          <t>ARQ574060420260000070420260635</t>
        </is>
      </c>
      <c r="B9" t="inlineStr">
        <is>
          <t>DIARIO</t>
        </is>
      </c>
      <c r="C9" s="2" t="n">
        <v>46119</v>
      </c>
      <c r="D9" t="n">
        <v>331</v>
      </c>
      <c r="E9" t="n">
        <v>574</v>
      </c>
      <c r="F9" t="inlineStr">
        <is>
          <t>MF_SUCARKA1</t>
        </is>
      </c>
      <c r="G9" t="inlineStr">
        <is>
          <t>BELLTECH</t>
        </is>
      </c>
      <c r="H9" t="n">
        <v>0</v>
      </c>
      <c r="I9" t="inlineStr">
        <is>
          <t>Multifuncional</t>
        </is>
      </c>
      <c r="J9" s="2" t="n">
        <v>46118</v>
      </c>
      <c r="K9" t="inlineStr">
        <is>
          <t>00:00</t>
        </is>
      </c>
      <c r="L9" t="n">
        <v>0</v>
      </c>
      <c r="M9" t="n">
        <v>0</v>
      </c>
      <c r="N9" t="n">
        <v>268594850</v>
      </c>
      <c r="O9" t="n">
        <v>261034850</v>
      </c>
      <c r="P9" s="4" t="n">
        <v>-7560000</v>
      </c>
      <c r="Q9" s="4" t="n">
        <v>0</v>
      </c>
    </row>
    <row r="10" hidden="1">
      <c r="A10" t="inlineStr">
        <is>
          <t>ARQ575060420260000070420260635</t>
        </is>
      </c>
      <c r="B10" t="inlineStr">
        <is>
          <t>DIARIO</t>
        </is>
      </c>
      <c r="C10" s="2" t="n">
        <v>46119</v>
      </c>
      <c r="D10" t="n">
        <v>331</v>
      </c>
      <c r="E10" t="n">
        <v>575</v>
      </c>
      <c r="F10" t="inlineStr">
        <is>
          <t>MF_SUCARKA2</t>
        </is>
      </c>
      <c r="G10" t="inlineStr">
        <is>
          <t>BELLTECH</t>
        </is>
      </c>
      <c r="H10" t="n">
        <v>0</v>
      </c>
      <c r="I10" t="inlineStr">
        <is>
          <t>Multifuncional</t>
        </is>
      </c>
      <c r="J10" s="2" t="n">
        <v>46118</v>
      </c>
      <c r="K10" t="inlineStr">
        <is>
          <t>00:00</t>
        </is>
      </c>
      <c r="L10" t="n">
        <v>0</v>
      </c>
      <c r="M10" t="n">
        <v>0</v>
      </c>
      <c r="N10" t="n">
        <v>248651650</v>
      </c>
      <c r="O10" t="n">
        <v>229021700</v>
      </c>
      <c r="P10" s="4" t="n">
        <v>-19629950</v>
      </c>
      <c r="Q10" s="4" t="n">
        <v>0</v>
      </c>
    </row>
    <row r="11" hidden="1">
      <c r="A11" t="inlineStr">
        <is>
          <t>ARQ788060420260000070420260635</t>
        </is>
      </c>
      <c r="B11" t="inlineStr">
        <is>
          <t>DIARIO</t>
        </is>
      </c>
      <c r="C11" s="2" t="n">
        <v>46119</v>
      </c>
      <c r="D11" t="n">
        <v>61</v>
      </c>
      <c r="E11" t="n">
        <v>788</v>
      </c>
      <c r="F11" t="inlineStr">
        <is>
          <t>MFSUCLAEST1</t>
        </is>
      </c>
      <c r="G11" t="inlineStr">
        <is>
          <t>BELLTECH</t>
        </is>
      </c>
      <c r="H11" t="n">
        <v>0</v>
      </c>
      <c r="I11" t="inlineStr">
        <is>
          <t>Multifuncional</t>
        </is>
      </c>
      <c r="J11" s="2" t="n">
        <v>46118</v>
      </c>
      <c r="K11" t="inlineStr">
        <is>
          <t>00:00</t>
        </is>
      </c>
      <c r="L11" t="n">
        <v>0</v>
      </c>
      <c r="M11" t="n">
        <v>0</v>
      </c>
      <c r="N11" t="n">
        <v>302988100</v>
      </c>
      <c r="O11" t="n">
        <v>193348100</v>
      </c>
      <c r="P11" s="4" t="n">
        <v>-109640000</v>
      </c>
      <c r="Q11" s="4" t="n">
        <v>0</v>
      </c>
      <c r="R11" t="inlineStr">
        <is>
          <t>No</t>
        </is>
      </c>
      <c r="S11" t="inlineStr">
        <is>
          <t>Contable</t>
        </is>
      </c>
      <c r="T11" t="inlineStr">
        <is>
          <t>ERROR EN TRANSMISION DE CONTADORES</t>
        </is>
      </c>
      <c r="V11" t="inlineStr">
        <is>
          <t>EN ESPERA DE ARQUEO</t>
        </is>
      </c>
      <c r="W11" t="inlineStr">
        <is>
          <t>DIARIO_sobrantes_extremos | cajero=788 | sobrantes=-109640000 | ratificar_grabar_diferencia=No | justificacion=Contable | nuevo_estado=ERROR EN TRANSMISION DE CONTADORES | observaciones=EN ESPERA DE ARQUEO</t>
        </is>
      </c>
    </row>
    <row r="12" hidden="1">
      <c r="A12" t="inlineStr">
        <is>
          <t>ARQ907060420260000070420260635</t>
        </is>
      </c>
      <c r="B12" t="inlineStr">
        <is>
          <t>DIARIO</t>
        </is>
      </c>
      <c r="C12" s="2" t="n">
        <v>46119</v>
      </c>
      <c r="D12" t="n">
        <v>287</v>
      </c>
      <c r="E12" t="n">
        <v>907</v>
      </c>
      <c r="F12" t="inlineStr">
        <is>
          <t>MFABASTOBGA</t>
        </is>
      </c>
      <c r="G12" t="inlineStr">
        <is>
          <t>BELLTECH</t>
        </is>
      </c>
      <c r="H12" t="n">
        <v>0</v>
      </c>
      <c r="I12" t="inlineStr">
        <is>
          <t>Multifuncional</t>
        </is>
      </c>
      <c r="J12" s="2" t="n">
        <v>46118</v>
      </c>
      <c r="K12" t="inlineStr">
        <is>
          <t>00:00</t>
        </is>
      </c>
      <c r="L12" t="n">
        <v>0</v>
      </c>
      <c r="M12" t="n">
        <v>0</v>
      </c>
      <c r="N12" t="n">
        <v>235968700</v>
      </c>
      <c r="O12" t="n">
        <v>45802700</v>
      </c>
      <c r="P12" s="4" t="n">
        <v>-190166000</v>
      </c>
      <c r="Q12" s="4" t="n">
        <v>0</v>
      </c>
      <c r="R12" t="inlineStr">
        <is>
          <t>No</t>
        </is>
      </c>
      <c r="S12" t="inlineStr">
        <is>
          <t>Contable</t>
        </is>
      </c>
      <c r="T12" t="inlineStr">
        <is>
          <t>ERROR EN TRANSMISION DE CONTADORES</t>
        </is>
      </c>
      <c r="V12" t="inlineStr">
        <is>
          <t>EN ESPERA DE ARQUEO</t>
        </is>
      </c>
      <c r="W12" t="inlineStr">
        <is>
          <t>DIARIO_sobrantes_extremos | cajero=907 | sobrantes=-190166000 | ratificar_grabar_diferencia=No | justificacion=Contable | nuevo_estado=ERROR EN TRANSMISION DE CONTADORES | observaciones=EN ESPERA DE ARQUEO</t>
        </is>
      </c>
    </row>
    <row r="13" hidden="1">
      <c r="A13" t="inlineStr">
        <is>
          <t>ARQ1010060420260000070420260635</t>
        </is>
      </c>
      <c r="B13" t="inlineStr">
        <is>
          <t>DIARIO</t>
        </is>
      </c>
      <c r="C13" s="2" t="n">
        <v>46119</v>
      </c>
      <c r="D13" t="n">
        <v>481</v>
      </c>
      <c r="E13" t="n">
        <v>1010</v>
      </c>
      <c r="F13" t="inlineStr">
        <is>
          <t>MF_SOLEDAD1</t>
        </is>
      </c>
      <c r="G13" t="inlineStr">
        <is>
          <t>BELLTECH</t>
        </is>
      </c>
      <c r="H13" t="n">
        <v>0</v>
      </c>
      <c r="I13" t="inlineStr">
        <is>
          <t>Multifuncional</t>
        </is>
      </c>
      <c r="J13" s="2" t="n">
        <v>46118</v>
      </c>
      <c r="K13" t="inlineStr">
        <is>
          <t>00:00</t>
        </is>
      </c>
      <c r="L13" t="n">
        <v>0</v>
      </c>
      <c r="M13" t="n">
        <v>0</v>
      </c>
      <c r="N13" t="n">
        <v>103839700</v>
      </c>
      <c r="O13" t="n">
        <v>126865000</v>
      </c>
      <c r="P13" s="4" t="n">
        <v>0</v>
      </c>
      <c r="Q13" s="4" t="n">
        <v>23025300</v>
      </c>
    </row>
    <row r="14" hidden="1">
      <c r="A14" t="inlineStr">
        <is>
          <t>ARQ1011060420260000070420260635</t>
        </is>
      </c>
      <c r="B14" t="inlineStr">
        <is>
          <t>DIARIO</t>
        </is>
      </c>
      <c r="C14" s="2" t="n">
        <v>46119</v>
      </c>
      <c r="D14" t="n">
        <v>481</v>
      </c>
      <c r="E14" t="n">
        <v>1011</v>
      </c>
      <c r="F14" t="inlineStr">
        <is>
          <t>MF_SOLEDAD2</t>
        </is>
      </c>
      <c r="G14" t="inlineStr">
        <is>
          <t>BELLTECH</t>
        </is>
      </c>
      <c r="H14" t="n">
        <v>0</v>
      </c>
      <c r="I14" t="inlineStr">
        <is>
          <t>Multifuncional</t>
        </is>
      </c>
      <c r="J14" s="2" t="n">
        <v>46118</v>
      </c>
      <c r="K14" t="inlineStr">
        <is>
          <t>00:00</t>
        </is>
      </c>
      <c r="L14" t="n">
        <v>0</v>
      </c>
      <c r="M14" t="n">
        <v>0</v>
      </c>
      <c r="N14" t="n">
        <v>354351800</v>
      </c>
      <c r="O14" t="n">
        <v>203201800</v>
      </c>
      <c r="P14" s="4" t="n">
        <v>-151150000</v>
      </c>
      <c r="Q14" s="4" t="n">
        <v>0</v>
      </c>
      <c r="R14" t="inlineStr">
        <is>
          <t>No</t>
        </is>
      </c>
      <c r="S14" t="inlineStr">
        <is>
          <t>Contable</t>
        </is>
      </c>
      <c r="T14" t="inlineStr">
        <is>
          <t>ERROR EN TRANSMISION DE CONTADORES</t>
        </is>
      </c>
      <c r="V14" t="inlineStr">
        <is>
          <t>EN ESPERA DE ARQUEO</t>
        </is>
      </c>
      <c r="W14" t="inlineStr">
        <is>
          <t>DIARIO_sobrantes_extremos | cajero=1011 | sobrantes=-151150000 | ratificar_grabar_diferencia=No | justificacion=Contable | nuevo_estado=ERROR EN TRANSMISION DE CONTADORES | observaciones=EN ESPERA DE ARQUEO</t>
        </is>
      </c>
    </row>
    <row r="15" hidden="1">
      <c r="A15" t="inlineStr">
        <is>
          <t>ARQ1027060420260000070420260635</t>
        </is>
      </c>
      <c r="B15" t="inlineStr">
        <is>
          <t>DIARIO</t>
        </is>
      </c>
      <c r="C15" s="2" t="n">
        <v>46119</v>
      </c>
      <c r="D15" t="n">
        <v>795</v>
      </c>
      <c r="E15" t="n">
        <v>1027</v>
      </c>
      <c r="F15" t="inlineStr">
        <is>
          <t>MFSUCANVER1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2" t="n">
        <v>46118</v>
      </c>
      <c r="K15" t="inlineStr">
        <is>
          <t>00:00</t>
        </is>
      </c>
      <c r="L15" t="n">
        <v>0</v>
      </c>
      <c r="M15" t="n">
        <v>0</v>
      </c>
      <c r="N15" t="n">
        <v>319577000</v>
      </c>
      <c r="O15" t="n">
        <v>215697000</v>
      </c>
      <c r="P15" s="4" t="n">
        <v>-103880000</v>
      </c>
      <c r="Q15" s="4" t="n">
        <v>0</v>
      </c>
      <c r="R15" t="inlineStr">
        <is>
          <t>No</t>
        </is>
      </c>
      <c r="S15" t="inlineStr">
        <is>
          <t>Contable</t>
        </is>
      </c>
      <c r="T15" t="inlineStr">
        <is>
          <t>ERROR EN TRANSMISION DE CONTADORES</t>
        </is>
      </c>
      <c r="V15" t="inlineStr">
        <is>
          <t>EN ESPERA DE ARQUEO</t>
        </is>
      </c>
      <c r="W15" t="inlineStr">
        <is>
          <t>DIARIO_sobrantes_extremos | cajero=1027 | sobrantes=-103880000 | ratificar_grabar_diferencia=No | justificacion=Contable | nuevo_estado=ERROR EN TRANSMISION DE CONTADORES | observaciones=EN ESPERA DE ARQUEO</t>
        </is>
      </c>
    </row>
    <row r="16" hidden="1">
      <c r="A16" t="inlineStr">
        <is>
          <t>ARQ1028060420260000070420260635</t>
        </is>
      </c>
      <c r="B16" t="inlineStr">
        <is>
          <t>DIARIO</t>
        </is>
      </c>
      <c r="C16" s="2" t="n">
        <v>46119</v>
      </c>
      <c r="D16" t="n">
        <v>795</v>
      </c>
      <c r="E16" t="n">
        <v>1028</v>
      </c>
      <c r="F16" t="inlineStr">
        <is>
          <t>MFSUCANVER2</t>
        </is>
      </c>
      <c r="G16" t="inlineStr">
        <is>
          <t>BELLTECH</t>
        </is>
      </c>
      <c r="H16" t="n">
        <v>0</v>
      </c>
      <c r="I16" t="inlineStr">
        <is>
          <t>Multifuncional</t>
        </is>
      </c>
      <c r="J16" s="2" t="n">
        <v>46118</v>
      </c>
      <c r="K16" t="inlineStr">
        <is>
          <t>00:00</t>
        </is>
      </c>
      <c r="L16" t="n">
        <v>0</v>
      </c>
      <c r="M16" t="n">
        <v>0</v>
      </c>
      <c r="N16" t="n">
        <v>485263650</v>
      </c>
      <c r="O16" t="n">
        <v>303283650</v>
      </c>
      <c r="P16" s="4" t="n">
        <v>-181980000</v>
      </c>
      <c r="Q16" s="4" t="n">
        <v>0</v>
      </c>
      <c r="R16" t="inlineStr">
        <is>
          <t>No</t>
        </is>
      </c>
      <c r="S16" t="inlineStr">
        <is>
          <t>Contable</t>
        </is>
      </c>
      <c r="T16" t="inlineStr">
        <is>
          <t>ERROR EN TRANSMISION DE CONTADORES</t>
        </is>
      </c>
      <c r="V16" t="inlineStr">
        <is>
          <t>EN ESPERA DE ARQUEO</t>
        </is>
      </c>
      <c r="W16" t="inlineStr">
        <is>
          <t>DIARIO_sobrantes_extremos | cajero=1028 | sobrantes=-181980000 | ratificar_grabar_diferencia=No | justificacion=Contable | nuevo_estado=ERROR EN TRANSMISION DE CONTADORES | observaciones=EN ESPERA DE ARQUEO</t>
        </is>
      </c>
    </row>
    <row r="17" hidden="1">
      <c r="A17" s="5" t="inlineStr">
        <is>
          <t>ARQ1029060420260859060420261510</t>
        </is>
      </c>
      <c r="B17" s="5" t="inlineStr">
        <is>
          <t>ARQUEO</t>
        </is>
      </c>
      <c r="C17" s="6" t="n">
        <v>46119</v>
      </c>
      <c r="D17" s="5" t="n">
        <v>795</v>
      </c>
      <c r="E17" s="5" t="n">
        <v>1029</v>
      </c>
      <c r="F17" s="5" t="inlineStr">
        <is>
          <t>MFSUCANVER3</t>
        </is>
      </c>
      <c r="G17" s="5" t="inlineStr">
        <is>
          <t>BELLTECH</t>
        </is>
      </c>
      <c r="H17" s="5" t="n">
        <v>91274094</v>
      </c>
      <c r="I17" s="5" t="inlineStr">
        <is>
          <t>Multifuncional Hyosung - Recicla Billete 100</t>
        </is>
      </c>
      <c r="J17" s="6" t="n">
        <v>46118</v>
      </c>
      <c r="K17" s="5" t="inlineStr">
        <is>
          <t>08:59:00</t>
        </is>
      </c>
      <c r="L17" s="5" t="n">
        <v>10510000</v>
      </c>
      <c r="M17" s="5" t="n">
        <v>8452000</v>
      </c>
      <c r="N17" s="5" t="n">
        <v>257241100</v>
      </c>
      <c r="O17" s="5" t="n">
        <v>257249100</v>
      </c>
      <c r="P17" s="7" t="n">
        <v>-2050000</v>
      </c>
      <c r="Q17" s="7" t="n">
        <v>0</v>
      </c>
      <c r="R17" s="5" t="n"/>
      <c r="S17" s="5" t="n"/>
      <c r="T17" s="5" t="n"/>
      <c r="U17" s="5" t="inlineStr">
        <is>
          <t>carramir@bancolombia.com.co</t>
        </is>
      </c>
      <c r="V17" s="5" t="n"/>
    </row>
    <row r="18" hidden="1">
      <c r="A18" t="inlineStr">
        <is>
          <t>ARQ1029060420260000070420260635</t>
        </is>
      </c>
      <c r="B18" t="inlineStr">
        <is>
          <t>DIARIO</t>
        </is>
      </c>
      <c r="C18" s="2" t="n">
        <v>46119</v>
      </c>
      <c r="D18" t="n">
        <v>795</v>
      </c>
      <c r="E18" t="n">
        <v>1029</v>
      </c>
      <c r="F18" t="inlineStr">
        <is>
          <t>MFSUCANVER3</t>
        </is>
      </c>
      <c r="G18" t="inlineStr">
        <is>
          <t>BELLTECH</t>
        </is>
      </c>
      <c r="H18" t="n">
        <v>0</v>
      </c>
      <c r="I18" t="inlineStr">
        <is>
          <t>Multifuncional</t>
        </is>
      </c>
      <c r="J18" s="2" t="n">
        <v>46118</v>
      </c>
      <c r="K18" t="inlineStr">
        <is>
          <t>00:00</t>
        </is>
      </c>
      <c r="L18" t="n">
        <v>0</v>
      </c>
      <c r="M18" t="n">
        <v>0</v>
      </c>
      <c r="N18" t="n">
        <v>564234200</v>
      </c>
      <c r="O18" t="n">
        <v>328759200</v>
      </c>
      <c r="P18" s="4" t="n">
        <v>-235475000</v>
      </c>
      <c r="Q18" s="4" t="n">
        <v>0</v>
      </c>
      <c r="R18" t="inlineStr">
        <is>
          <t>No</t>
        </is>
      </c>
      <c r="S18" t="inlineStr">
        <is>
          <t>Contable</t>
        </is>
      </c>
      <c r="T18" t="inlineStr">
        <is>
          <t>ERROR EN TRANSMISION DE CONTADORES</t>
        </is>
      </c>
      <c r="V18" t="inlineStr">
        <is>
          <t>EN ESPERA DE ARQUEO</t>
        </is>
      </c>
      <c r="W18" t="inlineStr">
        <is>
          <t>DIARIO_sobrantes_extremos | cajero=1029 | sobrantes=-235475000 | ratificar_grabar_diferencia=No | justificacion=Contable | nuevo_estado=ERROR EN TRANSMISION DE CONTADORES | observaciones=EN ESPERA DE ARQUEO</t>
        </is>
      </c>
    </row>
    <row r="19" hidden="1">
      <c r="A19" t="inlineStr">
        <is>
          <t>ARQ1030060420260000070420260635</t>
        </is>
      </c>
      <c r="B19" t="inlineStr">
        <is>
          <t>DIARIO</t>
        </is>
      </c>
      <c r="C19" s="2" t="n">
        <v>46119</v>
      </c>
      <c r="D19" t="n">
        <v>24</v>
      </c>
      <c r="E19" t="n">
        <v>1030</v>
      </c>
      <c r="F19" t="inlineStr">
        <is>
          <t>MFSUCRINEG2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2" t="n">
        <v>46118</v>
      </c>
      <c r="K19" t="inlineStr">
        <is>
          <t>00:00</t>
        </is>
      </c>
      <c r="L19" t="n">
        <v>0</v>
      </c>
      <c r="M19" t="n">
        <v>0</v>
      </c>
      <c r="N19" t="n">
        <v>25586150</v>
      </c>
      <c r="O19" t="n">
        <v>24156100</v>
      </c>
      <c r="P19" s="4" t="n">
        <v>-1430050</v>
      </c>
      <c r="Q19" s="4" t="n">
        <v>0</v>
      </c>
    </row>
    <row r="20" hidden="1">
      <c r="A20" t="inlineStr">
        <is>
          <t>ARQ1469060420260000070420260635</t>
        </is>
      </c>
      <c r="B20" t="inlineStr">
        <is>
          <t>DIARIO</t>
        </is>
      </c>
      <c r="C20" s="2" t="n">
        <v>46119</v>
      </c>
      <c r="D20" t="n">
        <v>214</v>
      </c>
      <c r="E20" t="n">
        <v>1469</v>
      </c>
      <c r="F20" t="inlineStr">
        <is>
          <t>MFSUCMANZA1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2" t="n">
        <v>46118</v>
      </c>
      <c r="K20" t="inlineStr">
        <is>
          <t>00:00</t>
        </is>
      </c>
      <c r="L20" t="n">
        <v>0</v>
      </c>
      <c r="M20" t="n">
        <v>0</v>
      </c>
      <c r="N20" t="n">
        <v>143010900</v>
      </c>
      <c r="O20" t="n">
        <v>144930900</v>
      </c>
      <c r="P20" s="4" t="n">
        <v>0</v>
      </c>
      <c r="Q20" s="4" t="n">
        <v>1920000</v>
      </c>
    </row>
    <row r="21" hidden="1">
      <c r="A21" t="inlineStr">
        <is>
          <t>ARQ1477060420260000070420260635</t>
        </is>
      </c>
      <c r="B21" t="inlineStr">
        <is>
          <t>DIARIO</t>
        </is>
      </c>
      <c r="C21" s="2" t="n">
        <v>46119</v>
      </c>
      <c r="D21" t="n">
        <v>745</v>
      </c>
      <c r="E21" t="n">
        <v>1477</v>
      </c>
      <c r="F21" t="inlineStr">
        <is>
          <t>MFSUCMALPZ2</t>
        </is>
      </c>
      <c r="G21" t="inlineStr">
        <is>
          <t>BELLTECH</t>
        </is>
      </c>
      <c r="H21" t="n">
        <v>0</v>
      </c>
      <c r="I21" t="inlineStr">
        <is>
          <t>Multifuncional</t>
        </is>
      </c>
      <c r="J21" s="2" t="n">
        <v>46118</v>
      </c>
      <c r="K21" t="inlineStr">
        <is>
          <t>00:00</t>
        </is>
      </c>
      <c r="L21" t="n">
        <v>0</v>
      </c>
      <c r="M21" t="n">
        <v>0</v>
      </c>
      <c r="N21" t="n">
        <v>167666350</v>
      </c>
      <c r="O21" t="n">
        <v>91670000</v>
      </c>
      <c r="P21" s="4" t="n">
        <v>-75996350</v>
      </c>
      <c r="Q21" s="4" t="n">
        <v>0</v>
      </c>
      <c r="R21" t="inlineStr">
        <is>
          <t>No</t>
        </is>
      </c>
      <c r="S21" t="inlineStr">
        <is>
          <t>Contable</t>
        </is>
      </c>
      <c r="T21" t="inlineStr">
        <is>
          <t>ERROR EN TRANSMISION DE CONTADORES</t>
        </is>
      </c>
      <c r="V21" t="inlineStr">
        <is>
          <t>EN ESPERA DE ARQUEO</t>
        </is>
      </c>
      <c r="W21" t="inlineStr">
        <is>
          <t>DIARIO_sobrantes_extremos | cajero=1477 | sobrantes=-75996350 | ratificar_grabar_diferencia=No | justificacion=Contable | nuevo_estado=ERROR EN TRANSMISION DE CONTADORES | observaciones=EN ESPERA DE ARQUEO</t>
        </is>
      </c>
    </row>
    <row r="22" hidden="1">
      <c r="A22" t="inlineStr">
        <is>
          <t>ARQ1508060420260000070420260635</t>
        </is>
      </c>
      <c r="B22" t="inlineStr">
        <is>
          <t>DIARIO</t>
        </is>
      </c>
      <c r="C22" s="2" t="n">
        <v>46119</v>
      </c>
      <c r="D22" t="n">
        <v>377</v>
      </c>
      <c r="E22" t="n">
        <v>1508</v>
      </c>
      <c r="F22" t="inlineStr">
        <is>
          <t>MFSUCCIAV1</t>
        </is>
      </c>
      <c r="G22" t="inlineStr">
        <is>
          <t>BELLTECH</t>
        </is>
      </c>
      <c r="H22" t="n">
        <v>0</v>
      </c>
      <c r="I22" t="inlineStr">
        <is>
          <t>Multifuncional</t>
        </is>
      </c>
      <c r="J22" s="2" t="n">
        <v>46118</v>
      </c>
      <c r="K22" t="inlineStr">
        <is>
          <t>00:00</t>
        </is>
      </c>
      <c r="L22" t="n">
        <v>0</v>
      </c>
      <c r="M22" t="n">
        <v>0</v>
      </c>
      <c r="N22" t="n">
        <v>154650400</v>
      </c>
      <c r="O22" t="n">
        <v>152300400</v>
      </c>
      <c r="P22" s="4" t="n">
        <v>-2350000</v>
      </c>
      <c r="Q22" s="4" t="n">
        <v>0</v>
      </c>
    </row>
    <row r="23" hidden="1">
      <c r="A23" t="inlineStr">
        <is>
          <t>ARQ1515060420260000070420260635</t>
        </is>
      </c>
      <c r="B23" t="inlineStr">
        <is>
          <t>DIARIO</t>
        </is>
      </c>
      <c r="C23" s="2" t="n">
        <v>46119</v>
      </c>
      <c r="D23" t="n">
        <v>692</v>
      </c>
      <c r="E23" t="n">
        <v>1515</v>
      </c>
      <c r="F23" t="inlineStr">
        <is>
          <t>MFSUCALTPR1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2" t="n">
        <v>46118</v>
      </c>
      <c r="K23" t="inlineStr">
        <is>
          <t>00:00</t>
        </is>
      </c>
      <c r="L23" t="n">
        <v>0</v>
      </c>
      <c r="M23" t="n">
        <v>0</v>
      </c>
      <c r="N23" t="n">
        <v>117111650</v>
      </c>
      <c r="O23" t="n">
        <v>50234400</v>
      </c>
      <c r="P23" s="4" t="n">
        <v>-66877250</v>
      </c>
      <c r="Q23" s="4" t="n">
        <v>0</v>
      </c>
      <c r="R23" t="inlineStr">
        <is>
          <t>No</t>
        </is>
      </c>
      <c r="S23" t="inlineStr">
        <is>
          <t>Contable</t>
        </is>
      </c>
      <c r="T23" t="inlineStr">
        <is>
          <t>ERROR EN TRANSMISION DE CONTADORES</t>
        </is>
      </c>
      <c r="V23" t="inlineStr">
        <is>
          <t>EN ESPERA DE ARQUEO</t>
        </is>
      </c>
      <c r="W23" t="inlineStr">
        <is>
          <t>DIARIO_sobrantes_extremos | cajero=1515 | sobrantes=-66877250 | ratificar_grabar_diferencia=No | justificacion=Contable | nuevo_estado=ERROR EN TRANSMISION DE CONTADORES | observaciones=EN ESPERA DE ARQUEO</t>
        </is>
      </c>
    </row>
    <row r="24" hidden="1">
      <c r="A24" t="inlineStr">
        <is>
          <t>ARQ1516060420260000070420260635</t>
        </is>
      </c>
      <c r="B24" t="inlineStr">
        <is>
          <t>DIARIO</t>
        </is>
      </c>
      <c r="C24" s="2" t="n">
        <v>46119</v>
      </c>
      <c r="D24" t="n">
        <v>692</v>
      </c>
      <c r="E24" t="n">
        <v>1516</v>
      </c>
      <c r="F24" t="inlineStr">
        <is>
          <t>MFSUCALTPR2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2" t="n">
        <v>46118</v>
      </c>
      <c r="K24" t="inlineStr">
        <is>
          <t>00:00</t>
        </is>
      </c>
      <c r="L24" t="n">
        <v>0</v>
      </c>
      <c r="M24" t="n">
        <v>0</v>
      </c>
      <c r="N24" t="n">
        <v>255385650</v>
      </c>
      <c r="O24" t="n">
        <v>141825650</v>
      </c>
      <c r="P24" s="4" t="n">
        <v>-113560000</v>
      </c>
      <c r="Q24" s="4" t="n">
        <v>0</v>
      </c>
      <c r="R24" t="inlineStr">
        <is>
          <t>No</t>
        </is>
      </c>
      <c r="S24" t="inlineStr">
        <is>
          <t>Contable</t>
        </is>
      </c>
      <c r="T24" t="inlineStr">
        <is>
          <t>ERROR EN TRANSMISION DE CONTADORES</t>
        </is>
      </c>
      <c r="V24" t="inlineStr">
        <is>
          <t>EN ESPERA DE ARQUEO</t>
        </is>
      </c>
      <c r="W24" t="inlineStr">
        <is>
          <t>DIARIO_sobrantes_extremos | cajero=1516 | sobrantes=-113560000 | ratificar_grabar_diferencia=No | justificacion=Contable | nuevo_estado=ERROR EN TRANSMISION DE CONTADORES | observaciones=EN ESPERA DE ARQUEO</t>
        </is>
      </c>
    </row>
    <row r="25" hidden="1">
      <c r="A25" t="inlineStr">
        <is>
          <t>ARQ1528060420260000070420260635</t>
        </is>
      </c>
      <c r="B25" t="inlineStr">
        <is>
          <t>DIARIO</t>
        </is>
      </c>
      <c r="C25" s="2" t="n">
        <v>46119</v>
      </c>
      <c r="D25" t="n">
        <v>395</v>
      </c>
      <c r="E25" t="n">
        <v>1528</v>
      </c>
      <c r="F25" t="inlineStr">
        <is>
          <t>SUCMFVIVCI1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2" t="n">
        <v>46118</v>
      </c>
      <c r="K25" t="inlineStr">
        <is>
          <t>00:00</t>
        </is>
      </c>
      <c r="L25" t="n">
        <v>0</v>
      </c>
      <c r="M25" t="n">
        <v>0</v>
      </c>
      <c r="N25" t="n">
        <v>456703350</v>
      </c>
      <c r="O25" t="n">
        <v>286248350</v>
      </c>
      <c r="P25" s="4" t="n">
        <v>-170455000</v>
      </c>
      <c r="Q25" s="4" t="n">
        <v>0</v>
      </c>
      <c r="R25" t="inlineStr">
        <is>
          <t>No</t>
        </is>
      </c>
      <c r="S25" t="inlineStr">
        <is>
          <t>Contable</t>
        </is>
      </c>
      <c r="T25" t="inlineStr">
        <is>
          <t>ERROR EN TRANSMISION DE CONTADORES</t>
        </is>
      </c>
      <c r="V25" t="inlineStr">
        <is>
          <t>EN ESPERA DE ARQUEO</t>
        </is>
      </c>
      <c r="W25" t="inlineStr">
        <is>
          <t>DIARIO_sobrantes_extremos | cajero=1528 | sobrantes=-170455000 | ratificar_grabar_diferencia=No | justificacion=Contable | nuevo_estado=ERROR EN TRANSMISION DE CONTADORES | observaciones=EN ESPERA DE ARQUEO</t>
        </is>
      </c>
    </row>
    <row r="26" hidden="1">
      <c r="A26" t="inlineStr">
        <is>
          <t>ARQ1529060420260000070420260635</t>
        </is>
      </c>
      <c r="B26" t="inlineStr">
        <is>
          <t>DIARIO</t>
        </is>
      </c>
      <c r="C26" s="2" t="n">
        <v>46119</v>
      </c>
      <c r="D26" t="n">
        <v>395</v>
      </c>
      <c r="E26" t="n">
        <v>1529</v>
      </c>
      <c r="F26" t="inlineStr">
        <is>
          <t>SUCMFVIVCI2</t>
        </is>
      </c>
      <c r="G26" t="inlineStr">
        <is>
          <t>BELLTECH</t>
        </is>
      </c>
      <c r="H26" t="n">
        <v>0</v>
      </c>
      <c r="I26" t="inlineStr">
        <is>
          <t>Multifuncional</t>
        </is>
      </c>
      <c r="J26" s="2" t="n">
        <v>46118</v>
      </c>
      <c r="K26" t="inlineStr">
        <is>
          <t>00:00</t>
        </is>
      </c>
      <c r="L26" t="n">
        <v>0</v>
      </c>
      <c r="M26" t="n">
        <v>0</v>
      </c>
      <c r="N26" t="n">
        <v>387407300</v>
      </c>
      <c r="O26" t="n">
        <v>234907300</v>
      </c>
      <c r="P26" s="4" t="n">
        <v>-152500000</v>
      </c>
      <c r="Q26" s="4" t="n">
        <v>0</v>
      </c>
      <c r="R26" t="inlineStr">
        <is>
          <t>No</t>
        </is>
      </c>
      <c r="S26" t="inlineStr">
        <is>
          <t>Contable</t>
        </is>
      </c>
      <c r="T26" t="inlineStr">
        <is>
          <t>ERROR EN TRANSMISION DE CONTADORES</t>
        </is>
      </c>
      <c r="V26" t="inlineStr">
        <is>
          <t>EN ESPERA DE ARQUEO</t>
        </is>
      </c>
      <c r="W26" t="inlineStr">
        <is>
          <t>DIARIO_sobrantes_extremos | cajero=1529 | sobrantes=-152500000 | ratificar_grabar_diferencia=No | justificacion=Contable | nuevo_estado=ERROR EN TRANSMISION DE CONTADORES | observaciones=EN ESPERA DE ARQUEO</t>
        </is>
      </c>
    </row>
    <row r="27" hidden="1">
      <c r="A27" t="inlineStr">
        <is>
          <t>ARQ1541060420260000070420260635</t>
        </is>
      </c>
      <c r="B27" t="inlineStr">
        <is>
          <t>DIARIO</t>
        </is>
      </c>
      <c r="C27" s="2" t="n">
        <v>46119</v>
      </c>
      <c r="D27" t="n">
        <v>141</v>
      </c>
      <c r="E27" t="n">
        <v>1541</v>
      </c>
      <c r="F27" t="inlineStr">
        <is>
          <t>MFSUCMERCA1</t>
        </is>
      </c>
      <c r="G27" t="inlineStr">
        <is>
          <t>BELLTECH</t>
        </is>
      </c>
      <c r="H27" t="n">
        <v>0</v>
      </c>
      <c r="I27" t="inlineStr">
        <is>
          <t>Multifuncional</t>
        </is>
      </c>
      <c r="J27" s="2" t="n">
        <v>46118</v>
      </c>
      <c r="K27" t="inlineStr">
        <is>
          <t>00:00</t>
        </is>
      </c>
      <c r="L27" t="n">
        <v>0</v>
      </c>
      <c r="M27" t="n">
        <v>0</v>
      </c>
      <c r="N27" t="n">
        <v>438259950</v>
      </c>
      <c r="O27" t="n">
        <v>267304950</v>
      </c>
      <c r="P27" s="4" t="n">
        <v>-170955000</v>
      </c>
      <c r="Q27" s="4" t="n">
        <v>0</v>
      </c>
      <c r="R27" t="inlineStr">
        <is>
          <t>No</t>
        </is>
      </c>
      <c r="S27" t="inlineStr">
        <is>
          <t>Contable</t>
        </is>
      </c>
      <c r="T27" t="inlineStr">
        <is>
          <t>ERROR EN TRANSMISION DE CONTADORES</t>
        </is>
      </c>
      <c r="V27" t="inlineStr">
        <is>
          <t>EN ESPERA DE ARQUEO</t>
        </is>
      </c>
      <c r="W27" t="inlineStr">
        <is>
          <t>DIARIO_sobrantes_extremos | cajero=1541 | sobrantes=-170955000 | ratificar_grabar_diferencia=No | justificacion=Contable | nuevo_estado=ERROR EN TRANSMISION DE CONTADORES | observaciones=EN ESPERA DE ARQUEO</t>
        </is>
      </c>
    </row>
    <row r="28" hidden="1">
      <c r="A28" t="inlineStr">
        <is>
          <t>ARQ1565060420260000070420260635</t>
        </is>
      </c>
      <c r="B28" t="inlineStr">
        <is>
          <t>DIARIO</t>
        </is>
      </c>
      <c r="C28" s="2" t="n">
        <v>46119</v>
      </c>
      <c r="D28" t="n">
        <v>438</v>
      </c>
      <c r="E28" t="n">
        <v>1565</v>
      </c>
      <c r="F28" t="inlineStr">
        <is>
          <t>MFSUCANDES1</t>
        </is>
      </c>
      <c r="G28" t="inlineStr">
        <is>
          <t>BELLTECH</t>
        </is>
      </c>
      <c r="H28" t="n">
        <v>0</v>
      </c>
      <c r="I28" t="inlineStr">
        <is>
          <t>Multifuncional</t>
        </is>
      </c>
      <c r="J28" s="2" t="n">
        <v>46118</v>
      </c>
      <c r="K28" t="inlineStr">
        <is>
          <t>00:00</t>
        </is>
      </c>
      <c r="L28" t="n">
        <v>0</v>
      </c>
      <c r="M28" t="n">
        <v>0</v>
      </c>
      <c r="N28" t="n">
        <v>90839100</v>
      </c>
      <c r="O28" t="n">
        <v>118619100</v>
      </c>
      <c r="P28" s="4" t="n">
        <v>0</v>
      </c>
      <c r="Q28" s="4" t="n">
        <v>27780000</v>
      </c>
    </row>
    <row r="29" hidden="1">
      <c r="A29" t="inlineStr">
        <is>
          <t>ARQ2228060420260000070420260635</t>
        </is>
      </c>
      <c r="B29" t="inlineStr">
        <is>
          <t>DIARIO</t>
        </is>
      </c>
      <c r="C29" s="2" t="n">
        <v>46119</v>
      </c>
      <c r="D29" t="n">
        <v>944</v>
      </c>
      <c r="E29" t="n">
        <v>2228</v>
      </c>
      <c r="F29" t="inlineStr">
        <is>
          <t>MF_SANTABO3</t>
        </is>
      </c>
      <c r="G29" t="inlineStr">
        <is>
          <t>BELLTECH</t>
        </is>
      </c>
      <c r="H29" t="n">
        <v>0</v>
      </c>
      <c r="I29" t="inlineStr">
        <is>
          <t>Multifuncional</t>
        </is>
      </c>
      <c r="J29" s="2" t="n">
        <v>46118</v>
      </c>
      <c r="K29" t="inlineStr">
        <is>
          <t>00:00</t>
        </is>
      </c>
      <c r="L29" t="n">
        <v>0</v>
      </c>
      <c r="M29" t="n">
        <v>0</v>
      </c>
      <c r="N29" t="n">
        <v>331349300</v>
      </c>
      <c r="O29" t="n">
        <v>202902200</v>
      </c>
      <c r="P29" s="4" t="n">
        <v>-128447100</v>
      </c>
      <c r="Q29" s="4" t="n">
        <v>0</v>
      </c>
      <c r="R29" t="inlineStr">
        <is>
          <t>No</t>
        </is>
      </c>
      <c r="S29" t="inlineStr">
        <is>
          <t>Contable</t>
        </is>
      </c>
      <c r="T29" t="inlineStr">
        <is>
          <t>ERROR EN TRANSMISION DE CONTADORES</t>
        </is>
      </c>
      <c r="V29" t="inlineStr">
        <is>
          <t>EN ESPERA DE ARQUEO</t>
        </is>
      </c>
      <c r="W29" t="inlineStr">
        <is>
          <t>DIARIO_sobrantes_extremos | cajero=2228 | sobrantes=-128447100 | ratificar_grabar_diferencia=No | justificacion=Contable | nuevo_estado=ERROR EN TRANSMISION DE CONTADORES | observaciones=EN ESPERA DE ARQUEO</t>
        </is>
      </c>
    </row>
    <row r="30" hidden="1">
      <c r="A30" t="inlineStr">
        <is>
          <t>ARQ2254060420260000070420260635</t>
        </is>
      </c>
      <c r="B30" t="inlineStr">
        <is>
          <t>DIARIO</t>
        </is>
      </c>
      <c r="C30" s="2" t="n">
        <v>46119</v>
      </c>
      <c r="D30" t="n">
        <v>108</v>
      </c>
      <c r="E30" t="n">
        <v>2254</v>
      </c>
      <c r="F30" t="inlineStr">
        <is>
          <t>MFSUCPAMER2</t>
        </is>
      </c>
      <c r="G30" t="inlineStr">
        <is>
          <t>BELLTECH</t>
        </is>
      </c>
      <c r="H30" t="n">
        <v>0</v>
      </c>
      <c r="I30" t="inlineStr">
        <is>
          <t>Multifuncional</t>
        </is>
      </c>
      <c r="J30" s="2" t="n">
        <v>46118</v>
      </c>
      <c r="K30" t="inlineStr">
        <is>
          <t>00:00</t>
        </is>
      </c>
      <c r="L30" t="n">
        <v>0</v>
      </c>
      <c r="M30" t="n">
        <v>0</v>
      </c>
      <c r="N30" t="n">
        <v>136856700</v>
      </c>
      <c r="O30" t="n">
        <v>135222950</v>
      </c>
      <c r="P30" s="4" t="n">
        <v>-1633750</v>
      </c>
      <c r="Q30" s="4" t="n">
        <v>0</v>
      </c>
    </row>
    <row r="31" hidden="1">
      <c r="A31" t="inlineStr">
        <is>
          <t>ARQ2444060420260000070420260635</t>
        </is>
      </c>
      <c r="B31" t="inlineStr">
        <is>
          <t>DIARIO</t>
        </is>
      </c>
      <c r="C31" s="2" t="n">
        <v>46119</v>
      </c>
      <c r="D31" t="n">
        <v>322</v>
      </c>
      <c r="E31" t="n">
        <v>2444</v>
      </c>
      <c r="F31" t="inlineStr">
        <is>
          <t>MFSUCSNGIL1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2" t="n">
        <v>46118</v>
      </c>
      <c r="K31" t="inlineStr">
        <is>
          <t>00:00</t>
        </is>
      </c>
      <c r="L31" t="n">
        <v>0</v>
      </c>
      <c r="M31" t="n">
        <v>0</v>
      </c>
      <c r="N31" t="n">
        <v>233559350</v>
      </c>
      <c r="O31" t="n">
        <v>184058850</v>
      </c>
      <c r="P31" s="4" t="n">
        <v>-49500500</v>
      </c>
      <c r="Q31" s="4" t="n">
        <v>0</v>
      </c>
    </row>
    <row r="32" hidden="1">
      <c r="A32" t="inlineStr">
        <is>
          <t>ARQ4830060420260000070420260635</t>
        </is>
      </c>
      <c r="B32" t="inlineStr">
        <is>
          <t>DIARIO</t>
        </is>
      </c>
      <c r="C32" s="2" t="n">
        <v>46119</v>
      </c>
      <c r="D32" t="n">
        <v>907</v>
      </c>
      <c r="E32" t="n">
        <v>4830</v>
      </c>
      <c r="F32" t="inlineStr">
        <is>
          <t>MF_FRONTER2</t>
        </is>
      </c>
      <c r="G32" t="inlineStr">
        <is>
          <t>BELLTECH</t>
        </is>
      </c>
      <c r="H32" t="n">
        <v>0</v>
      </c>
      <c r="I32" t="inlineStr">
        <is>
          <t>Multifuncional</t>
        </is>
      </c>
      <c r="J32" s="2" t="n">
        <v>46118</v>
      </c>
      <c r="K32" t="inlineStr">
        <is>
          <t>00:00</t>
        </is>
      </c>
      <c r="L32" t="n">
        <v>0</v>
      </c>
      <c r="M32" t="n">
        <v>0</v>
      </c>
      <c r="N32" t="n">
        <v>323734200</v>
      </c>
      <c r="O32" t="n">
        <v>289434200</v>
      </c>
      <c r="P32" s="4" t="n">
        <v>-34300000</v>
      </c>
      <c r="Q32" s="4" t="n">
        <v>0</v>
      </c>
    </row>
    <row r="33" hidden="1">
      <c r="A33" t="inlineStr">
        <is>
          <t>ARQ4866060420260000070420260635</t>
        </is>
      </c>
      <c r="B33" t="inlineStr">
        <is>
          <t>DIARIO</t>
        </is>
      </c>
      <c r="C33" s="2" t="n">
        <v>46119</v>
      </c>
      <c r="D33" t="n">
        <v>5</v>
      </c>
      <c r="E33" t="n">
        <v>4866</v>
      </c>
      <c r="F33" t="inlineStr">
        <is>
          <t>MFSUCAVPBL1</t>
        </is>
      </c>
      <c r="G33" t="inlineStr">
        <is>
          <t>DIEBOLD</t>
        </is>
      </c>
      <c r="H33" t="n">
        <v>0</v>
      </c>
      <c r="I33" t="inlineStr">
        <is>
          <t>Multifuncional</t>
        </is>
      </c>
      <c r="J33" s="2" t="n">
        <v>46118</v>
      </c>
      <c r="K33" t="inlineStr">
        <is>
          <t>00:00</t>
        </is>
      </c>
      <c r="L33" t="n">
        <v>0</v>
      </c>
      <c r="M33" t="n">
        <v>0</v>
      </c>
      <c r="N33" t="n">
        <v>1524205300</v>
      </c>
      <c r="O33" t="n">
        <v>333116600</v>
      </c>
      <c r="P33" s="4" t="n">
        <v>-1191088700</v>
      </c>
      <c r="Q33" s="4" t="n">
        <v>0</v>
      </c>
      <c r="R33" t="inlineStr">
        <is>
          <t>No</t>
        </is>
      </c>
      <c r="S33" t="inlineStr">
        <is>
          <t>Contable</t>
        </is>
      </c>
      <c r="T33" t="inlineStr">
        <is>
          <t>ERROR EN TRANSMISION DE CONTADORES</t>
        </is>
      </c>
      <c r="V33" t="inlineStr">
        <is>
          <t>SALDO NO REAL</t>
        </is>
      </c>
      <c r="W33" t="inlineStr">
        <is>
          <t>DIARIO_sobrantes_extremos | cajero=4866 | sobrantes=-1191088700 | ratificar_grabar_diferencia=No | justificacion=Contable | nuevo_estado=ERROR EN TRANSMISION DE CONTADORES | observaciones=SALDO NO REAL</t>
        </is>
      </c>
    </row>
    <row r="34" hidden="1">
      <c r="A34" t="inlineStr">
        <is>
          <t>ARQ4868060420260000070420260635</t>
        </is>
      </c>
      <c r="B34" t="inlineStr">
        <is>
          <t>DIARIO</t>
        </is>
      </c>
      <c r="C34" s="2" t="n">
        <v>46119</v>
      </c>
      <c r="D34" t="n">
        <v>777</v>
      </c>
      <c r="E34" t="n">
        <v>4868</v>
      </c>
      <c r="F34" t="inlineStr">
        <is>
          <t>MFPWASHING2</t>
        </is>
      </c>
      <c r="G34" t="inlineStr">
        <is>
          <t>BELLTECH</t>
        </is>
      </c>
      <c r="H34" t="n">
        <v>0</v>
      </c>
      <c r="I34" t="inlineStr">
        <is>
          <t>Multifuncional</t>
        </is>
      </c>
      <c r="J34" s="2" t="n">
        <v>46118</v>
      </c>
      <c r="K34" t="inlineStr">
        <is>
          <t>00:00</t>
        </is>
      </c>
      <c r="L34" t="n">
        <v>0</v>
      </c>
      <c r="M34" t="n">
        <v>0</v>
      </c>
      <c r="N34" t="n">
        <v>250082700</v>
      </c>
      <c r="O34" t="n">
        <v>250747700</v>
      </c>
      <c r="P34" s="4" t="n">
        <v>0</v>
      </c>
      <c r="Q34" s="4" t="n">
        <v>665000</v>
      </c>
    </row>
    <row r="35" hidden="1">
      <c r="A35" t="inlineStr">
        <is>
          <t>ARQ5001060420260000070420260635</t>
        </is>
      </c>
      <c r="B35" t="inlineStr">
        <is>
          <t>DIARIO</t>
        </is>
      </c>
      <c r="C35" s="2" t="n">
        <v>46119</v>
      </c>
      <c r="D35" t="n">
        <v>6</v>
      </c>
      <c r="E35" t="n">
        <v>5001</v>
      </c>
      <c r="F35" t="inlineStr">
        <is>
          <t>MF_AVJUNIN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2" t="n">
        <v>46118</v>
      </c>
      <c r="K35" t="inlineStr">
        <is>
          <t>00:00</t>
        </is>
      </c>
      <c r="L35" t="n">
        <v>0</v>
      </c>
      <c r="M35" t="n">
        <v>0</v>
      </c>
      <c r="N35" t="n">
        <v>222034300</v>
      </c>
      <c r="O35" t="n">
        <v>221434300</v>
      </c>
      <c r="P35" s="4" t="n">
        <v>-600000</v>
      </c>
      <c r="Q35" s="4" t="n">
        <v>0</v>
      </c>
    </row>
    <row r="36" hidden="1">
      <c r="A36" t="inlineStr">
        <is>
          <t>ARQ5002060420260000070420260635</t>
        </is>
      </c>
      <c r="B36" t="inlineStr">
        <is>
          <t>DIARIO</t>
        </is>
      </c>
      <c r="C36" s="2" t="n">
        <v>46119</v>
      </c>
      <c r="D36" t="n">
        <v>59</v>
      </c>
      <c r="E36" t="n">
        <v>5002</v>
      </c>
      <c r="F36" t="inlineStr">
        <is>
          <t>MF_AVSTNDER</t>
        </is>
      </c>
      <c r="G36" t="inlineStr">
        <is>
          <t>BELLTECH</t>
        </is>
      </c>
      <c r="H36" t="n">
        <v>0</v>
      </c>
      <c r="I36" t="inlineStr">
        <is>
          <t>Multifuncional</t>
        </is>
      </c>
      <c r="J36" s="2" t="n">
        <v>46118</v>
      </c>
      <c r="K36" t="inlineStr">
        <is>
          <t>00:00</t>
        </is>
      </c>
      <c r="L36" t="n">
        <v>0</v>
      </c>
      <c r="M36" t="n">
        <v>0</v>
      </c>
      <c r="N36" t="n">
        <v>543449650</v>
      </c>
      <c r="O36" t="n">
        <v>462224650</v>
      </c>
      <c r="P36" s="4" t="n">
        <v>-81225000</v>
      </c>
      <c r="Q36" s="4" t="n">
        <v>0</v>
      </c>
      <c r="R36" t="inlineStr">
        <is>
          <t>No</t>
        </is>
      </c>
      <c r="S36" t="inlineStr">
        <is>
          <t>Contable</t>
        </is>
      </c>
      <c r="T36" t="inlineStr">
        <is>
          <t>ERROR EN TRANSMISION DE CONTADORES</t>
        </is>
      </c>
      <c r="V36" t="inlineStr">
        <is>
          <t>EN ESPERA DE ARQUEO</t>
        </is>
      </c>
      <c r="W36" t="inlineStr">
        <is>
          <t>DIARIO_sobrantes_extremos | cajero=5002 | sobrantes=-81225000 | ratificar_grabar_diferencia=No | justificacion=Contable | nuevo_estado=ERROR EN TRANSMISION DE CONTADORES | observaciones=EN ESPERA DE ARQUEO</t>
        </is>
      </c>
    </row>
    <row r="37" hidden="1">
      <c r="A37" t="inlineStr">
        <is>
          <t>ARQ5005060420260000070420260635</t>
        </is>
      </c>
      <c r="B37" t="inlineStr">
        <is>
          <t>DIARIO</t>
        </is>
      </c>
      <c r="C37" s="2" t="n">
        <v>46119</v>
      </c>
      <c r="D37" t="n">
        <v>361</v>
      </c>
      <c r="E37" t="n">
        <v>5005</v>
      </c>
      <c r="F37" t="inlineStr">
        <is>
          <t>MF_CDPFONTI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2" t="n">
        <v>46118</v>
      </c>
      <c r="K37" t="inlineStr">
        <is>
          <t>00:00</t>
        </is>
      </c>
      <c r="L37" t="n">
        <v>0</v>
      </c>
      <c r="M37" t="n">
        <v>0</v>
      </c>
      <c r="N37" t="n">
        <v>670824200</v>
      </c>
      <c r="O37" t="n">
        <v>354824200</v>
      </c>
      <c r="P37" s="4" t="n">
        <v>-316000000</v>
      </c>
      <c r="Q37" s="4" t="n">
        <v>0</v>
      </c>
      <c r="R37" t="inlineStr">
        <is>
          <t>No</t>
        </is>
      </c>
      <c r="S37" t="inlineStr">
        <is>
          <t>Contable</t>
        </is>
      </c>
      <c r="T37" t="inlineStr">
        <is>
          <t>ERROR EN TRANSMISION DE CONTADORES</t>
        </is>
      </c>
      <c r="V37" t="inlineStr">
        <is>
          <t>EN ESPERA DE ARQUEO</t>
        </is>
      </c>
      <c r="W37" t="inlineStr">
        <is>
          <t>DIARIO_sobrantes_extremos | cajero=5005 | sobrantes=-316000000 | ratificar_grabar_diferencia=No | justificacion=Contable | nuevo_estado=ERROR EN TRANSMISION DE CONTADORES | observaciones=EN ESPERA DE ARQUEO</t>
        </is>
      </c>
    </row>
    <row r="38" hidden="1">
      <c r="A38" t="inlineStr">
        <is>
          <t>ARQ5009060420260000070420260635</t>
        </is>
      </c>
      <c r="B38" t="inlineStr">
        <is>
          <t>DIARIO</t>
        </is>
      </c>
      <c r="C38" s="2" t="n">
        <v>46119</v>
      </c>
      <c r="D38" t="n">
        <v>777</v>
      </c>
      <c r="E38" t="n">
        <v>5009</v>
      </c>
      <c r="F38" t="inlineStr">
        <is>
          <t>MF_PWASHING</t>
        </is>
      </c>
      <c r="G38" t="inlineStr">
        <is>
          <t>BELLTECH</t>
        </is>
      </c>
      <c r="H38" t="n">
        <v>0</v>
      </c>
      <c r="I38" t="inlineStr">
        <is>
          <t>Multifuncional</t>
        </is>
      </c>
      <c r="J38" s="2" t="n">
        <v>46118</v>
      </c>
      <c r="K38" t="inlineStr">
        <is>
          <t>00:00</t>
        </is>
      </c>
      <c r="L38" t="n">
        <v>0</v>
      </c>
      <c r="M38" t="n">
        <v>0</v>
      </c>
      <c r="N38" t="n">
        <v>210062750</v>
      </c>
      <c r="O38" t="n">
        <v>210872750</v>
      </c>
      <c r="P38" s="4" t="n">
        <v>0</v>
      </c>
      <c r="Q38" s="4" t="n">
        <v>810000</v>
      </c>
    </row>
    <row r="39" hidden="1">
      <c r="A39" s="5" t="inlineStr">
        <is>
          <t>ARQ5013060420261508060420261555</t>
        </is>
      </c>
      <c r="B39" s="5" t="inlineStr">
        <is>
          <t>ARQUEO</t>
        </is>
      </c>
      <c r="C39" s="6" t="n">
        <v>46119</v>
      </c>
      <c r="D39" s="5" t="n">
        <v>779</v>
      </c>
      <c r="E39" s="5" t="n">
        <v>5013</v>
      </c>
      <c r="F39" s="5" t="inlineStr">
        <is>
          <t>MF_BUENASM1</t>
        </is>
      </c>
      <c r="G39" s="5" t="inlineStr">
        <is>
          <t>BELLTECH</t>
        </is>
      </c>
      <c r="H39" s="5" t="n">
        <v>1082858126</v>
      </c>
      <c r="I39" s="5" t="inlineStr">
        <is>
          <t>Multifuncional Hyosung - Recicla Billete 100</t>
        </is>
      </c>
      <c r="J39" s="6" t="n">
        <v>46118</v>
      </c>
      <c r="K39" s="5" t="inlineStr">
        <is>
          <t>15:08:00</t>
        </is>
      </c>
      <c r="L39" s="5" t="n">
        <v>26900000</v>
      </c>
      <c r="M39" s="5" t="n">
        <v>117272900</v>
      </c>
      <c r="N39" s="5" t="n">
        <v>91728800</v>
      </c>
      <c r="O39" s="5" t="n">
        <v>124362350</v>
      </c>
      <c r="P39" s="7" t="n">
        <v>-2192550</v>
      </c>
      <c r="Q39" s="7" t="n">
        <v>0</v>
      </c>
      <c r="R39" s="5" t="inlineStr">
        <is>
          <t>Si</t>
        </is>
      </c>
      <c r="S39" s="5" t="inlineStr">
        <is>
          <t>Fisico</t>
        </is>
      </c>
      <c r="T39" s="5" t="inlineStr">
        <is>
          <t>CONTABILIZACION SOBRANTE FISICO</t>
        </is>
      </c>
      <c r="U39" s="5" t="inlineStr">
        <is>
          <t>mavergar@bancolombia.com.co</t>
        </is>
      </c>
      <c r="V39" s="5" t="inlineStr">
        <is>
          <t>SE GRABA SOBRANTE DE ARQUEO</t>
        </is>
      </c>
    </row>
    <row r="40" hidden="1">
      <c r="A40" t="inlineStr">
        <is>
          <t>ARQ5013060420260000070420260635</t>
        </is>
      </c>
      <c r="B40" t="inlineStr">
        <is>
          <t>DIARIO</t>
        </is>
      </c>
      <c r="C40" s="2" t="n">
        <v>46119</v>
      </c>
      <c r="D40" t="n">
        <v>779</v>
      </c>
      <c r="E40" t="n">
        <v>5013</v>
      </c>
      <c r="F40" t="inlineStr">
        <is>
          <t>MF_BUENASM1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2" t="n">
        <v>46118</v>
      </c>
      <c r="K40" t="inlineStr">
        <is>
          <t>00:00</t>
        </is>
      </c>
      <c r="L40" t="n">
        <v>0</v>
      </c>
      <c r="M40" t="n">
        <v>0</v>
      </c>
      <c r="N40" t="n">
        <v>194560800</v>
      </c>
      <c r="O40" t="n">
        <v>148788350</v>
      </c>
      <c r="P40" s="4" t="n">
        <v>-2192550</v>
      </c>
      <c r="Q40" s="4" t="n">
        <v>0</v>
      </c>
      <c r="R40" t="inlineStr">
        <is>
          <t>No</t>
        </is>
      </c>
      <c r="S40" t="inlineStr">
        <is>
          <t>Contable</t>
        </is>
      </c>
      <c r="T40" t="inlineStr">
        <is>
          <t>ERROR EN TRANSMISION DE CONTADORES</t>
        </is>
      </c>
      <c r="V40" t="inlineStr">
        <is>
          <t>SE GRABA SOBRANTE DE ARQUEO</t>
        </is>
      </c>
      <c r="W40" t="inlineStr">
        <is>
          <t>Grabar_sobrante_279510020_ARQUEOS_MF | cajero=5013 | sobrantes=-2192550 | ratificar_grabar_diferencia=No | justificacion=Contable | nuevo_estado=ERROR EN TRANSMISION DE CONTADORES | observaciones=SE GRABA SOBRANTE DE ARQUEO</t>
        </is>
      </c>
    </row>
    <row r="41" hidden="1">
      <c r="A41" t="inlineStr">
        <is>
          <t>ARQ5019060420260000070420260635</t>
        </is>
      </c>
      <c r="B41" t="inlineStr">
        <is>
          <t>DIARIO</t>
        </is>
      </c>
      <c r="C41" s="2" t="n">
        <v>46119</v>
      </c>
      <c r="D41" t="n">
        <v>907</v>
      </c>
      <c r="E41" t="n">
        <v>5019</v>
      </c>
      <c r="F41" t="inlineStr">
        <is>
          <t>MF_FRONTERA</t>
        </is>
      </c>
      <c r="G41" t="inlineStr">
        <is>
          <t>BELLTECH</t>
        </is>
      </c>
      <c r="H41" t="n">
        <v>0</v>
      </c>
      <c r="I41" t="inlineStr">
        <is>
          <t>Multifuncional</t>
        </is>
      </c>
      <c r="J41" s="2" t="n">
        <v>46118</v>
      </c>
      <c r="K41" t="inlineStr">
        <is>
          <t>00:00</t>
        </is>
      </c>
      <c r="L41" t="n">
        <v>0</v>
      </c>
      <c r="M41" t="n">
        <v>0</v>
      </c>
      <c r="N41" t="n">
        <v>118315750</v>
      </c>
      <c r="O41" t="n">
        <v>111565750</v>
      </c>
      <c r="P41" s="4" t="n">
        <v>-6750000</v>
      </c>
      <c r="Q41" s="4" t="n">
        <v>0</v>
      </c>
    </row>
    <row r="42" hidden="1">
      <c r="A42" t="inlineStr">
        <is>
          <t>ARQ5020060420260000070420260635</t>
        </is>
      </c>
      <c r="B42" t="inlineStr">
        <is>
          <t>DIARIO</t>
        </is>
      </c>
      <c r="C42" s="2" t="n">
        <v>46119</v>
      </c>
      <c r="D42" t="n">
        <v>882</v>
      </c>
      <c r="E42" t="n">
        <v>5020</v>
      </c>
      <c r="F42" t="inlineStr">
        <is>
          <t>MF_LIBERTAD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2" t="n">
        <v>46118</v>
      </c>
      <c r="K42" t="inlineStr">
        <is>
          <t>00:00</t>
        </is>
      </c>
      <c r="L42" t="n">
        <v>0</v>
      </c>
      <c r="M42" t="n">
        <v>0</v>
      </c>
      <c r="N42" t="n">
        <v>112974900</v>
      </c>
      <c r="O42" t="n">
        <v>80572900</v>
      </c>
      <c r="P42" s="4" t="n">
        <v>-32402000</v>
      </c>
      <c r="Q42" s="4" t="n">
        <v>0</v>
      </c>
    </row>
    <row r="43" hidden="1">
      <c r="A43" t="inlineStr">
        <is>
          <t>ARQ5021060420260000070420260635</t>
        </is>
      </c>
      <c r="B43" t="inlineStr">
        <is>
          <t>DIARIO</t>
        </is>
      </c>
      <c r="C43" s="2" t="n">
        <v>46119</v>
      </c>
      <c r="D43" t="n">
        <v>277</v>
      </c>
      <c r="E43" t="n">
        <v>5021</v>
      </c>
      <c r="F43" t="inlineStr">
        <is>
          <t>MF_CCMAYOR1</t>
        </is>
      </c>
      <c r="G43" t="inlineStr">
        <is>
          <t>BELLTECH</t>
        </is>
      </c>
      <c r="H43" t="n">
        <v>0</v>
      </c>
      <c r="I43" t="inlineStr">
        <is>
          <t>Multifuncional</t>
        </is>
      </c>
      <c r="J43" s="2" t="n">
        <v>46118</v>
      </c>
      <c r="K43" t="inlineStr">
        <is>
          <t>00:00</t>
        </is>
      </c>
      <c r="L43" t="n">
        <v>0</v>
      </c>
      <c r="M43" t="n">
        <v>0</v>
      </c>
      <c r="N43" t="n">
        <v>222617800</v>
      </c>
      <c r="O43" t="n">
        <v>220615400</v>
      </c>
      <c r="P43" s="4" t="n">
        <v>-2002400</v>
      </c>
      <c r="Q43" s="4" t="n">
        <v>0</v>
      </c>
    </row>
    <row r="44" hidden="1">
      <c r="A44" t="inlineStr">
        <is>
          <t>ARQ5023060420260000070420260635</t>
        </is>
      </c>
      <c r="B44" t="inlineStr">
        <is>
          <t>DIARIO</t>
        </is>
      </c>
      <c r="C44" s="2" t="n">
        <v>46119</v>
      </c>
      <c r="D44" t="n">
        <v>825</v>
      </c>
      <c r="E44" t="n">
        <v>5023</v>
      </c>
      <c r="F44" t="inlineStr">
        <is>
          <t>MF_ASTROCEN</t>
        </is>
      </c>
      <c r="G44" t="inlineStr">
        <is>
          <t>BELLTECH</t>
        </is>
      </c>
      <c r="H44" t="n">
        <v>0</v>
      </c>
      <c r="I44" t="inlineStr">
        <is>
          <t>Multifuncional</t>
        </is>
      </c>
      <c r="J44" s="2" t="n">
        <v>46118</v>
      </c>
      <c r="K44" t="inlineStr">
        <is>
          <t>00:00</t>
        </is>
      </c>
      <c r="L44" t="n">
        <v>0</v>
      </c>
      <c r="M44" t="n">
        <v>0</v>
      </c>
      <c r="N44" t="n">
        <v>90361450</v>
      </c>
      <c r="O44" t="n">
        <v>60971450</v>
      </c>
      <c r="P44" s="4" t="n">
        <v>-29390000</v>
      </c>
      <c r="Q44" s="4" t="n">
        <v>0</v>
      </c>
    </row>
    <row r="45" hidden="1">
      <c r="A45" t="inlineStr">
        <is>
          <t>ARQ5027060420260000070420260635</t>
        </is>
      </c>
      <c r="B45" t="inlineStr">
        <is>
          <t>DIARIO</t>
        </is>
      </c>
      <c r="C45" s="2" t="n">
        <v>46119</v>
      </c>
      <c r="D45" t="n">
        <v>32</v>
      </c>
      <c r="E45" t="n">
        <v>5027</v>
      </c>
      <c r="F45" t="inlineStr">
        <is>
          <t>MF_ANTCOUNT</t>
        </is>
      </c>
      <c r="G45" t="inlineStr">
        <is>
          <t>BELLTECH</t>
        </is>
      </c>
      <c r="H45" t="n">
        <v>0</v>
      </c>
      <c r="I45" t="inlineStr">
        <is>
          <t>Multifuncional</t>
        </is>
      </c>
      <c r="J45" s="2" t="n">
        <v>46118</v>
      </c>
      <c r="K45" t="inlineStr">
        <is>
          <t>00:00</t>
        </is>
      </c>
      <c r="L45" t="n">
        <v>0</v>
      </c>
      <c r="M45" t="n">
        <v>0</v>
      </c>
      <c r="N45" t="n">
        <v>475281550</v>
      </c>
      <c r="O45" t="n">
        <v>287681550</v>
      </c>
      <c r="P45" s="4" t="n">
        <v>-187600000</v>
      </c>
      <c r="Q45" s="4" t="n">
        <v>0</v>
      </c>
      <c r="R45" t="inlineStr">
        <is>
          <t>No</t>
        </is>
      </c>
      <c r="S45" t="inlineStr">
        <is>
          <t>Contable</t>
        </is>
      </c>
      <c r="T45" t="inlineStr">
        <is>
          <t>ERROR EN TRANSMISION DE CONTADORES</t>
        </is>
      </c>
      <c r="V45" t="inlineStr">
        <is>
          <t>EN ESPERA DE ARQUEO</t>
        </is>
      </c>
      <c r="W45" t="inlineStr">
        <is>
          <t>DIARIO_sobrantes_extremos | cajero=5027 | sobrantes=-187600000 | ratificar_grabar_diferencia=No | justificacion=Contable | nuevo_estado=ERROR EN TRANSMISION DE CONTADORES | observaciones=EN ESPERA DE ARQUEO</t>
        </is>
      </c>
    </row>
    <row r="46" hidden="1">
      <c r="A46" t="inlineStr">
        <is>
          <t>ARQ5030060420260000070420260635</t>
        </is>
      </c>
      <c r="B46" t="inlineStr">
        <is>
          <t>DIARIO</t>
        </is>
      </c>
      <c r="C46" s="2" t="n">
        <v>46119</v>
      </c>
      <c r="D46" t="n">
        <v>167</v>
      </c>
      <c r="E46" t="n">
        <v>5030</v>
      </c>
      <c r="F46" t="inlineStr">
        <is>
          <t>MF_AVENID82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2" t="n">
        <v>46118</v>
      </c>
      <c r="K46" t="inlineStr">
        <is>
          <t>00:00</t>
        </is>
      </c>
      <c r="L46" t="n">
        <v>0</v>
      </c>
      <c r="M46" t="n">
        <v>0</v>
      </c>
      <c r="N46" t="n">
        <v>372324500</v>
      </c>
      <c r="O46" t="n">
        <v>231334500</v>
      </c>
      <c r="P46" s="4" t="n">
        <v>-140990000</v>
      </c>
      <c r="Q46" s="4" t="n">
        <v>0</v>
      </c>
      <c r="R46" t="inlineStr">
        <is>
          <t>No</t>
        </is>
      </c>
      <c r="S46" t="inlineStr">
        <is>
          <t>Contable</t>
        </is>
      </c>
      <c r="T46" t="inlineStr">
        <is>
          <t>ERROR EN TRANSMISION DE CONTADORES</t>
        </is>
      </c>
      <c r="V46" t="inlineStr">
        <is>
          <t>EN ESPERA DE ARQUEO</t>
        </is>
      </c>
      <c r="W46" t="inlineStr">
        <is>
          <t>DIARIO_sobrantes_extremos | cajero=5030 | sobrantes=-140990000 | ratificar_grabar_diferencia=No | justificacion=Contable | nuevo_estado=ERROR EN TRANSMISION DE CONTADORES | observaciones=EN ESPERA DE ARQUEO</t>
        </is>
      </c>
    </row>
    <row r="47" hidden="1">
      <c r="A47" s="5" t="inlineStr">
        <is>
          <t>ARQ5036010420261600060420260806</t>
        </is>
      </c>
      <c r="B47" s="5" t="inlineStr">
        <is>
          <t>ARQUEO</t>
        </is>
      </c>
      <c r="C47" s="6" t="n">
        <v>46119</v>
      </c>
      <c r="D47" s="5" t="n">
        <v>81</v>
      </c>
      <c r="E47" s="5" t="n">
        <v>5036</v>
      </c>
      <c r="F47" s="5" t="inlineStr">
        <is>
          <t>MF_AVKENNE</t>
        </is>
      </c>
      <c r="G47" s="5" t="inlineStr">
        <is>
          <t>BELLTECH</t>
        </is>
      </c>
      <c r="H47" s="5" t="n">
        <v>1140901424</v>
      </c>
      <c r="I47" s="5" t="inlineStr">
        <is>
          <t>Multifuncional Hyosung - Nuevo Diebold</t>
        </is>
      </c>
      <c r="J47" s="6" t="n">
        <v>46113</v>
      </c>
      <c r="K47" s="5" t="inlineStr">
        <is>
          <t>16:00:00</t>
        </is>
      </c>
      <c r="L47" s="5" t="n">
        <v>22720000</v>
      </c>
      <c r="M47" s="5" t="n">
        <v>5575000</v>
      </c>
      <c r="N47" s="5" t="n">
        <v>194074800</v>
      </c>
      <c r="O47" s="5" t="n">
        <v>213144800</v>
      </c>
      <c r="P47" s="7" t="n">
        <v>0</v>
      </c>
      <c r="Q47" s="7" t="n">
        <v>1925000</v>
      </c>
      <c r="R47" s="5" t="n"/>
      <c r="S47" s="5" t="n"/>
      <c r="T47" s="5" t="n"/>
      <c r="U47" s="5" t="inlineStr">
        <is>
          <t>jfavila@bancolombia.com.co</t>
        </is>
      </c>
      <c r="V47" s="5" t="n"/>
    </row>
    <row r="48" hidden="1">
      <c r="A48" t="inlineStr">
        <is>
          <t>ARQ5036060420260000070420260635</t>
        </is>
      </c>
      <c r="B48" t="inlineStr">
        <is>
          <t>DIARIO</t>
        </is>
      </c>
      <c r="C48" s="2" t="n">
        <v>46119</v>
      </c>
      <c r="D48" t="n">
        <v>81</v>
      </c>
      <c r="E48" t="n">
        <v>5036</v>
      </c>
      <c r="F48" t="inlineStr">
        <is>
          <t>MF_AVKENNE</t>
        </is>
      </c>
      <c r="G48" t="inlineStr">
        <is>
          <t>BELLTECH</t>
        </is>
      </c>
      <c r="H48" t="n">
        <v>0</v>
      </c>
      <c r="I48" t="inlineStr">
        <is>
          <t>Multifuncional</t>
        </is>
      </c>
      <c r="J48" s="2" t="n">
        <v>46118</v>
      </c>
      <c r="K48" t="inlineStr">
        <is>
          <t>00:00</t>
        </is>
      </c>
      <c r="L48" t="n">
        <v>0</v>
      </c>
      <c r="M48" t="n">
        <v>0</v>
      </c>
      <c r="N48" t="n">
        <v>82632800</v>
      </c>
      <c r="O48" t="n">
        <v>83102800</v>
      </c>
      <c r="P48" s="4" t="n">
        <v>0</v>
      </c>
      <c r="Q48" s="4" t="n">
        <v>470000</v>
      </c>
    </row>
    <row r="49" hidden="1">
      <c r="A49" t="inlineStr">
        <is>
          <t>ARQ5040060420260000070420260635</t>
        </is>
      </c>
      <c r="B49" t="inlineStr">
        <is>
          <t>DIARIO</t>
        </is>
      </c>
      <c r="C49" s="2" t="n">
        <v>46119</v>
      </c>
      <c r="D49" t="n">
        <v>824</v>
      </c>
      <c r="E49" t="n">
        <v>5040</v>
      </c>
      <c r="F49" t="inlineStr">
        <is>
          <t>MF_VENPLAZA</t>
        </is>
      </c>
      <c r="G49" t="inlineStr">
        <is>
          <t>BELLTECH</t>
        </is>
      </c>
      <c r="H49" t="n">
        <v>0</v>
      </c>
      <c r="I49" t="inlineStr">
        <is>
          <t>Multifuncional</t>
        </is>
      </c>
      <c r="J49" s="2" t="n">
        <v>46118</v>
      </c>
      <c r="K49" t="inlineStr">
        <is>
          <t>00:00</t>
        </is>
      </c>
      <c r="L49" t="n">
        <v>0</v>
      </c>
      <c r="M49" t="n">
        <v>0</v>
      </c>
      <c r="N49" t="n">
        <v>369965650</v>
      </c>
      <c r="O49" t="n">
        <v>282644650</v>
      </c>
      <c r="P49" s="4" t="n">
        <v>-87321000</v>
      </c>
      <c r="Q49" s="4" t="n">
        <v>0</v>
      </c>
      <c r="R49" t="inlineStr">
        <is>
          <t>No</t>
        </is>
      </c>
      <c r="S49" t="inlineStr">
        <is>
          <t>Contable</t>
        </is>
      </c>
      <c r="T49" t="inlineStr">
        <is>
          <t>ERROR EN TRANSMISION DE CONTADORES</t>
        </is>
      </c>
      <c r="V49" t="inlineStr">
        <is>
          <t>EN ESPERA DE ARQUEO</t>
        </is>
      </c>
      <c r="W49" t="inlineStr">
        <is>
          <t>DIARIO_sobrantes_extremos | cajero=5040 | sobrantes=-87321000 | ratificar_grabar_diferencia=No | justificacion=Contable | nuevo_estado=ERROR EN TRANSMISION DE CONTADORES | observaciones=EN ESPERA DE ARQUEO</t>
        </is>
      </c>
    </row>
    <row r="50" hidden="1">
      <c r="A50" t="inlineStr">
        <is>
          <t>ARQ5041060420260000070420260635</t>
        </is>
      </c>
      <c r="B50" t="inlineStr">
        <is>
          <t>DIARIO</t>
        </is>
      </c>
      <c r="C50" s="2" t="n">
        <v>46119</v>
      </c>
      <c r="D50" t="n">
        <v>154</v>
      </c>
      <c r="E50" t="n">
        <v>5041</v>
      </c>
      <c r="F50" t="inlineStr">
        <is>
          <t>MF_CMAYOR</t>
        </is>
      </c>
      <c r="G50" t="inlineStr">
        <is>
          <t>BELLTECH</t>
        </is>
      </c>
      <c r="H50" t="n">
        <v>0</v>
      </c>
      <c r="I50" t="inlineStr">
        <is>
          <t>Multifuncional</t>
        </is>
      </c>
      <c r="J50" s="2" t="n">
        <v>46118</v>
      </c>
      <c r="K50" t="inlineStr">
        <is>
          <t>00:00</t>
        </is>
      </c>
      <c r="L50" t="n">
        <v>0</v>
      </c>
      <c r="M50" t="n">
        <v>0</v>
      </c>
      <c r="N50" t="n">
        <v>469950700</v>
      </c>
      <c r="O50" t="n">
        <v>324373700</v>
      </c>
      <c r="P50" s="4" t="n">
        <v>-145577000</v>
      </c>
      <c r="Q50" s="4" t="n">
        <v>0</v>
      </c>
      <c r="R50" t="inlineStr">
        <is>
          <t>No</t>
        </is>
      </c>
      <c r="S50" t="inlineStr">
        <is>
          <t>Contable</t>
        </is>
      </c>
      <c r="T50" t="inlineStr">
        <is>
          <t>ERROR EN TRANSMISION DE CONTADORES</t>
        </is>
      </c>
      <c r="V50" t="inlineStr">
        <is>
          <t>EN ESPERA DE ARQUEO</t>
        </is>
      </c>
      <c r="W50" t="inlineStr">
        <is>
          <t>DIARIO_sobrantes_extremos | cajero=5041 | sobrantes=-145577000 | ratificar_grabar_diferencia=No | justificacion=Contable | nuevo_estado=ERROR EN TRANSMISION DE CONTADORES | observaciones=EN ESPERA DE ARQUEO</t>
        </is>
      </c>
    </row>
    <row r="51" hidden="1">
      <c r="A51" t="inlineStr">
        <is>
          <t>ARQ5043060420260000070420260635</t>
        </is>
      </c>
      <c r="B51" t="inlineStr">
        <is>
          <t>DIARIO</t>
        </is>
      </c>
      <c r="C51" s="2" t="n">
        <v>46119</v>
      </c>
      <c r="D51" t="n">
        <v>867</v>
      </c>
      <c r="E51" t="n">
        <v>5043</v>
      </c>
      <c r="F51" t="inlineStr">
        <is>
          <t>MF_UNARMENI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2" t="n">
        <v>46118</v>
      </c>
      <c r="K51" t="inlineStr">
        <is>
          <t>00:00</t>
        </is>
      </c>
      <c r="L51" t="n">
        <v>0</v>
      </c>
      <c r="M51" t="n">
        <v>0</v>
      </c>
      <c r="N51" t="n">
        <v>323562850</v>
      </c>
      <c r="O51" t="n">
        <v>317932850</v>
      </c>
      <c r="P51" s="4" t="n">
        <v>-5630000</v>
      </c>
      <c r="Q51" s="4" t="n">
        <v>0</v>
      </c>
    </row>
    <row r="52" hidden="1">
      <c r="A52" t="inlineStr">
        <is>
          <t>ARQ5045060420260000070420260635</t>
        </is>
      </c>
      <c r="B52" t="inlineStr">
        <is>
          <t>DIARIO</t>
        </is>
      </c>
      <c r="C52" s="2" t="n">
        <v>46119</v>
      </c>
      <c r="D52" t="n">
        <v>879</v>
      </c>
      <c r="E52" t="n">
        <v>5045</v>
      </c>
      <c r="F52" t="inlineStr">
        <is>
          <t>MF_UNPASTO</t>
        </is>
      </c>
      <c r="G52" t="inlineStr">
        <is>
          <t>BELLTECH</t>
        </is>
      </c>
      <c r="H52" t="n">
        <v>0</v>
      </c>
      <c r="I52" t="inlineStr">
        <is>
          <t>Multifuncional</t>
        </is>
      </c>
      <c r="J52" s="2" t="n">
        <v>46118</v>
      </c>
      <c r="K52" t="inlineStr">
        <is>
          <t>00:00</t>
        </is>
      </c>
      <c r="L52" t="n">
        <v>0</v>
      </c>
      <c r="M52" t="n">
        <v>0</v>
      </c>
      <c r="N52" t="n">
        <v>652787850</v>
      </c>
      <c r="O52" t="n">
        <v>452227500</v>
      </c>
      <c r="P52" s="4" t="n">
        <v>-200560350</v>
      </c>
      <c r="Q52" s="4" t="n">
        <v>0</v>
      </c>
      <c r="R52" t="inlineStr">
        <is>
          <t>No</t>
        </is>
      </c>
      <c r="S52" t="inlineStr">
        <is>
          <t>Contable</t>
        </is>
      </c>
      <c r="T52" t="inlineStr">
        <is>
          <t>ERROR EN TRANSMISION DE CONTADORES</t>
        </is>
      </c>
      <c r="V52" t="inlineStr">
        <is>
          <t>EN ESPERA DE ARQUEO</t>
        </is>
      </c>
      <c r="W52" t="inlineStr">
        <is>
          <t>DIARIO_sobrantes_extremos | cajero=5045 | sobrantes=-200560350 | ratificar_grabar_diferencia=No | justificacion=Contable | nuevo_estado=ERROR EN TRANSMISION DE CONTADORES | observaciones=EN ESPERA DE ARQUEO</t>
        </is>
      </c>
    </row>
    <row r="53" hidden="1">
      <c r="A53" t="inlineStr">
        <is>
          <t>ARQ5046060420260000070420260635</t>
        </is>
      </c>
      <c r="B53" t="inlineStr">
        <is>
          <t>DIARIO</t>
        </is>
      </c>
      <c r="C53" s="2" t="n">
        <v>46119</v>
      </c>
      <c r="D53" t="n">
        <v>723</v>
      </c>
      <c r="E53" t="n">
        <v>5046</v>
      </c>
      <c r="F53" t="inlineStr">
        <is>
          <t>MF_PARBOLED</t>
        </is>
      </c>
      <c r="G53" t="inlineStr">
        <is>
          <t>BELLTECH</t>
        </is>
      </c>
      <c r="H53" t="n">
        <v>0</v>
      </c>
      <c r="I53" t="inlineStr">
        <is>
          <t>Multifuncional</t>
        </is>
      </c>
      <c r="J53" s="2" t="n">
        <v>46118</v>
      </c>
      <c r="K53" t="inlineStr">
        <is>
          <t>00:00</t>
        </is>
      </c>
      <c r="L53" t="n">
        <v>0</v>
      </c>
      <c r="M53" t="n">
        <v>0</v>
      </c>
      <c r="N53" t="n">
        <v>293112400</v>
      </c>
      <c r="O53" t="n">
        <v>203942400</v>
      </c>
      <c r="P53" s="4" t="n">
        <v>-89170000</v>
      </c>
      <c r="Q53" s="4" t="n">
        <v>0</v>
      </c>
      <c r="R53" t="inlineStr">
        <is>
          <t>No</t>
        </is>
      </c>
      <c r="S53" t="inlineStr">
        <is>
          <t>Contable</t>
        </is>
      </c>
      <c r="T53" t="inlineStr">
        <is>
          <t>ERROR EN TRANSMISION DE CONTADORES</t>
        </is>
      </c>
      <c r="V53" t="inlineStr">
        <is>
          <t>EN ESPERA DE ARQUEO</t>
        </is>
      </c>
      <c r="W53" t="inlineStr">
        <is>
          <t>DIARIO_sobrantes_extremos | cajero=5046 | sobrantes=-89170000 | ratificar_grabar_diferencia=No | justificacion=Contable | nuevo_estado=ERROR EN TRANSMISION DE CONTADORES | observaciones=EN ESPERA DE ARQUEO</t>
        </is>
      </c>
    </row>
    <row r="54" hidden="1">
      <c r="A54" s="5" t="inlineStr">
        <is>
          <t>ARQ5046060420260928060420261510</t>
        </is>
      </c>
      <c r="B54" s="5" t="inlineStr">
        <is>
          <t>ARQUEO</t>
        </is>
      </c>
      <c r="C54" s="6" t="n">
        <v>46119</v>
      </c>
      <c r="D54" s="5" t="n">
        <v>723</v>
      </c>
      <c r="E54" s="5" t="n">
        <v>5046</v>
      </c>
      <c r="F54" s="5" t="inlineStr">
        <is>
          <t>MF_PARBOLED</t>
        </is>
      </c>
      <c r="G54" s="5" t="inlineStr">
        <is>
          <t>BELLTECH</t>
        </is>
      </c>
      <c r="H54" s="5" t="n">
        <v>1036959981</v>
      </c>
      <c r="I54" s="5" t="inlineStr">
        <is>
          <t>Multifuncional Hyosung - Recicla Billete 100</t>
        </is>
      </c>
      <c r="J54" s="6" t="n">
        <v>46118</v>
      </c>
      <c r="K54" s="5" t="inlineStr">
        <is>
          <t>09:28:00</t>
        </is>
      </c>
      <c r="L54" s="5" t="n">
        <v>0</v>
      </c>
      <c r="M54" s="5" t="n">
        <v>0</v>
      </c>
      <c r="N54" s="5" t="n">
        <v>92947300</v>
      </c>
      <c r="O54" s="5" t="n">
        <v>93047300</v>
      </c>
      <c r="P54" s="7" t="n">
        <v>0</v>
      </c>
      <c r="Q54" s="7" t="n">
        <v>100000</v>
      </c>
      <c r="R54" s="5" t="n"/>
      <c r="S54" s="5" t="n"/>
      <c r="T54" s="5" t="n"/>
      <c r="U54" s="5" t="inlineStr">
        <is>
          <t>jusquice@bancolombia.com.co</t>
        </is>
      </c>
      <c r="V54" s="5" t="n"/>
    </row>
    <row r="55" hidden="1">
      <c r="A55" t="inlineStr">
        <is>
          <t>ARQ5047060420260000070420260635</t>
        </is>
      </c>
      <c r="B55" t="inlineStr">
        <is>
          <t>DIARIO</t>
        </is>
      </c>
      <c r="C55" s="2" t="n">
        <v>46119</v>
      </c>
      <c r="D55" t="n">
        <v>623</v>
      </c>
      <c r="E55" t="n">
        <v>5047</v>
      </c>
      <c r="F55" t="inlineStr">
        <is>
          <t>MF_FMANIZAL</t>
        </is>
      </c>
      <c r="G55" t="inlineStr">
        <is>
          <t>BELLTECH</t>
        </is>
      </c>
      <c r="H55" t="n">
        <v>0</v>
      </c>
      <c r="I55" t="inlineStr">
        <is>
          <t>Multifuncional</t>
        </is>
      </c>
      <c r="J55" s="2" t="n">
        <v>46118</v>
      </c>
      <c r="K55" t="inlineStr">
        <is>
          <t>00:00</t>
        </is>
      </c>
      <c r="L55" t="n">
        <v>0</v>
      </c>
      <c r="M55" t="n">
        <v>0</v>
      </c>
      <c r="N55" t="n">
        <v>282181100</v>
      </c>
      <c r="O55" t="n">
        <v>311026650</v>
      </c>
      <c r="P55" s="4" t="n">
        <v>0</v>
      </c>
      <c r="Q55" s="4" t="n">
        <v>28845550</v>
      </c>
    </row>
    <row r="56" hidden="1">
      <c r="A56" t="inlineStr">
        <is>
          <t>ARQ5048060420260000070420260635</t>
        </is>
      </c>
      <c r="B56" t="inlineStr">
        <is>
          <t>DIARIO</t>
        </is>
      </c>
      <c r="C56" s="2" t="n">
        <v>46119</v>
      </c>
      <c r="D56" t="n">
        <v>261</v>
      </c>
      <c r="E56" t="n">
        <v>5048</v>
      </c>
      <c r="F56" t="inlineStr">
        <is>
          <t>MF_CAMPANA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2" t="n">
        <v>46118</v>
      </c>
      <c r="K56" t="inlineStr">
        <is>
          <t>00:00</t>
        </is>
      </c>
      <c r="L56" t="n">
        <v>0</v>
      </c>
      <c r="M56" t="n">
        <v>0</v>
      </c>
      <c r="N56" t="n">
        <v>590984350</v>
      </c>
      <c r="O56" t="n">
        <v>390294350</v>
      </c>
      <c r="P56" s="4" t="n">
        <v>-200690000</v>
      </c>
      <c r="Q56" s="4" t="n">
        <v>0</v>
      </c>
      <c r="R56" t="inlineStr">
        <is>
          <t>No</t>
        </is>
      </c>
      <c r="S56" t="inlineStr">
        <is>
          <t>Contable</t>
        </is>
      </c>
      <c r="T56" t="inlineStr">
        <is>
          <t>ERROR EN TRANSMISION DE CONTADORES</t>
        </is>
      </c>
      <c r="V56" t="inlineStr">
        <is>
          <t>EN ESPERA DE ARQUEO</t>
        </is>
      </c>
      <c r="W56" t="inlineStr">
        <is>
          <t>DIARIO_sobrantes_extremos | cajero=5048 | sobrantes=-200690000 | ratificar_grabar_diferencia=No | justificacion=Contable | nuevo_estado=ERROR EN TRANSMISION DE CONTADORES | observaciones=EN ESPERA DE ARQUEO</t>
        </is>
      </c>
    </row>
    <row r="57" hidden="1">
      <c r="A57" t="inlineStr">
        <is>
          <t>ARQ5049060420260000070420260635</t>
        </is>
      </c>
      <c r="B57" t="inlineStr">
        <is>
          <t>DIARIO</t>
        </is>
      </c>
      <c r="C57" s="2" t="n">
        <v>46119</v>
      </c>
      <c r="D57" t="n">
        <v>682</v>
      </c>
      <c r="E57" t="n">
        <v>5049</v>
      </c>
      <c r="F57" t="inlineStr">
        <is>
          <t>MF_CCFONTA1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2" t="n">
        <v>46118</v>
      </c>
      <c r="K57" t="inlineStr">
        <is>
          <t>00:00</t>
        </is>
      </c>
      <c r="L57" t="n">
        <v>0</v>
      </c>
      <c r="M57" t="n">
        <v>0</v>
      </c>
      <c r="N57" t="n">
        <v>342942450</v>
      </c>
      <c r="O57" t="n">
        <v>223709250</v>
      </c>
      <c r="P57" s="4" t="n">
        <v>-119233200</v>
      </c>
      <c r="Q57" s="4" t="n">
        <v>0</v>
      </c>
      <c r="R57" t="inlineStr">
        <is>
          <t>No</t>
        </is>
      </c>
      <c r="S57" t="inlineStr">
        <is>
          <t>Contable</t>
        </is>
      </c>
      <c r="T57" t="inlineStr">
        <is>
          <t>ERROR EN TRANSMISION DE CONTADORES</t>
        </is>
      </c>
      <c r="V57" t="inlineStr">
        <is>
          <t>EN ESPERA DE ARQUEO</t>
        </is>
      </c>
      <c r="W57" t="inlineStr">
        <is>
          <t>DIARIO_sobrantes_extremos | cajero=5049 | sobrantes=-119233200 | ratificar_grabar_diferencia=No | justificacion=Contable | nuevo_estado=ERROR EN TRANSMISION DE CONTADORES | observaciones=EN ESPERA DE ARQUEO</t>
        </is>
      </c>
    </row>
    <row r="58" hidden="1">
      <c r="A58" s="5" t="inlineStr">
        <is>
          <t>ARQ5050060420261546060420261610</t>
        </is>
      </c>
      <c r="B58" s="5" t="inlineStr">
        <is>
          <t>ARQUEO</t>
        </is>
      </c>
      <c r="C58" s="6" t="n">
        <v>46119</v>
      </c>
      <c r="D58" s="5" t="n">
        <v>852</v>
      </c>
      <c r="E58" s="5" t="n">
        <v>5050</v>
      </c>
      <c r="F58" s="5" t="inlineStr">
        <is>
          <t>MF_VICPLAZA</t>
        </is>
      </c>
      <c r="G58" s="5" t="inlineStr">
        <is>
          <t>BELLTECH</t>
        </is>
      </c>
      <c r="H58" s="5" t="n">
        <v>1088251245</v>
      </c>
      <c r="I58" s="5" t="inlineStr">
        <is>
          <t>Multifuncional Hyosung - Recicla Billete 100</t>
        </is>
      </c>
      <c r="J58" s="6" t="n">
        <v>46118</v>
      </c>
      <c r="K58" s="5" t="inlineStr">
        <is>
          <t>15:46:00</t>
        </is>
      </c>
      <c r="L58" s="5" t="n">
        <v>68330000</v>
      </c>
      <c r="M58" s="5" t="n">
        <v>70749000</v>
      </c>
      <c r="N58" s="5" t="n">
        <v>241307250</v>
      </c>
      <c r="O58" s="5" t="n">
        <v>257787250</v>
      </c>
      <c r="P58" s="7" t="n">
        <v>0</v>
      </c>
      <c r="Q58" s="7" t="n">
        <v>18899000</v>
      </c>
      <c r="R58" s="5" t="inlineStr">
        <is>
          <t>No</t>
        </is>
      </c>
      <c r="S58" s="5" t="inlineStr">
        <is>
          <t>Contable</t>
        </is>
      </c>
      <c r="T58" s="5" t="inlineStr">
        <is>
          <t>ERROR EN TRANSMISION DE CONTADORES</t>
        </is>
      </c>
      <c r="U58" s="5" t="inlineStr">
        <is>
          <t>nmejia@bancolombia.com.co</t>
        </is>
      </c>
      <c r="V58" s="5" t="inlineStr">
        <is>
          <t>EN ESPERA DE ACLARAR SUCURSAL</t>
        </is>
      </c>
    </row>
    <row r="59" hidden="1">
      <c r="A59" t="inlineStr">
        <is>
          <t>ARQ5050060420260000070420260635</t>
        </is>
      </c>
      <c r="B59" t="inlineStr">
        <is>
          <t>DIARIO</t>
        </is>
      </c>
      <c r="C59" s="2" t="n">
        <v>46119</v>
      </c>
      <c r="D59" t="n">
        <v>852</v>
      </c>
      <c r="E59" t="n">
        <v>5050</v>
      </c>
      <c r="F59" t="inlineStr">
        <is>
          <t>MF_VICPLAZA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2" t="n">
        <v>46118</v>
      </c>
      <c r="K59" t="inlineStr">
        <is>
          <t>00:00</t>
        </is>
      </c>
      <c r="L59" t="n">
        <v>0</v>
      </c>
      <c r="M59" t="n">
        <v>0</v>
      </c>
      <c r="N59" t="n">
        <v>174247250</v>
      </c>
      <c r="O59" t="n">
        <v>175118250</v>
      </c>
      <c r="P59" s="4" t="n">
        <v>0</v>
      </c>
      <c r="Q59" s="4" t="n">
        <v>871000</v>
      </c>
    </row>
    <row r="60" hidden="1">
      <c r="A60" s="5" t="inlineStr">
        <is>
          <t>ARQ5051060420261429060420261740</t>
        </is>
      </c>
      <c r="B60" s="5" t="inlineStr">
        <is>
          <t>ARQUEO</t>
        </is>
      </c>
      <c r="C60" s="6" t="n">
        <v>46119</v>
      </c>
      <c r="D60" s="5" t="n">
        <v>769</v>
      </c>
      <c r="E60" s="5" t="n">
        <v>5051</v>
      </c>
      <c r="F60" s="5" t="inlineStr">
        <is>
          <t>MF_SUCPPRA2</t>
        </is>
      </c>
      <c r="G60" s="5" t="inlineStr">
        <is>
          <t>BELLTECH</t>
        </is>
      </c>
      <c r="H60" s="5" t="n">
        <v>1140902142</v>
      </c>
      <c r="I60" s="5" t="inlineStr">
        <is>
          <t>Multifuncional Hyosung - Recicla Billete 100</t>
        </is>
      </c>
      <c r="J60" s="6" t="n">
        <v>46118</v>
      </c>
      <c r="K60" s="5" t="inlineStr">
        <is>
          <t>14:29:00</t>
        </is>
      </c>
      <c r="L60" s="5" t="n">
        <v>3480000</v>
      </c>
      <c r="M60" s="5" t="n">
        <v>70933950</v>
      </c>
      <c r="N60" s="5" t="n">
        <v>215380950</v>
      </c>
      <c r="O60" s="5" t="n">
        <v>139807600</v>
      </c>
      <c r="P60" s="7" t="n">
        <v>-8119400</v>
      </c>
      <c r="Q60" s="7" t="n">
        <v>0</v>
      </c>
      <c r="R60" s="5" t="n"/>
      <c r="S60" s="5" t="n"/>
      <c r="T60" s="5" t="n"/>
      <c r="U60" s="5" t="inlineStr">
        <is>
          <t>anotalva@bancolombia.com.co</t>
        </is>
      </c>
      <c r="V60" s="5" t="n"/>
    </row>
    <row r="61" hidden="1">
      <c r="A61" t="inlineStr">
        <is>
          <t>ARQ5051060420260000070420260635</t>
        </is>
      </c>
      <c r="B61" t="inlineStr">
        <is>
          <t>DIARIO</t>
        </is>
      </c>
      <c r="C61" s="2" t="n">
        <v>46119</v>
      </c>
      <c r="D61" t="n">
        <v>769</v>
      </c>
      <c r="E61" t="n">
        <v>5051</v>
      </c>
      <c r="F61" t="inlineStr">
        <is>
          <t>MF_SUCPPRA2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2" t="n">
        <v>46118</v>
      </c>
      <c r="K61" t="inlineStr">
        <is>
          <t>00:00</t>
        </is>
      </c>
      <c r="L61" t="n">
        <v>0</v>
      </c>
      <c r="M61" t="n">
        <v>0</v>
      </c>
      <c r="N61" t="n">
        <v>98147550</v>
      </c>
      <c r="O61" t="n">
        <v>84097150</v>
      </c>
      <c r="P61" s="4" t="n">
        <v>-14050400</v>
      </c>
      <c r="Q61" s="4" t="n">
        <v>0</v>
      </c>
    </row>
    <row r="62" hidden="1">
      <c r="A62" t="inlineStr">
        <is>
          <t>ARQ5053060420260000070420260635</t>
        </is>
      </c>
      <c r="B62" t="inlineStr">
        <is>
          <t>DIARIO</t>
        </is>
      </c>
      <c r="C62" s="2" t="n">
        <v>46119</v>
      </c>
      <c r="D62" t="n">
        <v>517</v>
      </c>
      <c r="E62" t="n">
        <v>5053</v>
      </c>
      <c r="F62" t="inlineStr">
        <is>
          <t>MF_RODADERO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2" t="n">
        <v>46118</v>
      </c>
      <c r="K62" t="inlineStr">
        <is>
          <t>00:00</t>
        </is>
      </c>
      <c r="L62" t="n">
        <v>0</v>
      </c>
      <c r="M62" t="n">
        <v>0</v>
      </c>
      <c r="N62" t="n">
        <v>406503750</v>
      </c>
      <c r="O62" t="n">
        <v>250593750</v>
      </c>
      <c r="P62" s="4" t="n">
        <v>-155910000</v>
      </c>
      <c r="Q62" s="4" t="n">
        <v>0</v>
      </c>
      <c r="R62" t="inlineStr">
        <is>
          <t>No</t>
        </is>
      </c>
      <c r="S62" t="inlineStr">
        <is>
          <t>Contable</t>
        </is>
      </c>
      <c r="T62" t="inlineStr">
        <is>
          <t>ERROR EN TRANSMISION DE CONTADORES</t>
        </is>
      </c>
      <c r="V62" t="inlineStr">
        <is>
          <t>EN ESPERA DE ARQUEO</t>
        </is>
      </c>
      <c r="W62" t="inlineStr">
        <is>
          <t>DIARIO_sobrantes_extremos | cajero=5053 | sobrantes=-155910000 | ratificar_grabar_diferencia=No | justificacion=Contable | nuevo_estado=ERROR EN TRANSMISION DE CONTADORES | observaciones=EN ESPERA DE ARQUEO</t>
        </is>
      </c>
    </row>
    <row r="63" hidden="1">
      <c r="A63" t="inlineStr">
        <is>
          <t>ARQ5057060420260000070420260635</t>
        </is>
      </c>
      <c r="B63" t="inlineStr">
        <is>
          <t>DIARIO</t>
        </is>
      </c>
      <c r="C63" s="2" t="n">
        <v>46119</v>
      </c>
      <c r="D63" t="n">
        <v>781</v>
      </c>
      <c r="E63" t="n">
        <v>5057</v>
      </c>
      <c r="F63" t="inlineStr">
        <is>
          <t>MF_PRPLAZA</t>
        </is>
      </c>
      <c r="G63" t="inlineStr">
        <is>
          <t>BELLTECH</t>
        </is>
      </c>
      <c r="H63" t="n">
        <v>0</v>
      </c>
      <c r="I63" t="inlineStr">
        <is>
          <t>Multifuncional</t>
        </is>
      </c>
      <c r="J63" s="2" t="n">
        <v>46118</v>
      </c>
      <c r="K63" t="inlineStr">
        <is>
          <t>00:00</t>
        </is>
      </c>
      <c r="L63" t="n">
        <v>0</v>
      </c>
      <c r="M63" t="n">
        <v>0</v>
      </c>
      <c r="N63" t="n">
        <v>476844500</v>
      </c>
      <c r="O63" t="n">
        <v>287464150</v>
      </c>
      <c r="P63" s="4" t="n">
        <v>-189380350</v>
      </c>
      <c r="Q63" s="4" t="n">
        <v>0</v>
      </c>
      <c r="R63" t="inlineStr">
        <is>
          <t>No</t>
        </is>
      </c>
      <c r="S63" t="inlineStr">
        <is>
          <t>Contable</t>
        </is>
      </c>
      <c r="T63" t="inlineStr">
        <is>
          <t>ERROR EN TRANSMISION DE CONTADORES</t>
        </is>
      </c>
      <c r="V63" t="inlineStr">
        <is>
          <t>EN ESPERA DE ARQUEO</t>
        </is>
      </c>
      <c r="W63" t="inlineStr">
        <is>
          <t>DIARIO_sobrantes_extremos | cajero=5057 | sobrantes=-189380350 | ratificar_grabar_diferencia=No | justificacion=Contable | nuevo_estado=ERROR EN TRANSMISION DE CONTADORES | observaciones=EN ESPERA DE ARQUEO</t>
        </is>
      </c>
    </row>
    <row r="64" hidden="1">
      <c r="A64" t="inlineStr">
        <is>
          <t>ARQ5059060420260000070420260635</t>
        </is>
      </c>
      <c r="B64" t="inlineStr">
        <is>
          <t>DIARIO</t>
        </is>
      </c>
      <c r="C64" s="2" t="n">
        <v>46119</v>
      </c>
      <c r="D64" t="n">
        <v>7</v>
      </c>
      <c r="E64" t="n">
        <v>5059</v>
      </c>
      <c r="F64" t="inlineStr">
        <is>
          <t>MF_LOSMOLI1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2" t="n">
        <v>46118</v>
      </c>
      <c r="K64" t="inlineStr">
        <is>
          <t>00:00</t>
        </is>
      </c>
      <c r="L64" t="n">
        <v>0</v>
      </c>
      <c r="M64" t="n">
        <v>0</v>
      </c>
      <c r="N64" t="n">
        <v>232543100</v>
      </c>
      <c r="O64" t="n">
        <v>233208100</v>
      </c>
      <c r="P64" s="4" t="n">
        <v>0</v>
      </c>
      <c r="Q64" s="4" t="n">
        <v>665000</v>
      </c>
    </row>
    <row r="65" hidden="1">
      <c r="A65" t="inlineStr">
        <is>
          <t>ARQ5064060420260000070420260635</t>
        </is>
      </c>
      <c r="B65" t="inlineStr">
        <is>
          <t>DIARIO</t>
        </is>
      </c>
      <c r="C65" s="2" t="n">
        <v>46119</v>
      </c>
      <c r="D65" t="n">
        <v>392</v>
      </c>
      <c r="E65" t="n">
        <v>5064</v>
      </c>
      <c r="F65" t="inlineStr">
        <is>
          <t>MF_LADORADA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2" t="n">
        <v>46118</v>
      </c>
      <c r="K65" t="inlineStr">
        <is>
          <t>00:00</t>
        </is>
      </c>
      <c r="L65" t="n">
        <v>0</v>
      </c>
      <c r="M65" t="n">
        <v>0</v>
      </c>
      <c r="N65" t="n">
        <v>199535550</v>
      </c>
      <c r="O65" t="n">
        <v>180602550</v>
      </c>
      <c r="P65" s="4" t="n">
        <v>-18933000</v>
      </c>
      <c r="Q65" s="4" t="n">
        <v>0</v>
      </c>
    </row>
    <row r="66" hidden="1">
      <c r="A66" t="inlineStr">
        <is>
          <t>ARQ5066060420260000070420260635</t>
        </is>
      </c>
      <c r="B66" t="inlineStr">
        <is>
          <t>DIARIO</t>
        </is>
      </c>
      <c r="C66" s="2" t="n">
        <v>46119</v>
      </c>
      <c r="D66" t="n">
        <v>24</v>
      </c>
      <c r="E66" t="n">
        <v>5066</v>
      </c>
      <c r="F66" t="inlineStr">
        <is>
          <t>MF_RIONEGPA</t>
        </is>
      </c>
      <c r="G66" t="inlineStr">
        <is>
          <t>BELLTECH</t>
        </is>
      </c>
      <c r="H66" t="n">
        <v>0</v>
      </c>
      <c r="I66" t="inlineStr">
        <is>
          <t>Multifuncional</t>
        </is>
      </c>
      <c r="J66" s="2" t="n">
        <v>46118</v>
      </c>
      <c r="K66" t="inlineStr">
        <is>
          <t>00:00</t>
        </is>
      </c>
      <c r="L66" t="n">
        <v>0</v>
      </c>
      <c r="M66" t="n">
        <v>0</v>
      </c>
      <c r="N66" t="n">
        <v>252864000</v>
      </c>
      <c r="O66" t="n">
        <v>249514000</v>
      </c>
      <c r="P66" s="4" t="n">
        <v>-3350000</v>
      </c>
      <c r="Q66" s="4" t="n">
        <v>0</v>
      </c>
    </row>
    <row r="67" hidden="1">
      <c r="A67" t="inlineStr">
        <is>
          <t>ARQ5067060420260000070420260635</t>
        </is>
      </c>
      <c r="B67" t="inlineStr">
        <is>
          <t>DIARIO</t>
        </is>
      </c>
      <c r="C67" s="2" t="n">
        <v>46119</v>
      </c>
      <c r="D67" t="n">
        <v>211</v>
      </c>
      <c r="E67" t="n">
        <v>5067</v>
      </c>
      <c r="F67" t="inlineStr">
        <is>
          <t>MF_SCTROIND</t>
        </is>
      </c>
      <c r="G67" t="inlineStr">
        <is>
          <t>BELLTECH</t>
        </is>
      </c>
      <c r="H67" t="n">
        <v>0</v>
      </c>
      <c r="I67" t="inlineStr">
        <is>
          <t>Multifuncional</t>
        </is>
      </c>
      <c r="J67" s="2" t="n">
        <v>46118</v>
      </c>
      <c r="K67" t="inlineStr">
        <is>
          <t>00:00</t>
        </is>
      </c>
      <c r="L67" t="n">
        <v>0</v>
      </c>
      <c r="M67" t="n">
        <v>0</v>
      </c>
      <c r="N67" t="n">
        <v>225145950</v>
      </c>
      <c r="O67" t="n">
        <v>138078350</v>
      </c>
      <c r="P67" s="4" t="n">
        <v>-87067600</v>
      </c>
      <c r="Q67" s="4" t="n">
        <v>0</v>
      </c>
      <c r="R67" t="inlineStr">
        <is>
          <t>No</t>
        </is>
      </c>
      <c r="S67" t="inlineStr">
        <is>
          <t>Contable</t>
        </is>
      </c>
      <c r="T67" t="inlineStr">
        <is>
          <t>ERROR EN TRANSMISION DE CONTADORES</t>
        </is>
      </c>
      <c r="V67" t="inlineStr">
        <is>
          <t>EN ESPERA DE ARQUEO</t>
        </is>
      </c>
      <c r="W67" t="inlineStr">
        <is>
          <t>DIARIO_sobrantes_extremos | cajero=5067 | sobrantes=-87067600 | ratificar_grabar_diferencia=No | justificacion=Contable | nuevo_estado=ERROR EN TRANSMISION DE CONTADORES | observaciones=EN ESPERA DE ARQUEO</t>
        </is>
      </c>
    </row>
    <row r="68" hidden="1">
      <c r="A68" t="inlineStr">
        <is>
          <t>ARQ5070060420260000070420260635</t>
        </is>
      </c>
      <c r="B68" t="inlineStr">
        <is>
          <t>DIARIO</t>
        </is>
      </c>
      <c r="C68" s="2" t="n">
        <v>46119</v>
      </c>
      <c r="D68" t="n">
        <v>652</v>
      </c>
      <c r="E68" t="n">
        <v>5070</v>
      </c>
      <c r="F68" t="inlineStr">
        <is>
          <t>MF_CHICO94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2" t="n">
        <v>46118</v>
      </c>
      <c r="K68" t="inlineStr">
        <is>
          <t>00:00</t>
        </is>
      </c>
      <c r="L68" t="n">
        <v>0</v>
      </c>
      <c r="M68" t="n">
        <v>0</v>
      </c>
      <c r="N68" t="n">
        <v>157138500</v>
      </c>
      <c r="O68" t="n">
        <v>133072750</v>
      </c>
      <c r="P68" s="4" t="n">
        <v>-24065750</v>
      </c>
      <c r="Q68" s="4" t="n">
        <v>0</v>
      </c>
    </row>
    <row r="69">
      <c r="A69" s="5" t="inlineStr">
        <is>
          <t>ARQ5076010420261158060420260806</t>
        </is>
      </c>
      <c r="B69" s="5" t="inlineStr">
        <is>
          <t>ARQUEO</t>
        </is>
      </c>
      <c r="C69" s="6" t="n">
        <v>46119</v>
      </c>
      <c r="D69" s="5" t="n">
        <v>333</v>
      </c>
      <c r="E69" s="5" t="n">
        <v>5076</v>
      </c>
      <c r="F69" s="5" t="inlineStr">
        <is>
          <t>MF_AVESMARI</t>
        </is>
      </c>
      <c r="G69" s="5" t="inlineStr">
        <is>
          <t>BELLTECH</t>
        </is>
      </c>
      <c r="H69" s="5" t="n">
        <v>1036606819</v>
      </c>
      <c r="I69" s="5" t="inlineStr">
        <is>
          <t>Multifuncional Hyosung - Nuevo Diebold</t>
        </is>
      </c>
      <c r="J69" s="6" t="n">
        <v>46113</v>
      </c>
      <c r="K69" s="5" t="inlineStr">
        <is>
          <t>11:58:00</t>
        </is>
      </c>
      <c r="L69" s="5" t="n">
        <v>2630000</v>
      </c>
      <c r="M69" s="5" t="n">
        <v>250000</v>
      </c>
      <c r="N69" s="5" t="n">
        <v>46370900</v>
      </c>
      <c r="O69" s="5" t="n">
        <v>337517300</v>
      </c>
      <c r="P69" s="7" t="n">
        <v>0</v>
      </c>
      <c r="Q69" s="7" t="n">
        <v>52040400</v>
      </c>
      <c r="R69" s="5" t="inlineStr">
        <is>
          <t>No</t>
        </is>
      </c>
      <c r="S69" s="5" t="inlineStr">
        <is>
          <t>Contable</t>
        </is>
      </c>
      <c r="T69" s="5" t="inlineStr">
        <is>
          <t>ERROR EN TRANSMISION DE CONTADORES</t>
        </is>
      </c>
      <c r="U69" s="5" t="inlineStr">
        <is>
          <t>andrgall@bancolombia.com.co</t>
        </is>
      </c>
      <c r="V69" s="5" t="inlineStr">
        <is>
          <t>EN ESPERA DE ACLARAR SUCURSAL</t>
        </is>
      </c>
    </row>
    <row r="70">
      <c r="A70" t="inlineStr">
        <is>
          <t>ARQ5076060420260000070420260635</t>
        </is>
      </c>
      <c r="B70" t="inlineStr">
        <is>
          <t>DIARIO</t>
        </is>
      </c>
      <c r="C70" s="2" t="n">
        <v>46119</v>
      </c>
      <c r="D70" t="n">
        <v>333</v>
      </c>
      <c r="E70" t="n">
        <v>5076</v>
      </c>
      <c r="F70" t="inlineStr">
        <is>
          <t>MF_AVESMARI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2" t="n">
        <v>46118</v>
      </c>
      <c r="K70" t="inlineStr">
        <is>
          <t>00:00</t>
        </is>
      </c>
      <c r="L70" t="n">
        <v>0</v>
      </c>
      <c r="M70" t="n">
        <v>0</v>
      </c>
      <c r="N70" t="n">
        <v>258723900</v>
      </c>
      <c r="O70" t="n">
        <v>310374300</v>
      </c>
      <c r="P70" s="4" t="n">
        <v>0</v>
      </c>
      <c r="Q70" s="4" t="n">
        <v>52040400</v>
      </c>
      <c r="R70" t="inlineStr">
        <is>
          <t>No</t>
        </is>
      </c>
      <c r="S70" t="inlineStr">
        <is>
          <t>Contable</t>
        </is>
      </c>
      <c r="T70" t="inlineStr">
        <is>
          <t>ERROR EN TRANSMISION DE CONTADORES</t>
        </is>
      </c>
      <c r="V70" t="inlineStr">
        <is>
          <t>SE GRABA SOBRANTE DE ARQUEO</t>
        </is>
      </c>
      <c r="W70" t="inlineStr">
        <is>
          <t>Grabar_sobrante_279510020_ARQUEOS_MF | cajero=5076 | sobrantes=0 | ratificar_grabar_diferencia=No | justificacion=Contable | nuevo_estado=ERROR EN TRANSMISION DE CONTADORES | observaciones=SE GRABA SOBRANTE DE ARQUEO</t>
        </is>
      </c>
    </row>
    <row r="71" hidden="1">
      <c r="A71" t="inlineStr">
        <is>
          <t>ARQ5077060420260000070420260635</t>
        </is>
      </c>
      <c r="B71" t="inlineStr">
        <is>
          <t>DIARIO</t>
        </is>
      </c>
      <c r="C71" s="2" t="n">
        <v>46119</v>
      </c>
      <c r="D71" t="n">
        <v>419</v>
      </c>
      <c r="E71" t="n">
        <v>5077</v>
      </c>
      <c r="F71" t="inlineStr">
        <is>
          <t>MF_CPUNIBOG</t>
        </is>
      </c>
      <c r="G71" t="inlineStr">
        <is>
          <t>BELLTECH</t>
        </is>
      </c>
      <c r="H71" t="n">
        <v>0</v>
      </c>
      <c r="I71" t="inlineStr">
        <is>
          <t>Multifuncional</t>
        </is>
      </c>
      <c r="J71" s="2" t="n">
        <v>46118</v>
      </c>
      <c r="K71" t="inlineStr">
        <is>
          <t>00:00</t>
        </is>
      </c>
      <c r="L71" t="n">
        <v>0</v>
      </c>
      <c r="M71" t="n">
        <v>0</v>
      </c>
      <c r="N71" t="n">
        <v>117956800</v>
      </c>
      <c r="O71" t="n">
        <v>116195800</v>
      </c>
      <c r="P71" s="4" t="n">
        <v>-1761000</v>
      </c>
      <c r="Q71" s="4" t="n">
        <v>0</v>
      </c>
    </row>
    <row r="72" hidden="1">
      <c r="A72" s="5" t="inlineStr">
        <is>
          <t>ARQ5078060420261536060420261625</t>
        </is>
      </c>
      <c r="B72" s="5" t="inlineStr">
        <is>
          <t>ARQUEO</t>
        </is>
      </c>
      <c r="C72" s="6" t="n">
        <v>46119</v>
      </c>
      <c r="D72" s="5" t="n">
        <v>19</v>
      </c>
      <c r="E72" s="5" t="n">
        <v>5078</v>
      </c>
      <c r="F72" s="5" t="inlineStr">
        <is>
          <t>MF_SUCENVIG</t>
        </is>
      </c>
      <c r="G72" s="5" t="inlineStr">
        <is>
          <t>BELLTECH</t>
        </is>
      </c>
      <c r="H72" s="5" t="n">
        <v>43588535</v>
      </c>
      <c r="I72" s="5" t="inlineStr">
        <is>
          <t>Multifuncional Hyosung - Nuevo Diebold</t>
        </is>
      </c>
      <c r="J72" s="6" t="n">
        <v>46118</v>
      </c>
      <c r="K72" s="5" t="inlineStr">
        <is>
          <t>15:36:00</t>
        </is>
      </c>
      <c r="L72" s="5" t="n">
        <v>19710000</v>
      </c>
      <c r="M72" s="5" t="n">
        <v>68918500</v>
      </c>
      <c r="N72" s="5" t="n">
        <v>78496500</v>
      </c>
      <c r="O72" s="5" t="n">
        <v>245758050</v>
      </c>
      <c r="P72" s="7" t="n">
        <v>-28529950</v>
      </c>
      <c r="Q72" s="7" t="n">
        <v>0</v>
      </c>
      <c r="R72" s="5" t="inlineStr">
        <is>
          <t>Si</t>
        </is>
      </c>
      <c r="S72" s="5" t="inlineStr">
        <is>
          <t>Fisico</t>
        </is>
      </c>
      <c r="T72" s="5" t="inlineStr">
        <is>
          <t>CONTABILIZACION SOBRANTE FISICO</t>
        </is>
      </c>
      <c r="U72" s="5" t="inlineStr">
        <is>
          <t>nilsierr@bancolombia.com.co</t>
        </is>
      </c>
      <c r="V72" s="5" t="inlineStr">
        <is>
          <t>SE GRABA SOBRANTE DE ARQUEO</t>
        </is>
      </c>
    </row>
    <row r="73" hidden="1">
      <c r="A73" t="inlineStr">
        <is>
          <t>ARQ5078060420260000070420260635</t>
        </is>
      </c>
      <c r="B73" t="inlineStr">
        <is>
          <t>DIARIO</t>
        </is>
      </c>
      <c r="C73" s="2" t="n">
        <v>46119</v>
      </c>
      <c r="D73" t="n">
        <v>19</v>
      </c>
      <c r="E73" t="n">
        <v>5078</v>
      </c>
      <c r="F73" t="inlineStr">
        <is>
          <t>MF_SUCENVIG</t>
        </is>
      </c>
      <c r="G73" t="inlineStr">
        <is>
          <t>BELLTECH</t>
        </is>
      </c>
      <c r="H73" t="n">
        <v>0</v>
      </c>
      <c r="I73" t="inlineStr">
        <is>
          <t>Multifuncional</t>
        </is>
      </c>
      <c r="J73" s="2" t="n">
        <v>46118</v>
      </c>
      <c r="K73" t="inlineStr">
        <is>
          <t>00:00</t>
        </is>
      </c>
      <c r="L73" t="n">
        <v>0</v>
      </c>
      <c r="M73" t="n">
        <v>0</v>
      </c>
      <c r="N73" t="n">
        <v>71988900</v>
      </c>
      <c r="O73" t="n">
        <v>81736950</v>
      </c>
      <c r="P73" s="4" t="n">
        <v>-28529950</v>
      </c>
      <c r="Q73" s="4" t="n">
        <v>0</v>
      </c>
      <c r="R73" t="inlineStr">
        <is>
          <t>No</t>
        </is>
      </c>
      <c r="S73" t="inlineStr">
        <is>
          <t>Contable</t>
        </is>
      </c>
      <c r="T73" t="inlineStr">
        <is>
          <t>ERROR EN TRANSMISION DE CONTADORES</t>
        </is>
      </c>
      <c r="V73" t="inlineStr">
        <is>
          <t>SE GRABA SOBRANTE DE ARQUEO</t>
        </is>
      </c>
      <c r="W73" t="inlineStr">
        <is>
          <t>Grabar_sobrante_279510020_ARQUEOS_MF | cajero=5078 | sobrantes=-28529950 | ratificar_grabar_diferencia=No | justificacion=Contable | nuevo_estado=ERROR EN TRANSMISION DE CONTADORES | observaciones=SE GRABA SOBRANTE DE ARQUEO</t>
        </is>
      </c>
    </row>
    <row r="74" hidden="1">
      <c r="A74" t="inlineStr">
        <is>
          <t>ARQ5079060420260000070420260635</t>
        </is>
      </c>
      <c r="B74" t="inlineStr">
        <is>
          <t>DIARIO</t>
        </is>
      </c>
      <c r="C74" s="2" t="n">
        <v>46119</v>
      </c>
      <c r="D74" t="n">
        <v>8</v>
      </c>
      <c r="E74" t="n">
        <v>5079</v>
      </c>
      <c r="F74" t="inlineStr">
        <is>
          <t>MF_LAPLAYA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2" t="n">
        <v>46118</v>
      </c>
      <c r="K74" t="inlineStr">
        <is>
          <t>00:00</t>
        </is>
      </c>
      <c r="L74" t="n">
        <v>0</v>
      </c>
      <c r="M74" t="n">
        <v>0</v>
      </c>
      <c r="N74" t="n">
        <v>333730100</v>
      </c>
      <c r="O74" t="n">
        <v>209754200</v>
      </c>
      <c r="P74" s="4" t="n">
        <v>-123975900</v>
      </c>
      <c r="Q74" s="4" t="n">
        <v>0</v>
      </c>
      <c r="R74" t="inlineStr">
        <is>
          <t>No</t>
        </is>
      </c>
      <c r="S74" t="inlineStr">
        <is>
          <t>Contable</t>
        </is>
      </c>
      <c r="T74" t="inlineStr">
        <is>
          <t>ERROR EN TRANSMISION DE CONTADORES</t>
        </is>
      </c>
      <c r="V74" t="inlineStr">
        <is>
          <t>EN ESPERA DE ARQUEO</t>
        </is>
      </c>
      <c r="W74" t="inlineStr">
        <is>
          <t>DIARIO_sobrantes_extremos | cajero=5079 | sobrantes=-123975900 | ratificar_grabar_diferencia=No | justificacion=Contable | nuevo_estado=ERROR EN TRANSMISION DE CONTADORES | observaciones=EN ESPERA DE ARQUEO</t>
        </is>
      </c>
    </row>
    <row r="75" hidden="1">
      <c r="A75" s="5" t="inlineStr">
        <is>
          <t>ARQ5080060420260848060420261510</t>
        </is>
      </c>
      <c r="B75" s="5" t="inlineStr">
        <is>
          <t>ARQUEO</t>
        </is>
      </c>
      <c r="C75" s="6" t="n">
        <v>46119</v>
      </c>
      <c r="D75" s="5" t="n">
        <v>115</v>
      </c>
      <c r="E75" s="5" t="n">
        <v>5080</v>
      </c>
      <c r="F75" s="5" t="inlineStr">
        <is>
          <t>MF_CIPEREIR</t>
        </is>
      </c>
      <c r="G75" s="5" t="inlineStr">
        <is>
          <t>BELLTECH</t>
        </is>
      </c>
      <c r="H75" s="5" t="n">
        <v>42158306</v>
      </c>
      <c r="I75" s="5" t="inlineStr">
        <is>
          <t>Multifuncional Hyosung - Recicla Billete 100</t>
        </is>
      </c>
      <c r="J75" s="6" t="n">
        <v>46118</v>
      </c>
      <c r="K75" s="5" t="inlineStr">
        <is>
          <t>08:48:00</t>
        </is>
      </c>
      <c r="L75" s="5" t="n">
        <v>2140000</v>
      </c>
      <c r="M75" s="5" t="n">
        <v>0</v>
      </c>
      <c r="N75" s="5" t="n">
        <v>495906950</v>
      </c>
      <c r="O75" s="5" t="n">
        <v>498012950</v>
      </c>
      <c r="P75" s="7" t="n">
        <v>-34000</v>
      </c>
      <c r="Q75" s="7" t="n">
        <v>0</v>
      </c>
      <c r="R75" s="5" t="n"/>
      <c r="S75" s="5" t="n"/>
      <c r="T75" s="5" t="n"/>
      <c r="U75" s="5" t="inlineStr">
        <is>
          <t>LYQUINTE@bancolombia.com.co</t>
        </is>
      </c>
      <c r="V75" s="5" t="n"/>
    </row>
    <row r="76" hidden="1">
      <c r="A76" t="inlineStr">
        <is>
          <t>ARQ5080060420260000070420260635</t>
        </is>
      </c>
      <c r="B76" t="inlineStr">
        <is>
          <t>DIARIO</t>
        </is>
      </c>
      <c r="C76" s="2" t="n">
        <v>46119</v>
      </c>
      <c r="D76" t="n">
        <v>115</v>
      </c>
      <c r="E76" t="n">
        <v>5080</v>
      </c>
      <c r="F76" t="inlineStr">
        <is>
          <t>MF_CIPEREIR</t>
        </is>
      </c>
      <c r="G76" t="inlineStr">
        <is>
          <t>BELLTECH</t>
        </is>
      </c>
      <c r="H76" t="n">
        <v>0</v>
      </c>
      <c r="I76" t="inlineStr">
        <is>
          <t>Multifuncional</t>
        </is>
      </c>
      <c r="J76" s="2" t="n">
        <v>46118</v>
      </c>
      <c r="K76" t="inlineStr">
        <is>
          <t>00:00</t>
        </is>
      </c>
      <c r="L76" t="n">
        <v>0</v>
      </c>
      <c r="M76" t="n">
        <v>0</v>
      </c>
      <c r="N76" t="n">
        <v>714886950</v>
      </c>
      <c r="O76" t="n">
        <v>197708950</v>
      </c>
      <c r="P76" s="4" t="n">
        <v>-517178000</v>
      </c>
      <c r="Q76" s="4" t="n">
        <v>0</v>
      </c>
      <c r="R76" t="inlineStr">
        <is>
          <t>No</t>
        </is>
      </c>
      <c r="S76" t="inlineStr">
        <is>
          <t>Contable</t>
        </is>
      </c>
      <c r="T76" t="inlineStr">
        <is>
          <t>ERROR EN TRANSMISION DE CONTADORES</t>
        </is>
      </c>
      <c r="V76" t="inlineStr">
        <is>
          <t>EN ESPERA DE ARQUEO</t>
        </is>
      </c>
      <c r="W76" t="inlineStr">
        <is>
          <t>DIARIO_sobrantes_extremos | cajero=5080 | sobrantes=-517178000 | ratificar_grabar_diferencia=No | justificacion=Contable | nuevo_estado=ERROR EN TRANSMISION DE CONTADORES | observaciones=EN ESPERA DE ARQUEO</t>
        </is>
      </c>
    </row>
    <row r="77" hidden="1">
      <c r="A77" t="inlineStr">
        <is>
          <t>ARQ5081060420260000070420260635</t>
        </is>
      </c>
      <c r="B77" t="inlineStr">
        <is>
          <t>DIARIO</t>
        </is>
      </c>
      <c r="C77" s="2" t="n">
        <v>46119</v>
      </c>
      <c r="D77" t="n">
        <v>486</v>
      </c>
      <c r="E77" t="n">
        <v>5081</v>
      </c>
      <c r="F77" t="inlineStr">
        <is>
          <t>MF_SANNIBA1</t>
        </is>
      </c>
      <c r="G77" t="inlineStr">
        <is>
          <t>BELLTECH</t>
        </is>
      </c>
      <c r="H77" t="n">
        <v>0</v>
      </c>
      <c r="I77" t="inlineStr">
        <is>
          <t>Multifuncional</t>
        </is>
      </c>
      <c r="J77" s="2" t="n">
        <v>46118</v>
      </c>
      <c r="K77" t="inlineStr">
        <is>
          <t>00:00</t>
        </is>
      </c>
      <c r="L77" t="n">
        <v>0</v>
      </c>
      <c r="M77" t="n">
        <v>0</v>
      </c>
      <c r="N77" t="n">
        <v>263693450</v>
      </c>
      <c r="O77" t="n">
        <v>87751450</v>
      </c>
      <c r="P77" s="4" t="n">
        <v>-175942000</v>
      </c>
      <c r="Q77" s="4" t="n">
        <v>0</v>
      </c>
      <c r="R77" t="inlineStr">
        <is>
          <t>No</t>
        </is>
      </c>
      <c r="S77" t="inlineStr">
        <is>
          <t>Contable</t>
        </is>
      </c>
      <c r="T77" t="inlineStr">
        <is>
          <t>ERROR EN TRANSMISION DE CONTADORES</t>
        </is>
      </c>
      <c r="V77" t="inlineStr">
        <is>
          <t>EN ESPERA DE ARQUEO</t>
        </is>
      </c>
      <c r="W77" t="inlineStr">
        <is>
          <t>DIARIO_sobrantes_extremos | cajero=5081 | sobrantes=-175942000 | ratificar_grabar_diferencia=No | justificacion=Contable | nuevo_estado=ERROR EN TRANSMISION DE CONTADORES | observaciones=EN ESPERA DE ARQUEO</t>
        </is>
      </c>
    </row>
    <row r="78" hidden="1">
      <c r="A78" t="inlineStr">
        <is>
          <t>ARQ5082060420260000070420260635</t>
        </is>
      </c>
      <c r="B78" t="inlineStr">
        <is>
          <t>DIARIO</t>
        </is>
      </c>
      <c r="C78" s="2" t="n">
        <v>46119</v>
      </c>
      <c r="D78" t="n">
        <v>523</v>
      </c>
      <c r="E78" t="n">
        <v>5082</v>
      </c>
      <c r="F78" t="inlineStr">
        <is>
          <t>MF_OVALLEDU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2" t="n">
        <v>46118</v>
      </c>
      <c r="K78" t="inlineStr">
        <is>
          <t>00:00</t>
        </is>
      </c>
      <c r="L78" t="n">
        <v>0</v>
      </c>
      <c r="M78" t="n">
        <v>0</v>
      </c>
      <c r="N78" t="n">
        <v>248254550</v>
      </c>
      <c r="O78" t="n">
        <v>160994550</v>
      </c>
      <c r="P78" s="4" t="n">
        <v>-87260000</v>
      </c>
      <c r="Q78" s="4" t="n">
        <v>0</v>
      </c>
      <c r="R78" t="inlineStr">
        <is>
          <t>No</t>
        </is>
      </c>
      <c r="S78" t="inlineStr">
        <is>
          <t>Contable</t>
        </is>
      </c>
      <c r="T78" t="inlineStr">
        <is>
          <t>ERROR EN TRANSMISION DE CONTADORES</t>
        </is>
      </c>
      <c r="V78" t="inlineStr">
        <is>
          <t>EN ESPERA DE ARQUEO</t>
        </is>
      </c>
      <c r="W78" t="inlineStr">
        <is>
          <t>DIARIO_sobrantes_extremos | cajero=5082 | sobrantes=-87260000 | ratificar_grabar_diferencia=No | justificacion=Contable | nuevo_estado=ERROR EN TRANSMISION DE CONTADORES | observaciones=EN ESPERA DE ARQUEO</t>
        </is>
      </c>
    </row>
    <row r="79" hidden="1">
      <c r="A79" t="inlineStr">
        <is>
          <t>ARQ5083060420260000070420260635</t>
        </is>
      </c>
      <c r="B79" t="inlineStr">
        <is>
          <t>DIARIO</t>
        </is>
      </c>
      <c r="C79" s="2" t="n">
        <v>46119</v>
      </c>
      <c r="D79" t="n">
        <v>265</v>
      </c>
      <c r="E79" t="n">
        <v>5083</v>
      </c>
      <c r="F79" t="inlineStr">
        <is>
          <t>MF_VALLELIL</t>
        </is>
      </c>
      <c r="G79" t="inlineStr">
        <is>
          <t>BELLTECH</t>
        </is>
      </c>
      <c r="H79" t="n">
        <v>0</v>
      </c>
      <c r="I79" t="inlineStr">
        <is>
          <t>Multifuncional</t>
        </is>
      </c>
      <c r="J79" s="2" t="n">
        <v>46118</v>
      </c>
      <c r="K79" t="inlineStr">
        <is>
          <t>00:00</t>
        </is>
      </c>
      <c r="L79" t="n">
        <v>0</v>
      </c>
      <c r="M79" t="n">
        <v>0</v>
      </c>
      <c r="N79" t="n">
        <v>122254900</v>
      </c>
      <c r="O79" t="n">
        <v>258726900</v>
      </c>
      <c r="P79" s="4" t="n">
        <v>0</v>
      </c>
      <c r="Q79" s="4" t="n">
        <v>136472000</v>
      </c>
    </row>
    <row r="80" hidden="1">
      <c r="A80" s="5" t="inlineStr">
        <is>
          <t>ARQ5084060420261602060420261825</t>
        </is>
      </c>
      <c r="B80" s="5" t="inlineStr">
        <is>
          <t>ARQUEO</t>
        </is>
      </c>
      <c r="C80" s="6" t="n">
        <v>46119</v>
      </c>
      <c r="D80" s="5" t="n">
        <v>197</v>
      </c>
      <c r="E80" s="5" t="n">
        <v>5084</v>
      </c>
      <c r="F80" s="5" t="inlineStr">
        <is>
          <t>MF_GUATAPUR</t>
        </is>
      </c>
      <c r="G80" s="5" t="inlineStr">
        <is>
          <t>BELLTECH</t>
        </is>
      </c>
      <c r="H80" s="5" t="n">
        <v>1065652660</v>
      </c>
      <c r="I80" s="5" t="inlineStr">
        <is>
          <t>Multifuncional Hyosung - Recicla Billete 100</t>
        </is>
      </c>
      <c r="J80" s="6" t="n">
        <v>46118</v>
      </c>
      <c r="K80" s="5" t="inlineStr">
        <is>
          <t>16:02:00</t>
        </is>
      </c>
      <c r="L80" s="5" t="n">
        <v>12210000</v>
      </c>
      <c r="M80" s="5" t="n">
        <v>240281900</v>
      </c>
      <c r="N80" s="5" t="n">
        <v>244202300</v>
      </c>
      <c r="O80" s="5" t="n">
        <v>501456400</v>
      </c>
      <c r="P80" s="7" t="n">
        <v>-2017000</v>
      </c>
      <c r="Q80" s="7" t="n">
        <v>0</v>
      </c>
      <c r="R80" s="5" t="inlineStr">
        <is>
          <t>Si</t>
        </is>
      </c>
      <c r="S80" s="5" t="inlineStr">
        <is>
          <t>Fisico</t>
        </is>
      </c>
      <c r="T80" s="5" t="inlineStr">
        <is>
          <t>CONTABILIZACION SOBRANTE FISICO</t>
        </is>
      </c>
      <c r="U80" s="5" t="inlineStr">
        <is>
          <t>mcamacho@bancolombia.com.co</t>
        </is>
      </c>
      <c r="V80" s="5" t="inlineStr">
        <is>
          <t>SE GRABA SOBRANTE DE ARQUEO</t>
        </is>
      </c>
    </row>
    <row r="81" hidden="1">
      <c r="A81" t="inlineStr">
        <is>
          <t>ARQ5084060420260000070420260635</t>
        </is>
      </c>
      <c r="B81" t="inlineStr">
        <is>
          <t>DIARIO</t>
        </is>
      </c>
      <c r="C81" s="2" t="n">
        <v>46119</v>
      </c>
      <c r="D81" t="n">
        <v>197</v>
      </c>
      <c r="E81" t="n">
        <v>5084</v>
      </c>
      <c r="F81" t="inlineStr">
        <is>
          <t>MF_GUATAPUR</t>
        </is>
      </c>
      <c r="G81" t="inlineStr">
        <is>
          <t>BELLTECH</t>
        </is>
      </c>
      <c r="H81" t="n">
        <v>0</v>
      </c>
      <c r="I81" t="inlineStr">
        <is>
          <t>Multifuncional</t>
        </is>
      </c>
      <c r="J81" s="2" t="n">
        <v>46118</v>
      </c>
      <c r="K81" t="inlineStr">
        <is>
          <t>00:00</t>
        </is>
      </c>
      <c r="L81" t="n">
        <v>0</v>
      </c>
      <c r="M81" t="n">
        <v>0</v>
      </c>
      <c r="N81" t="n">
        <v>158375300</v>
      </c>
      <c r="O81" t="n">
        <v>169878400</v>
      </c>
      <c r="P81" s="4" t="n">
        <v>-2017000</v>
      </c>
      <c r="Q81" s="4" t="n">
        <v>0</v>
      </c>
      <c r="R81" t="inlineStr">
        <is>
          <t>No</t>
        </is>
      </c>
      <c r="S81" t="inlineStr">
        <is>
          <t>Contable</t>
        </is>
      </c>
      <c r="T81" t="inlineStr">
        <is>
          <t>ERROR EN TRANSMISION DE CONTADORES</t>
        </is>
      </c>
      <c r="V81" t="inlineStr">
        <is>
          <t>SE GRABA SOBRANTE DE ARQUEO</t>
        </is>
      </c>
      <c r="W81" t="inlineStr">
        <is>
          <t>Grabar_sobrante_279510020_ARQUEOS_MF | cajero=5084 | sobrantes=-2017000 | ratificar_grabar_diferencia=No | justificacion=Contable | nuevo_estado=ERROR EN TRANSMISION DE CONTADORES | observaciones=SE GRABA SOBRANTE DE ARQUEO</t>
        </is>
      </c>
    </row>
    <row r="82" hidden="1">
      <c r="A82" s="5" t="inlineStr">
        <is>
          <t>ARQ5087060420261318060420261630</t>
        </is>
      </c>
      <c r="B82" s="5" t="inlineStr">
        <is>
          <t>ARQUEO</t>
        </is>
      </c>
      <c r="C82" s="6" t="n">
        <v>46119</v>
      </c>
      <c r="D82" s="5" t="n">
        <v>634</v>
      </c>
      <c r="E82" s="5" t="n">
        <v>5087</v>
      </c>
      <c r="F82" s="5" t="inlineStr">
        <is>
          <t>MF_AVENI127</t>
        </is>
      </c>
      <c r="G82" s="5" t="inlineStr">
        <is>
          <t>BELLTECH</t>
        </is>
      </c>
      <c r="H82" s="5" t="n">
        <v>1032424944</v>
      </c>
      <c r="I82" s="5" t="inlineStr">
        <is>
          <t>Multifuncional Hyosung - Nuevo Diebold</t>
        </is>
      </c>
      <c r="J82" s="6" t="n">
        <v>46118</v>
      </c>
      <c r="K82" s="5" t="inlineStr">
        <is>
          <t>13:18:00</t>
        </is>
      </c>
      <c r="L82" s="5" t="n">
        <v>43510000</v>
      </c>
      <c r="M82" s="5" t="n">
        <v>0</v>
      </c>
      <c r="N82" s="5" t="n">
        <v>229704900</v>
      </c>
      <c r="O82" s="5" t="n">
        <v>276027200</v>
      </c>
      <c r="P82" s="7" t="n">
        <v>0</v>
      </c>
      <c r="Q82" s="7" t="n">
        <v>2812300</v>
      </c>
      <c r="R82" s="5" t="n"/>
      <c r="S82" s="5" t="n"/>
      <c r="T82" s="5" t="n"/>
      <c r="U82" s="5" t="inlineStr">
        <is>
          <t>gbustos@bancolombia.com.co</t>
        </is>
      </c>
      <c r="V82" s="5" t="n"/>
    </row>
    <row r="83" hidden="1">
      <c r="A83" t="inlineStr">
        <is>
          <t>ARQ5087060420260000070420260635</t>
        </is>
      </c>
      <c r="B83" t="inlineStr">
        <is>
          <t>DIARIO</t>
        </is>
      </c>
      <c r="C83" s="2" t="n">
        <v>46119</v>
      </c>
      <c r="D83" t="n">
        <v>634</v>
      </c>
      <c r="E83" t="n">
        <v>5087</v>
      </c>
      <c r="F83" t="inlineStr">
        <is>
          <t>MF_AVENI127</t>
        </is>
      </c>
      <c r="G83" t="inlineStr">
        <is>
          <t>BELLTECH</t>
        </is>
      </c>
      <c r="H83" t="n">
        <v>0</v>
      </c>
      <c r="I83" t="inlineStr">
        <is>
          <t>Multifuncional</t>
        </is>
      </c>
      <c r="J83" s="2" t="n">
        <v>46118</v>
      </c>
      <c r="K83" t="inlineStr">
        <is>
          <t>00:00</t>
        </is>
      </c>
      <c r="L83" t="n">
        <v>0</v>
      </c>
      <c r="M83" t="n">
        <v>0</v>
      </c>
      <c r="N83" t="n">
        <v>254035850</v>
      </c>
      <c r="O83" t="n">
        <v>252874650</v>
      </c>
      <c r="P83" s="4" t="n">
        <v>-1161200</v>
      </c>
      <c r="Q83" s="4" t="n">
        <v>0</v>
      </c>
    </row>
    <row r="84" hidden="1">
      <c r="A84" t="inlineStr">
        <is>
          <t>ARQ5102060420260000070420260635</t>
        </is>
      </c>
      <c r="B84" t="inlineStr">
        <is>
          <t>DIARIO</t>
        </is>
      </c>
      <c r="C84" s="2" t="n">
        <v>46119</v>
      </c>
      <c r="D84" t="n">
        <v>659</v>
      </c>
      <c r="E84" t="n">
        <v>5102</v>
      </c>
      <c r="F84" t="inlineStr">
        <is>
          <t>MF_GIRARDOT</t>
        </is>
      </c>
      <c r="G84" t="inlineStr">
        <is>
          <t>BELLTECH</t>
        </is>
      </c>
      <c r="H84" t="n">
        <v>0</v>
      </c>
      <c r="I84" t="inlineStr">
        <is>
          <t>Multifuncional</t>
        </is>
      </c>
      <c r="J84" s="2" t="n">
        <v>46118</v>
      </c>
      <c r="K84" t="inlineStr">
        <is>
          <t>00:00</t>
        </is>
      </c>
      <c r="L84" t="n">
        <v>0</v>
      </c>
      <c r="M84" t="n">
        <v>0</v>
      </c>
      <c r="N84" t="n">
        <v>664996550</v>
      </c>
      <c r="O84" t="n">
        <v>215028550</v>
      </c>
      <c r="P84" s="4" t="n">
        <v>-449968000</v>
      </c>
      <c r="Q84" s="4" t="n">
        <v>0</v>
      </c>
      <c r="R84" t="inlineStr">
        <is>
          <t>No</t>
        </is>
      </c>
      <c r="S84" t="inlineStr">
        <is>
          <t>Contable</t>
        </is>
      </c>
      <c r="T84" t="inlineStr">
        <is>
          <t>ERROR EN TRANSMISION DE CONTADORES</t>
        </is>
      </c>
      <c r="V84" t="inlineStr">
        <is>
          <t>EN ESPERA DE ARQUEO</t>
        </is>
      </c>
      <c r="W84" t="inlineStr">
        <is>
          <t>DIARIO_sobrantes_extremos | cajero=5102 | sobrantes=-449968000 | ratificar_grabar_diferencia=No | justificacion=Contable | nuevo_estado=ERROR EN TRANSMISION DE CONTADORES | observaciones=EN ESPERA DE ARQUEO</t>
        </is>
      </c>
    </row>
    <row r="85" hidden="1">
      <c r="A85" s="5" t="inlineStr">
        <is>
          <t>ARQ5103060420260831060420261510</t>
        </is>
      </c>
      <c r="B85" s="5" t="inlineStr">
        <is>
          <t>ARQUEO</t>
        </is>
      </c>
      <c r="C85" s="6" t="n">
        <v>46119</v>
      </c>
      <c r="D85" s="5" t="n">
        <v>656</v>
      </c>
      <c r="E85" s="5" t="n">
        <v>5103</v>
      </c>
      <c r="F85" s="5" t="inlineStr">
        <is>
          <t>MF_MAYPLAZA</t>
        </is>
      </c>
      <c r="G85" s="5" t="inlineStr">
        <is>
          <t>BELLTECH</t>
        </is>
      </c>
      <c r="H85" s="5" t="n">
        <v>1065627875</v>
      </c>
      <c r="I85" s="5" t="inlineStr">
        <is>
          <t>Multifuncional Hyosung - Recicla Billete 100</t>
        </is>
      </c>
      <c r="J85" s="6" t="n">
        <v>46118</v>
      </c>
      <c r="K85" s="5" t="inlineStr">
        <is>
          <t>08:31:00</t>
        </is>
      </c>
      <c r="L85" s="5" t="n">
        <v>0</v>
      </c>
      <c r="M85" s="5" t="n">
        <v>800000</v>
      </c>
      <c r="N85" s="5" t="n">
        <v>213568550</v>
      </c>
      <c r="O85" s="5" t="n">
        <v>354660450</v>
      </c>
      <c r="P85" s="7" t="n">
        <v>-6100</v>
      </c>
      <c r="Q85" s="7" t="n">
        <v>0</v>
      </c>
      <c r="R85" s="5" t="inlineStr">
        <is>
          <t>Si</t>
        </is>
      </c>
      <c r="S85" s="5" t="inlineStr">
        <is>
          <t>Fisico</t>
        </is>
      </c>
      <c r="T85" s="5" t="inlineStr">
        <is>
          <t>CONTABILIZACION SOBRANTE FISICO</t>
        </is>
      </c>
      <c r="U85" s="5" t="inlineStr">
        <is>
          <t>YBRITO@bancolombia.com.co</t>
        </is>
      </c>
      <c r="V85" s="5" t="inlineStr">
        <is>
          <t>SE GRABA SOBRANTE DE ARQUEO</t>
        </is>
      </c>
    </row>
    <row r="86" hidden="1">
      <c r="A86" t="inlineStr">
        <is>
          <t>ARQ5103060420260000070420260635</t>
        </is>
      </c>
      <c r="B86" t="inlineStr">
        <is>
          <t>DIARIO</t>
        </is>
      </c>
      <c r="C86" s="2" t="n">
        <v>46119</v>
      </c>
      <c r="D86" t="n">
        <v>656</v>
      </c>
      <c r="E86" t="n">
        <v>5103</v>
      </c>
      <c r="F86" t="inlineStr">
        <is>
          <t>MF_MAYPLAZA</t>
        </is>
      </c>
      <c r="G86" t="inlineStr">
        <is>
          <t>BELLTECH</t>
        </is>
      </c>
      <c r="H86" t="n">
        <v>0</v>
      </c>
      <c r="I86" t="inlineStr">
        <is>
          <t>Multifuncional</t>
        </is>
      </c>
      <c r="J86" s="2" t="n">
        <v>46118</v>
      </c>
      <c r="K86" t="inlineStr">
        <is>
          <t>00:00</t>
        </is>
      </c>
      <c r="L86" t="n">
        <v>0</v>
      </c>
      <c r="M86" t="n">
        <v>0</v>
      </c>
      <c r="N86" t="n">
        <v>346157450</v>
      </c>
      <c r="O86" t="n">
        <v>214431350</v>
      </c>
      <c r="P86" s="4" t="n">
        <v>-6100</v>
      </c>
      <c r="Q86" s="4" t="n">
        <v>0</v>
      </c>
      <c r="R86" t="inlineStr">
        <is>
          <t>No</t>
        </is>
      </c>
      <c r="S86" t="inlineStr">
        <is>
          <t>Contable</t>
        </is>
      </c>
      <c r="T86" t="inlineStr">
        <is>
          <t>ERROR EN TRANSMISION DE CONTADORES</t>
        </is>
      </c>
      <c r="V86" t="inlineStr">
        <is>
          <t>SE GRABA SOBRANTE DE ARQUEO</t>
        </is>
      </c>
      <c r="W86" t="inlineStr">
        <is>
          <t>DIARIO_sobrantes_extremos | cajero=5103 | sobrantes=-131726100 | ratificar_grabar_diferencia=No | justificacion=Contable | nuevo_estado=ERROR EN TRANSMISION DE CONTADORES | observaciones=EN ESPERA DE ARQUEO | Grabar_sobrante_279510020_ARQUEOS_MF | cajero=5103 | sobrantes=-6100 | ratificar_grabar_diferencia=No | justificacion=Contable | nuevo_estado=ERROR EN TRANSMISION DE CONTADORES | observaciones=SE GRABA SOBRANTE DE ARQUEO</t>
        </is>
      </c>
    </row>
    <row r="87" hidden="1">
      <c r="A87" t="inlineStr">
        <is>
          <t>ARQ5104060420260000070420260635</t>
        </is>
      </c>
      <c r="B87" t="inlineStr">
        <is>
          <t>DIARIO</t>
        </is>
      </c>
      <c r="C87" s="2" t="n">
        <v>46119</v>
      </c>
      <c r="D87" t="n">
        <v>430</v>
      </c>
      <c r="E87" t="n">
        <v>5104</v>
      </c>
      <c r="F87" t="inlineStr">
        <is>
          <t>MF_ZONAROSA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2" t="n">
        <v>46118</v>
      </c>
      <c r="K87" t="inlineStr">
        <is>
          <t>00:00</t>
        </is>
      </c>
      <c r="L87" t="n">
        <v>0</v>
      </c>
      <c r="M87" t="n">
        <v>0</v>
      </c>
      <c r="N87" t="n">
        <v>282499800</v>
      </c>
      <c r="O87" t="n">
        <v>210569800</v>
      </c>
      <c r="P87" s="4" t="n">
        <v>-71930000</v>
      </c>
      <c r="Q87" s="4" t="n">
        <v>0</v>
      </c>
      <c r="R87" t="inlineStr">
        <is>
          <t>No</t>
        </is>
      </c>
      <c r="S87" t="inlineStr">
        <is>
          <t>Contable</t>
        </is>
      </c>
      <c r="T87" t="inlineStr">
        <is>
          <t>ERROR EN TRANSMISION DE CONTADORES</t>
        </is>
      </c>
      <c r="V87" t="inlineStr">
        <is>
          <t>EN ESPERA DE ARQUEO</t>
        </is>
      </c>
      <c r="W87" t="inlineStr">
        <is>
          <t>DIARIO_sobrantes_extremos | cajero=5104 | sobrantes=-71930000 | ratificar_grabar_diferencia=No | justificacion=Contable | nuevo_estado=ERROR EN TRANSMISION DE CONTADORES | observaciones=EN ESPERA DE ARQUEO</t>
        </is>
      </c>
    </row>
    <row r="88" hidden="1">
      <c r="A88" t="inlineStr">
        <is>
          <t>ARQ5106060420260000070420260635</t>
        </is>
      </c>
      <c r="B88" t="inlineStr">
        <is>
          <t>DIARIO</t>
        </is>
      </c>
      <c r="C88" s="2" t="n">
        <v>46119</v>
      </c>
      <c r="D88" t="n">
        <v>743</v>
      </c>
      <c r="E88" t="n">
        <v>5106</v>
      </c>
      <c r="F88" t="inlineStr">
        <is>
          <t>MF_NORTHPOI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2" t="n">
        <v>46118</v>
      </c>
      <c r="K88" t="inlineStr">
        <is>
          <t>00:00</t>
        </is>
      </c>
      <c r="L88" t="n">
        <v>0</v>
      </c>
      <c r="M88" t="n">
        <v>0</v>
      </c>
      <c r="N88" t="n">
        <v>602965550</v>
      </c>
      <c r="O88" t="n">
        <v>312099450</v>
      </c>
      <c r="P88" s="4" t="n">
        <v>-290866100</v>
      </c>
      <c r="Q88" s="4" t="n">
        <v>0</v>
      </c>
      <c r="R88" t="inlineStr">
        <is>
          <t>No</t>
        </is>
      </c>
      <c r="S88" t="inlineStr">
        <is>
          <t>Contable</t>
        </is>
      </c>
      <c r="T88" t="inlineStr">
        <is>
          <t>ERROR EN TRANSMISION DE CONTADORES</t>
        </is>
      </c>
      <c r="V88" t="inlineStr">
        <is>
          <t>EN ESPERA DE ARQUEO</t>
        </is>
      </c>
      <c r="W88" t="inlineStr">
        <is>
          <t>DIARIO_sobrantes_extremos | cajero=5106 | sobrantes=-290866100 | ratificar_grabar_diferencia=No | justificacion=Contable | nuevo_estado=ERROR EN TRANSMISION DE CONTADORES | observaciones=EN ESPERA DE ARQUEO</t>
        </is>
      </c>
    </row>
    <row r="89" hidden="1">
      <c r="A89" t="inlineStr">
        <is>
          <t>ARQ5111060420260000070420260635</t>
        </is>
      </c>
      <c r="B89" t="inlineStr">
        <is>
          <t>DIARIO</t>
        </is>
      </c>
      <c r="C89" s="2" t="n">
        <v>46119</v>
      </c>
      <c r="D89" t="n">
        <v>88</v>
      </c>
      <c r="E89" t="n">
        <v>5111</v>
      </c>
      <c r="F89" t="inlineStr">
        <is>
          <t>MF_CUCUTPAL</t>
        </is>
      </c>
      <c r="G89" t="inlineStr">
        <is>
          <t>BELLTECH</t>
        </is>
      </c>
      <c r="H89" t="n">
        <v>0</v>
      </c>
      <c r="I89" t="inlineStr">
        <is>
          <t>Multifuncional</t>
        </is>
      </c>
      <c r="J89" s="2" t="n">
        <v>46118</v>
      </c>
      <c r="K89" t="inlineStr">
        <is>
          <t>00:00</t>
        </is>
      </c>
      <c r="L89" t="n">
        <v>0</v>
      </c>
      <c r="M89" t="n">
        <v>0</v>
      </c>
      <c r="N89" t="n">
        <v>303166850</v>
      </c>
      <c r="O89" t="n">
        <v>230366850</v>
      </c>
      <c r="P89" s="4" t="n">
        <v>-72800000</v>
      </c>
      <c r="Q89" s="4" t="n">
        <v>0</v>
      </c>
      <c r="R89" t="inlineStr">
        <is>
          <t>No</t>
        </is>
      </c>
      <c r="S89" t="inlineStr">
        <is>
          <t>Contable</t>
        </is>
      </c>
      <c r="T89" t="inlineStr">
        <is>
          <t>ERROR EN TRANSMISION DE CONTADORES</t>
        </is>
      </c>
      <c r="V89" t="inlineStr">
        <is>
          <t>EN ESPERA DE ARQUEO</t>
        </is>
      </c>
      <c r="W89" t="inlineStr">
        <is>
          <t>DIARIO_sobrantes_extremos | cajero=5111 | sobrantes=-72800000 | ratificar_grabar_diferencia=No | justificacion=Contable | nuevo_estado=ERROR EN TRANSMISION DE CONTADORES | observaciones=EN ESPERA DE ARQUEO</t>
        </is>
      </c>
    </row>
    <row r="90" hidden="1">
      <c r="A90" t="inlineStr">
        <is>
          <t>ARQ5112060420260000070420260635</t>
        </is>
      </c>
      <c r="B90" t="inlineStr">
        <is>
          <t>DIARIO</t>
        </is>
      </c>
      <c r="C90" s="2" t="n">
        <v>46119</v>
      </c>
      <c r="D90" t="n">
        <v>191</v>
      </c>
      <c r="E90" t="n">
        <v>5112</v>
      </c>
      <c r="F90" t="inlineStr">
        <is>
          <t>MF_AVENID19</t>
        </is>
      </c>
      <c r="G90" t="inlineStr">
        <is>
          <t>BELLTECH</t>
        </is>
      </c>
      <c r="H90" t="n">
        <v>0</v>
      </c>
      <c r="I90" t="inlineStr">
        <is>
          <t>Multifuncional</t>
        </is>
      </c>
      <c r="J90" s="2" t="n">
        <v>46118</v>
      </c>
      <c r="K90" t="inlineStr">
        <is>
          <t>00:00</t>
        </is>
      </c>
      <c r="L90" t="n">
        <v>0</v>
      </c>
      <c r="M90" t="n">
        <v>0</v>
      </c>
      <c r="N90" t="n">
        <v>351404600</v>
      </c>
      <c r="O90" t="n">
        <v>204534600</v>
      </c>
      <c r="P90" s="4" t="n">
        <v>-146870000</v>
      </c>
      <c r="Q90" s="4" t="n">
        <v>0</v>
      </c>
      <c r="R90" t="inlineStr">
        <is>
          <t>No</t>
        </is>
      </c>
      <c r="S90" t="inlineStr">
        <is>
          <t>Contable</t>
        </is>
      </c>
      <c r="T90" t="inlineStr">
        <is>
          <t>ERROR EN TRANSMISION DE CONTADORES</t>
        </is>
      </c>
      <c r="V90" t="inlineStr">
        <is>
          <t>EN ESPERA DE ARQUEO</t>
        </is>
      </c>
      <c r="W90" t="inlineStr">
        <is>
          <t>DIARIO_sobrantes_extremos | cajero=5112 | sobrantes=-146870000 | ratificar_grabar_diferencia=No | justificacion=Contable | nuevo_estado=ERROR EN TRANSMISION DE CONTADORES | observaciones=EN ESPERA DE ARQUEO</t>
        </is>
      </c>
    </row>
    <row r="91" hidden="1">
      <c r="A91" t="inlineStr">
        <is>
          <t>ARQ5114060420260000070420260635</t>
        </is>
      </c>
      <c r="B91" t="inlineStr">
        <is>
          <t>DIARIO</t>
        </is>
      </c>
      <c r="C91" s="2" t="n">
        <v>46119</v>
      </c>
      <c r="D91" t="n">
        <v>291</v>
      </c>
      <c r="E91" t="n">
        <v>5114</v>
      </c>
      <c r="F91" t="inlineStr">
        <is>
          <t>MF_LPALMAS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2" t="n">
        <v>46118</v>
      </c>
      <c r="K91" t="inlineStr">
        <is>
          <t>00:00</t>
        </is>
      </c>
      <c r="L91" t="n">
        <v>0</v>
      </c>
      <c r="M91" t="n">
        <v>0</v>
      </c>
      <c r="N91" t="n">
        <v>242180100</v>
      </c>
      <c r="O91" t="n">
        <v>157722700</v>
      </c>
      <c r="P91" s="4" t="n">
        <v>-84457400</v>
      </c>
      <c r="Q91" s="4" t="n">
        <v>0</v>
      </c>
      <c r="R91" t="inlineStr">
        <is>
          <t>No</t>
        </is>
      </c>
      <c r="S91" t="inlineStr">
        <is>
          <t>Contable</t>
        </is>
      </c>
      <c r="T91" t="inlineStr">
        <is>
          <t>ERROR EN TRANSMISION DE CONTADORES</t>
        </is>
      </c>
      <c r="V91" t="inlineStr">
        <is>
          <t>EN ESPERA DE ARQUEO</t>
        </is>
      </c>
      <c r="W91" t="inlineStr">
        <is>
          <t>DIARIO_sobrantes_extremos | cajero=5114 | sobrantes=-84457400 | ratificar_grabar_diferencia=No | justificacion=Contable | nuevo_estado=ERROR EN TRANSMISION DE CONTADORES | observaciones=EN ESPERA DE ARQUEO</t>
        </is>
      </c>
    </row>
    <row r="92" hidden="1">
      <c r="A92" s="5" t="inlineStr">
        <is>
          <t>ARQ5114060420260943060420261510</t>
        </is>
      </c>
      <c r="B92" s="5" t="inlineStr">
        <is>
          <t>ARQUEO</t>
        </is>
      </c>
      <c r="C92" s="6" t="n">
        <v>46119</v>
      </c>
      <c r="D92" s="5" t="n">
        <v>291</v>
      </c>
      <c r="E92" s="5" t="n">
        <v>5114</v>
      </c>
      <c r="F92" s="5" t="inlineStr">
        <is>
          <t>MF_LPALMAS</t>
        </is>
      </c>
      <c r="G92" s="5" t="inlineStr">
        <is>
          <t>BELLTECH</t>
        </is>
      </c>
      <c r="H92" s="5" t="n">
        <v>1095930956</v>
      </c>
      <c r="I92" s="5" t="inlineStr">
        <is>
          <t>Multifuncional Hyosung - Recicla Billete 100</t>
        </is>
      </c>
      <c r="J92" s="6" t="n">
        <v>46118</v>
      </c>
      <c r="K92" s="5" t="inlineStr">
        <is>
          <t>09:43:00</t>
        </is>
      </c>
      <c r="L92" s="5" t="n">
        <v>13240000</v>
      </c>
      <c r="M92" s="5" t="n">
        <v>13210000</v>
      </c>
      <c r="N92" s="5" t="n">
        <v>266509400</v>
      </c>
      <c r="O92" s="5" t="n">
        <v>266492000</v>
      </c>
      <c r="P92" s="7" t="n">
        <v>-47400</v>
      </c>
      <c r="Q92" s="7" t="n">
        <v>0</v>
      </c>
      <c r="R92" s="5" t="n"/>
      <c r="S92" s="5" t="n"/>
      <c r="T92" s="5" t="n"/>
      <c r="U92" s="5" t="inlineStr">
        <is>
          <t>yfpedraz@bancolombia.com.co</t>
        </is>
      </c>
      <c r="V92" s="5" t="n"/>
    </row>
    <row r="93" hidden="1">
      <c r="A93" t="inlineStr">
        <is>
          <t>ARQ5115060420260000070420260635</t>
        </is>
      </c>
      <c r="B93" t="inlineStr">
        <is>
          <t>DIARIO</t>
        </is>
      </c>
      <c r="C93" s="2" t="n">
        <v>46119</v>
      </c>
      <c r="D93" t="n">
        <v>937</v>
      </c>
      <c r="E93" t="n">
        <v>5115</v>
      </c>
      <c r="F93" t="inlineStr">
        <is>
          <t>MFSUCMODEL1</t>
        </is>
      </c>
      <c r="G93" t="inlineStr">
        <is>
          <t>BELLTECH</t>
        </is>
      </c>
      <c r="H93" t="n">
        <v>0</v>
      </c>
      <c r="I93" t="inlineStr">
        <is>
          <t>Multifuncional</t>
        </is>
      </c>
      <c r="J93" s="2" t="n">
        <v>46118</v>
      </c>
      <c r="K93" t="inlineStr">
        <is>
          <t>00:00</t>
        </is>
      </c>
      <c r="L93" t="n">
        <v>0</v>
      </c>
      <c r="M93" t="n">
        <v>0</v>
      </c>
      <c r="N93" t="n">
        <v>145321950</v>
      </c>
      <c r="O93" t="n">
        <v>148481950</v>
      </c>
      <c r="P93" s="4" t="n">
        <v>0</v>
      </c>
      <c r="Q93" s="4" t="n">
        <v>3160000</v>
      </c>
    </row>
    <row r="94" hidden="1">
      <c r="A94" t="inlineStr">
        <is>
          <t>ARQ5116060420260000070420260635</t>
        </is>
      </c>
      <c r="B94" t="inlineStr">
        <is>
          <t>DIARIO</t>
        </is>
      </c>
      <c r="C94" s="2" t="n">
        <v>46119</v>
      </c>
      <c r="D94" t="n">
        <v>292</v>
      </c>
      <c r="E94" t="n">
        <v>5116</v>
      </c>
      <c r="F94" t="inlineStr">
        <is>
          <t>MF_CONFECCI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2" t="n">
        <v>46118</v>
      </c>
      <c r="K94" t="inlineStr">
        <is>
          <t>00:00</t>
        </is>
      </c>
      <c r="L94" t="n">
        <v>0</v>
      </c>
      <c r="M94" t="n">
        <v>0</v>
      </c>
      <c r="N94" t="n">
        <v>213382300</v>
      </c>
      <c r="O94" t="n">
        <v>206608200</v>
      </c>
      <c r="P94" s="4" t="n">
        <v>-6774100</v>
      </c>
      <c r="Q94" s="4" t="n">
        <v>0</v>
      </c>
    </row>
    <row r="95" hidden="1">
      <c r="A95" t="inlineStr">
        <is>
          <t>ARQ5118060420260000070420260635</t>
        </is>
      </c>
      <c r="B95" t="inlineStr">
        <is>
          <t>DIARIO</t>
        </is>
      </c>
      <c r="C95" s="2" t="n">
        <v>46119</v>
      </c>
      <c r="D95" t="n">
        <v>789</v>
      </c>
      <c r="E95" t="n">
        <v>5118</v>
      </c>
      <c r="F95" t="inlineStr">
        <is>
          <t>MF_MANGA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2" t="n">
        <v>46118</v>
      </c>
      <c r="K95" t="inlineStr">
        <is>
          <t>00:00</t>
        </is>
      </c>
      <c r="L95" t="n">
        <v>0</v>
      </c>
      <c r="M95" t="n">
        <v>0</v>
      </c>
      <c r="N95" t="n">
        <v>172999550</v>
      </c>
      <c r="O95" t="n">
        <v>169329550</v>
      </c>
      <c r="P95" s="4" t="n">
        <v>-3670000</v>
      </c>
      <c r="Q95" s="4" t="n">
        <v>0</v>
      </c>
    </row>
    <row r="96" hidden="1">
      <c r="A96" t="inlineStr">
        <is>
          <t>ARQ5122060420260000070420260635</t>
        </is>
      </c>
      <c r="B96" t="inlineStr">
        <is>
          <t>DIARIO</t>
        </is>
      </c>
      <c r="C96" s="2" t="n">
        <v>46119</v>
      </c>
      <c r="D96" t="n">
        <v>511</v>
      </c>
      <c r="E96" t="n">
        <v>5122</v>
      </c>
      <c r="F96" t="inlineStr">
        <is>
          <t>MF_PTOCLAVE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2" t="n">
        <v>46118</v>
      </c>
      <c r="K96" t="inlineStr">
        <is>
          <t>00:00</t>
        </is>
      </c>
      <c r="L96" t="n">
        <v>0</v>
      </c>
      <c r="M96" t="n">
        <v>0</v>
      </c>
      <c r="N96" t="n">
        <v>281742400</v>
      </c>
      <c r="O96" t="n">
        <v>247982400</v>
      </c>
      <c r="P96" s="4" t="n">
        <v>-33760000</v>
      </c>
      <c r="Q96" s="4" t="n">
        <v>0</v>
      </c>
      <c r="V96" t="inlineStr">
        <is>
          <t>CUADRADO EN ARQUEO</t>
        </is>
      </c>
      <c r="W96" t="inlineStr">
        <is>
          <t>CUADRADO_EN_ARQUEO | observaciones_forzadas_desde_ARQUEOS_MF | cajero=5122 | valor_obs=CUADRADO EN ARQUEO</t>
        </is>
      </c>
    </row>
    <row r="97" hidden="1">
      <c r="A97" s="5" t="inlineStr">
        <is>
          <t>ARQ5122060420261034060420261540</t>
        </is>
      </c>
      <c r="B97" s="5" t="inlineStr">
        <is>
          <t>ARQUEO</t>
        </is>
      </c>
      <c r="C97" s="6" t="n">
        <v>46119</v>
      </c>
      <c r="D97" s="5" t="n">
        <v>511</v>
      </c>
      <c r="E97" s="5" t="n">
        <v>5122</v>
      </c>
      <c r="F97" s="5" t="inlineStr">
        <is>
          <t>MF_PTOCLAVE</t>
        </is>
      </c>
      <c r="G97" s="5" t="inlineStr">
        <is>
          <t>BELLTECH</t>
        </is>
      </c>
      <c r="H97" s="5" t="n">
        <v>1037597003</v>
      </c>
      <c r="I97" s="5" t="inlineStr">
        <is>
          <t>Multifuncional Hyosung - Recicla Billete 100</t>
        </is>
      </c>
      <c r="J97" s="6" t="n">
        <v>46118</v>
      </c>
      <c r="K97" s="5" t="inlineStr">
        <is>
          <t>10:34:00</t>
        </is>
      </c>
      <c r="L97" s="5" t="n">
        <v>14140000</v>
      </c>
      <c r="M97" s="5" t="n">
        <v>9891000</v>
      </c>
      <c r="N97" s="5" t="n">
        <v>223219900</v>
      </c>
      <c r="O97" s="5" t="n">
        <v>230538900</v>
      </c>
      <c r="P97" s="7" t="n">
        <v>0</v>
      </c>
      <c r="Q97" s="7" t="n">
        <v>3070000</v>
      </c>
      <c r="R97" s="5" t="n"/>
      <c r="S97" s="5" t="n"/>
      <c r="T97" s="5" t="n"/>
      <c r="U97" s="5" t="inlineStr">
        <is>
          <t>lhramir@bancolombia.com.co</t>
        </is>
      </c>
      <c r="V97" s="5" t="inlineStr">
        <is>
          <t>CUADRADO EN ARQUEO</t>
        </is>
      </c>
    </row>
    <row r="98" hidden="1">
      <c r="A98" t="inlineStr">
        <is>
          <t>ARQ5126060420260000070420260635</t>
        </is>
      </c>
      <c r="B98" t="inlineStr">
        <is>
          <t>DIARIO</t>
        </is>
      </c>
      <c r="C98" s="2" t="n">
        <v>46119</v>
      </c>
      <c r="D98" t="n">
        <v>76</v>
      </c>
      <c r="E98" t="n">
        <v>5126</v>
      </c>
      <c r="F98" t="inlineStr">
        <is>
          <t>MF_NEIVA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2" t="n">
        <v>46118</v>
      </c>
      <c r="K98" t="inlineStr">
        <is>
          <t>00:00</t>
        </is>
      </c>
      <c r="L98" t="n">
        <v>0</v>
      </c>
      <c r="M98" t="n">
        <v>0</v>
      </c>
      <c r="N98" t="n">
        <v>119885350</v>
      </c>
      <c r="O98" t="n">
        <v>118134350</v>
      </c>
      <c r="P98" s="4" t="n">
        <v>0</v>
      </c>
      <c r="Q98" s="4" t="n">
        <v>25000</v>
      </c>
      <c r="R98" t="inlineStr">
        <is>
          <t>No</t>
        </is>
      </c>
      <c r="S98" t="inlineStr">
        <is>
          <t>Contable</t>
        </is>
      </c>
      <c r="T98" t="inlineStr">
        <is>
          <t>ERROR EN TRANSMISION DE CONTADORES</t>
        </is>
      </c>
      <c r="V98" t="inlineStr">
        <is>
          <t>SE GRABA SOBRANTE DE ARQUEO</t>
        </is>
      </c>
      <c r="W98" t="inlineStr">
        <is>
          <t>Grabar_sobrante_279510020_ARQUEOS_MF | cajero=5126 | sobrantes=0 | ratificar_grabar_diferencia=No | justificacion=Contable | nuevo_estado=ERROR EN TRANSMISION DE CONTADORES | observaciones=SE GRABA SOBRANTE DE ARQUEO</t>
        </is>
      </c>
    </row>
    <row r="99" hidden="1">
      <c r="A99" s="5" t="inlineStr">
        <is>
          <t>ARQ5126060420261557060420261635</t>
        </is>
      </c>
      <c r="B99" s="5" t="inlineStr">
        <is>
          <t>ARQUEO</t>
        </is>
      </c>
      <c r="C99" s="6" t="n">
        <v>46119</v>
      </c>
      <c r="D99" s="5" t="n">
        <v>76</v>
      </c>
      <c r="E99" s="5" t="n">
        <v>5126</v>
      </c>
      <c r="F99" s="5" t="inlineStr">
        <is>
          <t>MF_NEIVA</t>
        </is>
      </c>
      <c r="G99" s="5" t="inlineStr">
        <is>
          <t>BELLTECH</t>
        </is>
      </c>
      <c r="H99" s="5" t="n">
        <v>7688705</v>
      </c>
      <c r="I99" s="5" t="inlineStr">
        <is>
          <t>Multifuncional Hyosung - Recicla Billete 100</t>
        </is>
      </c>
      <c r="J99" s="6" t="n">
        <v>46118</v>
      </c>
      <c r="K99" s="5" t="inlineStr">
        <is>
          <t>15:57:00</t>
        </is>
      </c>
      <c r="L99" s="5" t="n">
        <v>44090000</v>
      </c>
      <c r="M99" s="5" t="n">
        <v>55778950</v>
      </c>
      <c r="N99" s="5" t="n">
        <v>121289350</v>
      </c>
      <c r="O99" s="5" t="n">
        <v>148838400</v>
      </c>
      <c r="P99" s="7" t="n">
        <v>0</v>
      </c>
      <c r="Q99" s="7" t="n">
        <v>25000</v>
      </c>
      <c r="R99" s="5" t="inlineStr">
        <is>
          <t>No</t>
        </is>
      </c>
      <c r="S99" s="5" t="inlineStr">
        <is>
          <t>Contable</t>
        </is>
      </c>
      <c r="T99" s="5" t="inlineStr">
        <is>
          <t>ERROR EN TRANSMISION DE CONTADORES</t>
        </is>
      </c>
      <c r="U99" s="5" t="inlineStr">
        <is>
          <t>jusilva@bancolombia.com.co</t>
        </is>
      </c>
      <c r="V99" s="5" t="inlineStr">
        <is>
          <t>EN ESPERA DE ACLARAR SUCURSAL</t>
        </is>
      </c>
    </row>
    <row r="100" hidden="1">
      <c r="A100" t="inlineStr">
        <is>
          <t>ARQ5128060420260000070420260635</t>
        </is>
      </c>
      <c r="B100" t="inlineStr">
        <is>
          <t>DIARIO</t>
        </is>
      </c>
      <c r="C100" s="2" t="n">
        <v>46119</v>
      </c>
      <c r="D100" t="n">
        <v>101</v>
      </c>
      <c r="E100" t="n">
        <v>5128</v>
      </c>
      <c r="F100" t="inlineStr">
        <is>
          <t>MF_MULTDRIV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2" t="n">
        <v>46118</v>
      </c>
      <c r="K100" t="inlineStr">
        <is>
          <t>00:00</t>
        </is>
      </c>
      <c r="L100" t="n">
        <v>0</v>
      </c>
      <c r="M100" t="n">
        <v>0</v>
      </c>
      <c r="N100" t="n">
        <v>515835900</v>
      </c>
      <c r="O100" t="n">
        <v>333765900</v>
      </c>
      <c r="P100" s="4" t="n">
        <v>-182070000</v>
      </c>
      <c r="Q100" s="4" t="n">
        <v>0</v>
      </c>
      <c r="R100" t="inlineStr">
        <is>
          <t>No</t>
        </is>
      </c>
      <c r="S100" t="inlineStr">
        <is>
          <t>Contable</t>
        </is>
      </c>
      <c r="T100" t="inlineStr">
        <is>
          <t>ERROR EN TRANSMISION DE CONTADORES</t>
        </is>
      </c>
      <c r="V100" t="inlineStr">
        <is>
          <t>EN ESPERA DE ARQUEO</t>
        </is>
      </c>
      <c r="W100" t="inlineStr">
        <is>
          <t>DIARIO_sobrantes_extremos | cajero=5128 | sobrantes=-182070000 | ratificar_grabar_diferencia=No | justificacion=Contable | nuevo_estado=ERROR EN TRANSMISION DE CONTADORES | observaciones=EN ESPERA DE ARQUEO</t>
        </is>
      </c>
    </row>
    <row r="101" hidden="1">
      <c r="A101" s="5" t="inlineStr">
        <is>
          <t>ARQ5128060420260918060420261510</t>
        </is>
      </c>
      <c r="B101" s="5" t="inlineStr">
        <is>
          <t>ARQUEO</t>
        </is>
      </c>
      <c r="C101" s="6" t="n">
        <v>46119</v>
      </c>
      <c r="D101" s="5" t="n">
        <v>101</v>
      </c>
      <c r="E101" s="5" t="n">
        <v>5128</v>
      </c>
      <c r="F101" s="5" t="inlineStr">
        <is>
          <t>MF_MULTDRIV</t>
        </is>
      </c>
      <c r="G101" s="5" t="inlineStr">
        <is>
          <t>BELLTECH</t>
        </is>
      </c>
      <c r="H101" s="5" t="n">
        <v>1033724729</v>
      </c>
      <c r="I101" s="5" t="inlineStr">
        <is>
          <t>Multifuncional Hyosung - Recicla Billete 100</t>
        </is>
      </c>
      <c r="J101" s="6" t="n">
        <v>46118</v>
      </c>
      <c r="K101" s="5" t="inlineStr">
        <is>
          <t>09:18:00</t>
        </is>
      </c>
      <c r="L101" s="5" t="n">
        <v>0</v>
      </c>
      <c r="M101" s="5" t="n">
        <v>0</v>
      </c>
      <c r="N101" s="5" t="n">
        <v>167331800</v>
      </c>
      <c r="O101" s="5" t="n">
        <v>165371800</v>
      </c>
      <c r="P101" s="7" t="n">
        <v>-1960000</v>
      </c>
      <c r="Q101" s="7" t="n">
        <v>0</v>
      </c>
      <c r="R101" s="5" t="n"/>
      <c r="S101" s="5" t="n"/>
      <c r="T101" s="5" t="n"/>
      <c r="U101" s="5" t="inlineStr">
        <is>
          <t>pcastill@bancolombia.com.co</t>
        </is>
      </c>
      <c r="V101" s="5" t="n"/>
    </row>
    <row r="102" hidden="1">
      <c r="A102" t="inlineStr">
        <is>
          <t>ARQ5129060420260000070420260635</t>
        </is>
      </c>
      <c r="B102" t="inlineStr">
        <is>
          <t>DIARIO</t>
        </is>
      </c>
      <c r="C102" s="2" t="n">
        <v>46119</v>
      </c>
      <c r="D102" t="n">
        <v>244</v>
      </c>
      <c r="E102" t="n">
        <v>5129</v>
      </c>
      <c r="F102" t="inlineStr">
        <is>
          <t>MF_TRIGALAN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2" t="n">
        <v>46118</v>
      </c>
      <c r="K102" t="inlineStr">
        <is>
          <t>00:00</t>
        </is>
      </c>
      <c r="L102" t="n">
        <v>0</v>
      </c>
      <c r="M102" t="n">
        <v>0</v>
      </c>
      <c r="N102" t="n">
        <v>422629300</v>
      </c>
      <c r="O102" t="n">
        <v>256529750</v>
      </c>
      <c r="P102" s="4" t="n">
        <v>-166099550</v>
      </c>
      <c r="Q102" s="4" t="n">
        <v>0</v>
      </c>
      <c r="R102" t="inlineStr">
        <is>
          <t>No</t>
        </is>
      </c>
      <c r="S102" t="inlineStr">
        <is>
          <t>Contable</t>
        </is>
      </c>
      <c r="T102" t="inlineStr">
        <is>
          <t>ERROR EN TRANSMISION DE CONTADORES</t>
        </is>
      </c>
      <c r="V102" t="inlineStr">
        <is>
          <t>EN ESPERA DE ARQUEO</t>
        </is>
      </c>
      <c r="W102" t="inlineStr">
        <is>
          <t>DIARIO_sobrantes_extremos | cajero=5129 | sobrantes=-166099550 | ratificar_grabar_diferencia=No | justificacion=Contable | nuevo_estado=ERROR EN TRANSMISION DE CONTADORES | observaciones=EN ESPERA DE ARQUEO</t>
        </is>
      </c>
    </row>
    <row r="103" hidden="1">
      <c r="A103" s="5" t="inlineStr">
        <is>
          <t>ARQ5129010420261238060420260806</t>
        </is>
      </c>
      <c r="B103" s="5" t="inlineStr">
        <is>
          <t>ARQUEO</t>
        </is>
      </c>
      <c r="C103" s="6" t="n">
        <v>46119</v>
      </c>
      <c r="D103" s="5" t="n">
        <v>244</v>
      </c>
      <c r="E103" s="5" t="n">
        <v>5129</v>
      </c>
      <c r="F103" s="5" t="inlineStr">
        <is>
          <t>MF_TRIGALAN</t>
        </is>
      </c>
      <c r="G103" s="5" t="inlineStr">
        <is>
          <t>BELLTECH</t>
        </is>
      </c>
      <c r="H103" s="5" t="n">
        <v>52525769</v>
      </c>
      <c r="I103" s="5" t="inlineStr">
        <is>
          <t>Multifuncional Hyosung - Recicla Billete 100</t>
        </is>
      </c>
      <c r="J103" s="6" t="n">
        <v>46113</v>
      </c>
      <c r="K103" s="5" t="inlineStr">
        <is>
          <t>12:38:00</t>
        </is>
      </c>
      <c r="L103" s="5" t="n">
        <v>63550000</v>
      </c>
      <c r="M103" s="5" t="n">
        <v>63127050</v>
      </c>
      <c r="N103" s="5" t="n">
        <v>345948700</v>
      </c>
      <c r="O103" s="5" t="n">
        <v>345362100</v>
      </c>
      <c r="P103" s="7" t="n">
        <v>-1009550</v>
      </c>
      <c r="Q103" s="7" t="n">
        <v>0</v>
      </c>
      <c r="R103" s="5" t="n"/>
      <c r="S103" s="5" t="n"/>
      <c r="T103" s="5" t="n"/>
      <c r="U103" s="5" t="inlineStr">
        <is>
          <t>DELEON@bancolombia.com.co</t>
        </is>
      </c>
      <c r="V103" s="5" t="n"/>
    </row>
    <row r="104" hidden="1">
      <c r="A104" t="inlineStr">
        <is>
          <t>ARQ5132060420260000070420260635</t>
        </is>
      </c>
      <c r="B104" t="inlineStr">
        <is>
          <t>DIARIO</t>
        </is>
      </c>
      <c r="C104" s="2" t="n">
        <v>46119</v>
      </c>
      <c r="D104" t="n">
        <v>366</v>
      </c>
      <c r="E104" t="n">
        <v>5132</v>
      </c>
      <c r="F104" t="inlineStr">
        <is>
          <t>MF_TERMTPTE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2" t="n">
        <v>46118</v>
      </c>
      <c r="K104" t="inlineStr">
        <is>
          <t>00:00</t>
        </is>
      </c>
      <c r="L104" t="n">
        <v>0</v>
      </c>
      <c r="M104" t="n">
        <v>0</v>
      </c>
      <c r="N104" t="n">
        <v>517787250</v>
      </c>
      <c r="O104" t="n">
        <v>285948250</v>
      </c>
      <c r="P104" s="4" t="n">
        <v>-231839000</v>
      </c>
      <c r="Q104" s="4" t="n">
        <v>0</v>
      </c>
      <c r="R104" t="inlineStr">
        <is>
          <t>No</t>
        </is>
      </c>
      <c r="S104" t="inlineStr">
        <is>
          <t>Contable</t>
        </is>
      </c>
      <c r="T104" t="inlineStr">
        <is>
          <t>ERROR EN TRANSMISION DE CONTADORES</t>
        </is>
      </c>
      <c r="V104" t="inlineStr">
        <is>
          <t>EN ESPERA DE ARQUEO</t>
        </is>
      </c>
      <c r="W104" t="inlineStr">
        <is>
          <t>DIARIO_sobrantes_extremos | cajero=5132 | sobrantes=-231839000 | ratificar_grabar_diferencia=No | justificacion=Contable | nuevo_estado=ERROR EN TRANSMISION DE CONTADORES | observaciones=EN ESPERA DE ARQUEO</t>
        </is>
      </c>
    </row>
    <row r="105" hidden="1">
      <c r="A105" t="inlineStr">
        <is>
          <t>ARQ5135060420260000070420260635</t>
        </is>
      </c>
      <c r="B105" t="inlineStr">
        <is>
          <t>DIARIO</t>
        </is>
      </c>
      <c r="C105" s="2" t="n">
        <v>46119</v>
      </c>
      <c r="D105" t="n">
        <v>68</v>
      </c>
      <c r="E105" t="n">
        <v>5135</v>
      </c>
      <c r="F105" t="inlineStr">
        <is>
          <t>MF_IBAGUE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2" t="n">
        <v>46118</v>
      </c>
      <c r="K105" t="inlineStr">
        <is>
          <t>00:00</t>
        </is>
      </c>
      <c r="L105" t="n">
        <v>0</v>
      </c>
      <c r="M105" t="n">
        <v>0</v>
      </c>
      <c r="N105" t="n">
        <v>271449750</v>
      </c>
      <c r="O105" t="n">
        <v>186907800</v>
      </c>
      <c r="P105" s="4" t="n">
        <v>-84541950</v>
      </c>
      <c r="Q105" s="4" t="n">
        <v>0</v>
      </c>
      <c r="R105" t="inlineStr">
        <is>
          <t>No</t>
        </is>
      </c>
      <c r="S105" t="inlineStr">
        <is>
          <t>Contable</t>
        </is>
      </c>
      <c r="T105" t="inlineStr">
        <is>
          <t>ERROR EN TRANSMISION DE CONTADORES</t>
        </is>
      </c>
      <c r="V105" t="inlineStr">
        <is>
          <t>EN ESPERA DE ARQUEO</t>
        </is>
      </c>
      <c r="W105" t="inlineStr">
        <is>
          <t>DIARIO_sobrantes_extremos | cajero=5135 | sobrantes=-84541950 | ratificar_grabar_diferencia=No | justificacion=Contable | nuevo_estado=ERROR EN TRANSMISION DE CONTADORES | observaciones=EN ESPERA DE ARQUEO</t>
        </is>
      </c>
    </row>
    <row r="106" hidden="1">
      <c r="A106" t="inlineStr">
        <is>
          <t>ARQ5136060420260000070420260635</t>
        </is>
      </c>
      <c r="B106" t="inlineStr">
        <is>
          <t>DIARIO</t>
        </is>
      </c>
      <c r="C106" s="2" t="n">
        <v>46119</v>
      </c>
      <c r="D106" t="n">
        <v>318</v>
      </c>
      <c r="E106" t="n">
        <v>5136</v>
      </c>
      <c r="F106" t="inlineStr">
        <is>
          <t>MF_SUCOCANA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2" t="n">
        <v>46118</v>
      </c>
      <c r="K106" t="inlineStr">
        <is>
          <t>00:00</t>
        </is>
      </c>
      <c r="L106" t="n">
        <v>0</v>
      </c>
      <c r="M106" t="n">
        <v>0</v>
      </c>
      <c r="N106" t="n">
        <v>261496300</v>
      </c>
      <c r="O106" t="n">
        <v>151676300</v>
      </c>
      <c r="P106" s="4" t="n">
        <v>-109820000</v>
      </c>
      <c r="Q106" s="4" t="n">
        <v>0</v>
      </c>
      <c r="R106" t="inlineStr">
        <is>
          <t>No</t>
        </is>
      </c>
      <c r="S106" t="inlineStr">
        <is>
          <t>Contable</t>
        </is>
      </c>
      <c r="T106" t="inlineStr">
        <is>
          <t>ERROR EN TRANSMISION DE CONTADORES</t>
        </is>
      </c>
      <c r="V106" t="inlineStr">
        <is>
          <t>EN ESPERA DE ARQUEO</t>
        </is>
      </c>
      <c r="W106" t="inlineStr">
        <is>
          <t>DIARIO_sobrantes_extremos | cajero=5136 | sobrantes=-109820000 | ratificar_grabar_diferencia=No | justificacion=Contable | nuevo_estado=ERROR EN TRANSMISION DE CONTADORES | observaciones=EN ESPERA DE ARQUEO</t>
        </is>
      </c>
    </row>
    <row r="107" hidden="1">
      <c r="A107" t="inlineStr">
        <is>
          <t>ARQ5137060420260000070420260635</t>
        </is>
      </c>
      <c r="B107" t="inlineStr">
        <is>
          <t>DIARIO</t>
        </is>
      </c>
      <c r="C107" s="2" t="n">
        <v>46119</v>
      </c>
      <c r="D107" t="n">
        <v>829</v>
      </c>
      <c r="E107" t="n">
        <v>5137</v>
      </c>
      <c r="F107" t="inlineStr">
        <is>
          <t>MF_UNICALI1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2" t="n">
        <v>46118</v>
      </c>
      <c r="K107" t="inlineStr">
        <is>
          <t>00:00</t>
        </is>
      </c>
      <c r="L107" t="n">
        <v>0</v>
      </c>
      <c r="M107" t="n">
        <v>0</v>
      </c>
      <c r="N107" t="n">
        <v>564727600</v>
      </c>
      <c r="O107" t="n">
        <v>458943750</v>
      </c>
      <c r="P107" s="4" t="n">
        <v>-105783850</v>
      </c>
      <c r="Q107" s="4" t="n">
        <v>0</v>
      </c>
      <c r="R107" t="inlineStr">
        <is>
          <t>No</t>
        </is>
      </c>
      <c r="S107" t="inlineStr">
        <is>
          <t>Contable</t>
        </is>
      </c>
      <c r="T107" t="inlineStr">
        <is>
          <t>ERROR EN TRANSMISION DE CONTADORES</t>
        </is>
      </c>
      <c r="V107" t="inlineStr">
        <is>
          <t>EN ESPERA DE ARQUEO</t>
        </is>
      </c>
      <c r="W107" t="inlineStr">
        <is>
          <t>DIARIO_sobrantes_extremos | cajero=5137 | sobrantes=-105783850 | ratificar_grabar_diferencia=No | justificacion=Contable | nuevo_estado=ERROR EN TRANSMISION DE CONTADORES | observaciones=EN ESPERA DE ARQUEO</t>
        </is>
      </c>
    </row>
    <row r="108" hidden="1">
      <c r="A108" t="inlineStr">
        <is>
          <t>ARQ5139060420260000070420260635</t>
        </is>
      </c>
      <c r="B108" t="inlineStr">
        <is>
          <t>DIARIO</t>
        </is>
      </c>
      <c r="C108" s="2" t="n">
        <v>46119</v>
      </c>
      <c r="D108" t="n">
        <v>300</v>
      </c>
      <c r="E108" t="n">
        <v>5139</v>
      </c>
      <c r="F108" t="inlineStr">
        <is>
          <t>MF_AUTOP98</t>
        </is>
      </c>
      <c r="G108" t="inlineStr">
        <is>
          <t>BELLTECH</t>
        </is>
      </c>
      <c r="H108" t="n">
        <v>0</v>
      </c>
      <c r="I108" t="inlineStr">
        <is>
          <t>Multifuncional</t>
        </is>
      </c>
      <c r="J108" s="2" t="n">
        <v>46118</v>
      </c>
      <c r="K108" t="inlineStr">
        <is>
          <t>00:00</t>
        </is>
      </c>
      <c r="L108" t="n">
        <v>0</v>
      </c>
      <c r="M108" t="n">
        <v>0</v>
      </c>
      <c r="N108" t="n">
        <v>363409000</v>
      </c>
      <c r="O108" t="n">
        <v>216399000</v>
      </c>
      <c r="P108" s="4" t="n">
        <v>-147010000</v>
      </c>
      <c r="Q108" s="4" t="n">
        <v>0</v>
      </c>
      <c r="R108" t="inlineStr">
        <is>
          <t>No</t>
        </is>
      </c>
      <c r="S108" t="inlineStr">
        <is>
          <t>Contable</t>
        </is>
      </c>
      <c r="T108" t="inlineStr">
        <is>
          <t>ERROR EN TRANSMISION DE CONTADORES</t>
        </is>
      </c>
      <c r="V108" t="inlineStr">
        <is>
          <t>CUADRADO EN ARQUEO</t>
        </is>
      </c>
      <c r="W108" t="inlineStr">
        <is>
          <t>DIARIO_sobrantes_extremos | cajero=5139 | sobrantes=-147010000 | ratificar_grabar_diferencia=No | justificacion=Contable | nuevo_estado=ERROR EN TRANSMISION DE CONTADORES | observaciones=EN ESPERA DE ARQUEO | CUADRADO_EN_ARQUEO | observaciones_forzadas_desde_ARQUEOS_MF | cajero=5139 | valor_obs=CUADRADO EN ARQUEO</t>
        </is>
      </c>
    </row>
    <row r="109" hidden="1">
      <c r="A109" t="inlineStr">
        <is>
          <t>ARQ5141060420260000070420260635</t>
        </is>
      </c>
      <c r="B109" t="inlineStr">
        <is>
          <t>DIARIO</t>
        </is>
      </c>
      <c r="C109" s="2" t="n">
        <v>46119</v>
      </c>
      <c r="D109" t="n">
        <v>53</v>
      </c>
      <c r="E109" t="n">
        <v>5141</v>
      </c>
      <c r="F109" t="inlineStr">
        <is>
          <t>MF_CARRDECI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2" t="n">
        <v>46118</v>
      </c>
      <c r="K109" t="inlineStr">
        <is>
          <t>00:00</t>
        </is>
      </c>
      <c r="L109" t="n">
        <v>0</v>
      </c>
      <c r="M109" t="n">
        <v>0</v>
      </c>
      <c r="N109" t="n">
        <v>105441000</v>
      </c>
      <c r="O109" t="n">
        <v>28409000</v>
      </c>
      <c r="P109" s="4" t="n">
        <v>-77032000</v>
      </c>
      <c r="Q109" s="4" t="n">
        <v>0</v>
      </c>
      <c r="R109" t="inlineStr">
        <is>
          <t>No</t>
        </is>
      </c>
      <c r="S109" t="inlineStr">
        <is>
          <t>Contable</t>
        </is>
      </c>
      <c r="T109" t="inlineStr">
        <is>
          <t>ERROR EN TRANSMISION DE CONTADORES</t>
        </is>
      </c>
      <c r="V109" t="inlineStr">
        <is>
          <t>EN ESPERA DE ARQUEO</t>
        </is>
      </c>
      <c r="W109" t="inlineStr">
        <is>
          <t>DIARIO_sobrantes_extremos | cajero=5141 | sobrantes=-77032000 | ratificar_grabar_diferencia=No | justificacion=Contable | nuevo_estado=ERROR EN TRANSMISION DE CONTADORES | observaciones=EN ESPERA DE ARQUEO</t>
        </is>
      </c>
    </row>
    <row r="110" hidden="1">
      <c r="A110" t="inlineStr">
        <is>
          <t>ARQ5142060420260000070420260635</t>
        </is>
      </c>
      <c r="B110" t="inlineStr">
        <is>
          <t>DIARIO</t>
        </is>
      </c>
      <c r="C110" s="2" t="n">
        <v>46119</v>
      </c>
      <c r="D110" t="n">
        <v>40</v>
      </c>
      <c r="E110" t="n">
        <v>5142</v>
      </c>
      <c r="F110" t="inlineStr">
        <is>
          <t>MF_CENTRO93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2" t="n">
        <v>46118</v>
      </c>
      <c r="K110" t="inlineStr">
        <is>
          <t>00:00</t>
        </is>
      </c>
      <c r="L110" t="n">
        <v>0</v>
      </c>
      <c r="M110" t="n">
        <v>0</v>
      </c>
      <c r="N110" t="n">
        <v>670508950</v>
      </c>
      <c r="O110" t="n">
        <v>229748950</v>
      </c>
      <c r="P110" s="4" t="n">
        <v>-440760000</v>
      </c>
      <c r="Q110" s="4" t="n">
        <v>0</v>
      </c>
      <c r="R110" t="inlineStr">
        <is>
          <t>No</t>
        </is>
      </c>
      <c r="S110" t="inlineStr">
        <is>
          <t>Contable</t>
        </is>
      </c>
      <c r="T110" t="inlineStr">
        <is>
          <t>ERROR EN TRANSMISION DE CONTADORES</t>
        </is>
      </c>
      <c r="V110" t="inlineStr">
        <is>
          <t>EN ESPERA DE ARQUEO</t>
        </is>
      </c>
      <c r="W110" t="inlineStr">
        <is>
          <t>DIARIO_sobrantes_extremos | cajero=5142 | sobrantes=-440760000 | ratificar_grabar_diferencia=No | justificacion=Contable | nuevo_estado=ERROR EN TRANSMISION DE CONTADORES | observaciones=EN ESPERA DE ARQUEO</t>
        </is>
      </c>
    </row>
    <row r="111" hidden="1">
      <c r="A111" t="inlineStr">
        <is>
          <t>ARQ5143060420260000070420260635</t>
        </is>
      </c>
      <c r="B111" t="inlineStr">
        <is>
          <t>DIARIO</t>
        </is>
      </c>
      <c r="C111" s="2" t="n">
        <v>46119</v>
      </c>
      <c r="D111" t="n">
        <v>927</v>
      </c>
      <c r="E111" t="n">
        <v>5143</v>
      </c>
      <c r="F111" t="inlineStr">
        <is>
          <t>MF_SUCMOCOA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2" t="n">
        <v>46118</v>
      </c>
      <c r="K111" t="inlineStr">
        <is>
          <t>00:00</t>
        </is>
      </c>
      <c r="L111" t="n">
        <v>0</v>
      </c>
      <c r="M111" t="n">
        <v>0</v>
      </c>
      <c r="N111" t="n">
        <v>650353500</v>
      </c>
      <c r="O111" t="n">
        <v>370212400</v>
      </c>
      <c r="P111" s="4" t="n">
        <v>-280141100</v>
      </c>
      <c r="Q111" s="4" t="n">
        <v>0</v>
      </c>
      <c r="R111" t="inlineStr">
        <is>
          <t>No</t>
        </is>
      </c>
      <c r="S111" t="inlineStr">
        <is>
          <t>Contable</t>
        </is>
      </c>
      <c r="T111" t="inlineStr">
        <is>
          <t>ERROR EN TRANSMISION DE CONTADORES</t>
        </is>
      </c>
      <c r="V111" t="inlineStr">
        <is>
          <t>EN ESPERA DE ARQUEO</t>
        </is>
      </c>
      <c r="W111" t="inlineStr">
        <is>
          <t>DIARIO_sobrantes_extremos | cajero=5143 | sobrantes=-280141100 | ratificar_grabar_diferencia=No | justificacion=Contable | nuevo_estado=ERROR EN TRANSMISION DE CONTADORES | observaciones=EN ESPERA DE ARQUEO</t>
        </is>
      </c>
    </row>
    <row r="112" hidden="1">
      <c r="A112" t="inlineStr">
        <is>
          <t>ARQ5144060420260000070420260635</t>
        </is>
      </c>
      <c r="B112" t="inlineStr">
        <is>
          <t>DIARIO</t>
        </is>
      </c>
      <c r="C112" s="2" t="n">
        <v>46119</v>
      </c>
      <c r="D112" t="n">
        <v>812</v>
      </c>
      <c r="E112" t="n">
        <v>5144</v>
      </c>
      <c r="F112" t="inlineStr">
        <is>
          <t>MF_CHPICHPE</t>
        </is>
      </c>
      <c r="G112" t="inlineStr">
        <is>
          <t>BELLTECH</t>
        </is>
      </c>
      <c r="H112" t="n">
        <v>0</v>
      </c>
      <c r="I112" t="inlineStr">
        <is>
          <t>Multifuncional</t>
        </is>
      </c>
      <c r="J112" s="2" t="n">
        <v>46118</v>
      </c>
      <c r="K112" t="inlineStr">
        <is>
          <t>00:00</t>
        </is>
      </c>
      <c r="L112" t="n">
        <v>0</v>
      </c>
      <c r="M112" t="n">
        <v>0</v>
      </c>
      <c r="N112" t="n">
        <v>585094500</v>
      </c>
      <c r="O112" t="n">
        <v>382142550</v>
      </c>
      <c r="P112" s="4" t="n">
        <v>-202951950</v>
      </c>
      <c r="Q112" s="4" t="n">
        <v>0</v>
      </c>
      <c r="R112" t="inlineStr">
        <is>
          <t>No</t>
        </is>
      </c>
      <c r="S112" t="inlineStr">
        <is>
          <t>Contable</t>
        </is>
      </c>
      <c r="T112" t="inlineStr">
        <is>
          <t>ERROR EN TRANSMISION DE CONTADORES</t>
        </is>
      </c>
      <c r="V112" t="inlineStr">
        <is>
          <t>EN ESPERA DE ARQUEO</t>
        </is>
      </c>
      <c r="W112" t="inlineStr">
        <is>
          <t>DIARIO_sobrantes_extremos | cajero=5144 | sobrantes=-202951950 | ratificar_grabar_diferencia=No | justificacion=Contable | nuevo_estado=ERROR EN TRANSMISION DE CONTADORES | observaciones=EN ESPERA DE ARQUEO</t>
        </is>
      </c>
    </row>
    <row r="113" hidden="1">
      <c r="A113" s="5" t="inlineStr">
        <is>
          <t>ARQ5144010420261725060420260806</t>
        </is>
      </c>
      <c r="B113" s="5" t="inlineStr">
        <is>
          <t>ARQUEO</t>
        </is>
      </c>
      <c r="C113" s="6" t="n">
        <v>46119</v>
      </c>
      <c r="D113" s="5" t="n">
        <v>812</v>
      </c>
      <c r="E113" s="5" t="n">
        <v>5144</v>
      </c>
      <c r="F113" s="5" t="inlineStr">
        <is>
          <t>MF_CHPICHPE</t>
        </is>
      </c>
      <c r="G113" s="5" t="inlineStr">
        <is>
          <t>BELLTECH</t>
        </is>
      </c>
      <c r="H113" s="5" t="n">
        <v>31711383</v>
      </c>
      <c r="I113" s="5" t="inlineStr">
        <is>
          <t>Multifuncional Hyosung - Recicla Billete 100</t>
        </is>
      </c>
      <c r="J113" s="6" t="n">
        <v>46113</v>
      </c>
      <c r="K113" s="5" t="inlineStr">
        <is>
          <t>17:25:00</t>
        </is>
      </c>
      <c r="L113" s="5" t="n">
        <v>106150000</v>
      </c>
      <c r="M113" s="5" t="n">
        <v>110796900</v>
      </c>
      <c r="N113" s="5" t="n">
        <v>323590300</v>
      </c>
      <c r="O113" s="5" t="n">
        <v>313854400</v>
      </c>
      <c r="P113" s="7" t="n">
        <v>-5089000</v>
      </c>
      <c r="Q113" s="7" t="n">
        <v>0</v>
      </c>
      <c r="R113" s="5" t="n"/>
      <c r="S113" s="5" t="n"/>
      <c r="T113" s="5" t="n"/>
      <c r="U113" s="5" t="inlineStr">
        <is>
          <t>DMESTIZO@bancolombia.com.co</t>
        </is>
      </c>
      <c r="V113" s="5" t="n"/>
    </row>
    <row r="114" hidden="1">
      <c r="A114" t="inlineStr">
        <is>
          <t>ARQ5148060420260000070420260635</t>
        </is>
      </c>
      <c r="B114" t="inlineStr">
        <is>
          <t>DIARIO</t>
        </is>
      </c>
      <c r="C114" s="2" t="n">
        <v>46119</v>
      </c>
      <c r="D114" t="n">
        <v>91</v>
      </c>
      <c r="E114" t="n">
        <v>5148</v>
      </c>
      <c r="F114" t="inlineStr">
        <is>
          <t>MF_MONTERIA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2" t="n">
        <v>46118</v>
      </c>
      <c r="K114" t="inlineStr">
        <is>
          <t>00:00</t>
        </is>
      </c>
      <c r="L114" t="n">
        <v>0</v>
      </c>
      <c r="M114" t="n">
        <v>0</v>
      </c>
      <c r="N114" t="n">
        <v>222081300</v>
      </c>
      <c r="O114" t="n">
        <v>151816300</v>
      </c>
      <c r="P114" s="4" t="n">
        <v>-70265000</v>
      </c>
      <c r="Q114" s="4" t="n">
        <v>0</v>
      </c>
      <c r="R114" t="inlineStr">
        <is>
          <t>No</t>
        </is>
      </c>
      <c r="S114" t="inlineStr">
        <is>
          <t>Contable</t>
        </is>
      </c>
      <c r="T114" t="inlineStr">
        <is>
          <t>ERROR EN TRANSMISION DE CONTADORES</t>
        </is>
      </c>
      <c r="V114" t="inlineStr">
        <is>
          <t>EN ESPERA DE ARQUEO</t>
        </is>
      </c>
      <c r="W114" t="inlineStr">
        <is>
          <t>DIARIO_sobrantes_extremos | cajero=5148 | sobrantes=-70265000 | ratificar_grabar_diferencia=No | justificacion=Contable | nuevo_estado=ERROR EN TRANSMISION DE CONTADORES | observaciones=EN ESPERA DE ARQUEO</t>
        </is>
      </c>
    </row>
    <row r="115" hidden="1">
      <c r="A115" s="5" t="inlineStr">
        <is>
          <t>ARQ5149060420261039060420261510</t>
        </is>
      </c>
      <c r="B115" s="5" t="inlineStr">
        <is>
          <t>ARQUEO</t>
        </is>
      </c>
      <c r="C115" s="6" t="n">
        <v>46119</v>
      </c>
      <c r="D115" s="5" t="n">
        <v>358</v>
      </c>
      <c r="E115" s="5" t="n">
        <v>5149</v>
      </c>
      <c r="F115" s="5" t="inlineStr">
        <is>
          <t>MF_SOGAMOSO</t>
        </is>
      </c>
      <c r="G115" s="5" t="inlineStr">
        <is>
          <t>BELLTECH</t>
        </is>
      </c>
      <c r="H115" s="5" t="n">
        <v>46456877</v>
      </c>
      <c r="I115" s="5" t="inlineStr">
        <is>
          <t>Multifuncional Hyosung - Recicla Billete 100</t>
        </is>
      </c>
      <c r="J115" s="6" t="n">
        <v>46118</v>
      </c>
      <c r="K115" s="5" t="inlineStr">
        <is>
          <t>10:39:00</t>
        </is>
      </c>
      <c r="L115" s="5" t="n">
        <v>16900000</v>
      </c>
      <c r="M115" s="5" t="n">
        <v>12765150</v>
      </c>
      <c r="N115" s="5" t="n">
        <v>82801300</v>
      </c>
      <c r="O115" s="5" t="n">
        <v>66935750</v>
      </c>
      <c r="P115" s="7" t="n">
        <v>-400</v>
      </c>
      <c r="Q115" s="7" t="n">
        <v>0</v>
      </c>
      <c r="R115" s="5" t="inlineStr">
        <is>
          <t>Si</t>
        </is>
      </c>
      <c r="S115" s="5" t="inlineStr">
        <is>
          <t>Fisico</t>
        </is>
      </c>
      <c r="T115" s="5" t="inlineStr">
        <is>
          <t>CONTABILIZACION SOBRANTE FISICO</t>
        </is>
      </c>
      <c r="U115" s="5" t="inlineStr">
        <is>
          <t>SMONTANA@bancolombia.com.co</t>
        </is>
      </c>
      <c r="V115" s="5" t="inlineStr">
        <is>
          <t>SE GRABA SOBRANTE DE ARQUEO</t>
        </is>
      </c>
    </row>
    <row r="116" hidden="1">
      <c r="A116" t="inlineStr">
        <is>
          <t>ARQ5149060420260000070420260635</t>
        </is>
      </c>
      <c r="B116" t="inlineStr">
        <is>
          <t>DIARIO</t>
        </is>
      </c>
      <c r="C116" s="2" t="n">
        <v>46119</v>
      </c>
      <c r="D116" t="n">
        <v>358</v>
      </c>
      <c r="E116" t="n">
        <v>5149</v>
      </c>
      <c r="F116" t="inlineStr">
        <is>
          <t>MF_SOGAMOSO</t>
        </is>
      </c>
      <c r="G116" t="inlineStr">
        <is>
          <t>BELLTECH</t>
        </is>
      </c>
      <c r="H116" t="n">
        <v>0</v>
      </c>
      <c r="I116" t="inlineStr">
        <is>
          <t>Multifuncional</t>
        </is>
      </c>
      <c r="J116" s="2" t="n">
        <v>46118</v>
      </c>
      <c r="K116" t="inlineStr">
        <is>
          <t>00:00</t>
        </is>
      </c>
      <c r="L116" t="n">
        <v>0</v>
      </c>
      <c r="M116" t="n">
        <v>0</v>
      </c>
      <c r="N116" t="n">
        <v>311251250</v>
      </c>
      <c r="O116" t="n">
        <v>190260850</v>
      </c>
      <c r="P116" s="4" t="n">
        <v>-400</v>
      </c>
      <c r="Q116" s="4" t="n">
        <v>0</v>
      </c>
      <c r="R116" t="inlineStr">
        <is>
          <t>No</t>
        </is>
      </c>
      <c r="S116" t="inlineStr">
        <is>
          <t>Contable</t>
        </is>
      </c>
      <c r="T116" t="inlineStr">
        <is>
          <t>ERROR EN TRANSMISION DE CONTADORES</t>
        </is>
      </c>
      <c r="V116" t="inlineStr">
        <is>
          <t>SE GRABA SOBRANTE DE ARQUEO</t>
        </is>
      </c>
      <c r="W116" t="inlineStr">
        <is>
          <t>DIARIO_sobrantes_extremos | cajero=5149 | sobrantes=-120990400 | ratificar_grabar_diferencia=No | justificacion=Contable | nuevo_estado=ERROR EN TRANSMISION DE CONTADORES | observaciones=EN ESPERA DE ARQUEO | Grabar_sobrante_279510020_ARQUEOS_MF | cajero=5149 | sobrantes=-400 | ratificar_grabar_diferencia=No | justificacion=Contable | nuevo_estado=ERROR EN TRANSMISION DE CONTADORES | observaciones=SE GRABA SOBRANTE DE ARQUEO</t>
        </is>
      </c>
    </row>
    <row r="117" hidden="1">
      <c r="A117" t="inlineStr">
        <is>
          <t>ARQ5153060420260000070420260635</t>
        </is>
      </c>
      <c r="B117" t="inlineStr">
        <is>
          <t>DIARIO</t>
        </is>
      </c>
      <c r="C117" s="2" t="n">
        <v>46119</v>
      </c>
      <c r="D117" t="n">
        <v>262</v>
      </c>
      <c r="E117" t="n">
        <v>5153</v>
      </c>
      <c r="F117" t="inlineStr">
        <is>
          <t>MF_DUITAMA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2" t="n">
        <v>46118</v>
      </c>
      <c r="K117" t="inlineStr">
        <is>
          <t>00:00</t>
        </is>
      </c>
      <c r="L117" t="n">
        <v>0</v>
      </c>
      <c r="M117" t="n">
        <v>0</v>
      </c>
      <c r="N117" t="n">
        <v>363099250</v>
      </c>
      <c r="O117" t="n">
        <v>242669250</v>
      </c>
      <c r="P117" s="4" t="n">
        <v>-120430000</v>
      </c>
      <c r="Q117" s="4" t="n">
        <v>0</v>
      </c>
      <c r="R117" t="inlineStr">
        <is>
          <t>No</t>
        </is>
      </c>
      <c r="S117" t="inlineStr">
        <is>
          <t>Contable</t>
        </is>
      </c>
      <c r="T117" t="inlineStr">
        <is>
          <t>ERROR EN TRANSMISION DE CONTADORES</t>
        </is>
      </c>
      <c r="V117" t="inlineStr">
        <is>
          <t>EN ESPERA DE ARQUEO</t>
        </is>
      </c>
      <c r="W117" t="inlineStr">
        <is>
          <t>DIARIO_sobrantes_extremos | cajero=5153 | sobrantes=-120430000 | ratificar_grabar_diferencia=No | justificacion=Contable | nuevo_estado=ERROR EN TRANSMISION DE CONTADORES | observaciones=EN ESPERA DE ARQUEO</t>
        </is>
      </c>
    </row>
    <row r="118" hidden="1">
      <c r="A118" t="inlineStr">
        <is>
          <t>ARQ5155060420260000070420260635</t>
        </is>
      </c>
      <c r="B118" t="inlineStr">
        <is>
          <t>DIARIO</t>
        </is>
      </c>
      <c r="C118" s="2" t="n">
        <v>46119</v>
      </c>
      <c r="D118" t="n">
        <v>258</v>
      </c>
      <c r="E118" t="n">
        <v>5155</v>
      </c>
      <c r="F118" t="inlineStr">
        <is>
          <t>MF_TUNJA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2" t="n">
        <v>46118</v>
      </c>
      <c r="K118" t="inlineStr">
        <is>
          <t>00:00</t>
        </is>
      </c>
      <c r="L118" t="n">
        <v>0</v>
      </c>
      <c r="M118" t="n">
        <v>0</v>
      </c>
      <c r="N118" t="n">
        <v>395201650</v>
      </c>
      <c r="O118" t="n">
        <v>215231650</v>
      </c>
      <c r="P118" s="4" t="n">
        <v>-179970000</v>
      </c>
      <c r="Q118" s="4" t="n">
        <v>0</v>
      </c>
      <c r="R118" t="inlineStr">
        <is>
          <t>No</t>
        </is>
      </c>
      <c r="S118" t="inlineStr">
        <is>
          <t>Contable</t>
        </is>
      </c>
      <c r="T118" t="inlineStr">
        <is>
          <t>ERROR EN TRANSMISION DE CONTADORES</t>
        </is>
      </c>
      <c r="V118" t="inlineStr">
        <is>
          <t>EN ESPERA DE ARQUEO</t>
        </is>
      </c>
      <c r="W118" t="inlineStr">
        <is>
          <t>DIARIO_sobrantes_extremos | cajero=5155 | sobrantes=-179970000 | ratificar_grabar_diferencia=No | justificacion=Contable | nuevo_estado=ERROR EN TRANSMISION DE CONTADORES | observaciones=EN ESPERA DE ARQUEO</t>
        </is>
      </c>
    </row>
    <row r="119" hidden="1">
      <c r="A119" s="5" t="inlineStr">
        <is>
          <t>ARQ5156010420261236060420260806</t>
        </is>
      </c>
      <c r="B119" s="5" t="inlineStr">
        <is>
          <t>ARQUEO</t>
        </is>
      </c>
      <c r="C119" s="6" t="n">
        <v>46119</v>
      </c>
      <c r="D119" s="5" t="n">
        <v>806</v>
      </c>
      <c r="E119" s="5" t="n">
        <v>5156</v>
      </c>
      <c r="F119" s="5" t="inlineStr">
        <is>
          <t>MF_ALZACIA</t>
        </is>
      </c>
      <c r="G119" s="5" t="inlineStr">
        <is>
          <t>BELLTECH</t>
        </is>
      </c>
      <c r="H119" s="5" t="n">
        <v>7335993</v>
      </c>
      <c r="I119" s="5" t="inlineStr">
        <is>
          <t>Multifuncional Hyosung - Recicla Billete 100</t>
        </is>
      </c>
      <c r="J119" s="6" t="n">
        <v>46113</v>
      </c>
      <c r="K119" s="5" t="inlineStr">
        <is>
          <t>12:36:00</t>
        </is>
      </c>
      <c r="L119" s="5" t="n">
        <v>21630000</v>
      </c>
      <c r="M119" s="5" t="n">
        <v>28249700</v>
      </c>
      <c r="N119" s="5" t="n">
        <v>226834850</v>
      </c>
      <c r="O119" s="5" t="n">
        <v>215468500</v>
      </c>
      <c r="P119" s="7" t="n">
        <v>-4746650</v>
      </c>
      <c r="Q119" s="7" t="n">
        <v>0</v>
      </c>
      <c r="R119" s="5" t="n"/>
      <c r="S119" s="5" t="n"/>
      <c r="T119" s="5" t="n"/>
      <c r="U119" s="5" t="inlineStr">
        <is>
          <t>FABIRORI@bancolombia.com.co</t>
        </is>
      </c>
      <c r="V119" s="5" t="n"/>
    </row>
    <row r="120" hidden="1">
      <c r="A120" t="inlineStr">
        <is>
          <t>ARQ5156060420260000070420260635</t>
        </is>
      </c>
      <c r="B120" t="inlineStr">
        <is>
          <t>DIARIO</t>
        </is>
      </c>
      <c r="C120" s="2" t="n">
        <v>46119</v>
      </c>
      <c r="D120" t="n">
        <v>806</v>
      </c>
      <c r="E120" t="n">
        <v>5156</v>
      </c>
      <c r="F120" t="inlineStr">
        <is>
          <t>MF_ALZACIA</t>
        </is>
      </c>
      <c r="G120" t="inlineStr">
        <is>
          <t>BELLTECH</t>
        </is>
      </c>
      <c r="H120" t="n">
        <v>0</v>
      </c>
      <c r="I120" t="inlineStr">
        <is>
          <t>Multifuncional</t>
        </is>
      </c>
      <c r="J120" s="2" t="n">
        <v>46118</v>
      </c>
      <c r="K120" t="inlineStr">
        <is>
          <t>00:00</t>
        </is>
      </c>
      <c r="L120" t="n">
        <v>0</v>
      </c>
      <c r="M120" t="n">
        <v>0</v>
      </c>
      <c r="N120" t="n">
        <v>423060850</v>
      </c>
      <c r="O120" t="n">
        <v>328614300</v>
      </c>
      <c r="P120" s="4" t="n">
        <v>-94446550</v>
      </c>
      <c r="Q120" s="4" t="n">
        <v>0</v>
      </c>
      <c r="R120" t="inlineStr">
        <is>
          <t>No</t>
        </is>
      </c>
      <c r="S120" t="inlineStr">
        <is>
          <t>Contable</t>
        </is>
      </c>
      <c r="T120" t="inlineStr">
        <is>
          <t>ERROR EN TRANSMISION DE CONTADORES</t>
        </is>
      </c>
      <c r="V120" t="inlineStr">
        <is>
          <t>EN ESPERA DE ARQUEO</t>
        </is>
      </c>
      <c r="W120" t="inlineStr">
        <is>
          <t>DIARIO_sobrantes_extremos | cajero=5156 | sobrantes=-94446550 | ratificar_grabar_diferencia=No | justificacion=Contable | nuevo_estado=ERROR EN TRANSMISION DE CONTADORES | observaciones=EN ESPERA DE ARQUEO</t>
        </is>
      </c>
    </row>
    <row r="121" hidden="1">
      <c r="A121" t="inlineStr">
        <is>
          <t>ARQ5157060420260000070420260635</t>
        </is>
      </c>
      <c r="B121" t="inlineStr">
        <is>
          <t>DIARIO</t>
        </is>
      </c>
      <c r="C121" s="2" t="n">
        <v>46119</v>
      </c>
      <c r="D121" t="n">
        <v>750</v>
      </c>
      <c r="E121" t="n">
        <v>5157</v>
      </c>
      <c r="F121" t="inlineStr">
        <is>
          <t>MF_AVROOSVL</t>
        </is>
      </c>
      <c r="G121" t="inlineStr">
        <is>
          <t>BELLTECH</t>
        </is>
      </c>
      <c r="H121" t="n">
        <v>0</v>
      </c>
      <c r="I121" t="inlineStr">
        <is>
          <t>Multifuncional</t>
        </is>
      </c>
      <c r="J121" s="2" t="n">
        <v>46118</v>
      </c>
      <c r="K121" t="inlineStr">
        <is>
          <t>00:00</t>
        </is>
      </c>
      <c r="L121" t="n">
        <v>0</v>
      </c>
      <c r="M121" t="n">
        <v>0</v>
      </c>
      <c r="N121" t="n">
        <v>221093400</v>
      </c>
      <c r="O121" t="n">
        <v>177133400</v>
      </c>
      <c r="P121" s="4" t="n">
        <v>-43960000</v>
      </c>
      <c r="Q121" s="4" t="n">
        <v>0</v>
      </c>
    </row>
    <row r="122" hidden="1">
      <c r="A122" t="inlineStr">
        <is>
          <t>ARQ5164060420260000070420260635</t>
        </is>
      </c>
      <c r="B122" t="inlineStr">
        <is>
          <t>DIARIO</t>
        </is>
      </c>
      <c r="C122" s="2" t="n">
        <v>46119</v>
      </c>
      <c r="D122" t="n">
        <v>70</v>
      </c>
      <c r="E122" t="n">
        <v>5164</v>
      </c>
      <c r="F122" t="inlineStr">
        <is>
          <t>MF_MANIZALE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2" t="n">
        <v>46118</v>
      </c>
      <c r="K122" t="inlineStr">
        <is>
          <t>00:00</t>
        </is>
      </c>
      <c r="L122" t="n">
        <v>0</v>
      </c>
      <c r="M122" t="n">
        <v>0</v>
      </c>
      <c r="N122" t="n">
        <v>285626750</v>
      </c>
      <c r="O122" t="n">
        <v>284271750</v>
      </c>
      <c r="P122" s="4" t="n">
        <v>-1355000</v>
      </c>
      <c r="Q122" s="4" t="n">
        <v>0</v>
      </c>
    </row>
    <row r="123" hidden="1">
      <c r="A123" s="5" t="inlineStr">
        <is>
          <t>ARQ5164060420260858060420261635</t>
        </is>
      </c>
      <c r="B123" s="5" t="inlineStr">
        <is>
          <t>ARQUEO</t>
        </is>
      </c>
      <c r="C123" s="6" t="n">
        <v>46119</v>
      </c>
      <c r="D123" s="5" t="n">
        <v>70</v>
      </c>
      <c r="E123" s="5" t="n">
        <v>5164</v>
      </c>
      <c r="F123" s="5" t="inlineStr">
        <is>
          <t>MF_MANIZALE</t>
        </is>
      </c>
      <c r="G123" s="5" t="inlineStr">
        <is>
          <t>BELLTECH</t>
        </is>
      </c>
      <c r="H123" s="5" t="n">
        <v>30231139</v>
      </c>
      <c r="I123" s="5" t="inlineStr">
        <is>
          <t>Multifuncional Hyosung - Nuevo Diebold</t>
        </is>
      </c>
      <c r="J123" s="6" t="n">
        <v>46118</v>
      </c>
      <c r="K123" s="5" t="inlineStr">
        <is>
          <t>08:58:00</t>
        </is>
      </c>
      <c r="L123" s="5" t="n">
        <v>0</v>
      </c>
      <c r="M123" s="5" t="n">
        <v>0</v>
      </c>
      <c r="N123" s="5" t="n">
        <v>81139200</v>
      </c>
      <c r="O123" s="5" t="n">
        <v>79529200</v>
      </c>
      <c r="P123" s="7" t="n">
        <v>-1610000</v>
      </c>
      <c r="Q123" s="7" t="n">
        <v>0</v>
      </c>
      <c r="R123" s="5" t="n"/>
      <c r="S123" s="5" t="n"/>
      <c r="T123" s="5" t="n"/>
      <c r="U123" s="5" t="inlineStr">
        <is>
          <t>DORMURIL@bancolombia.com.co</t>
        </is>
      </c>
      <c r="V123" s="5" t="n"/>
    </row>
    <row r="124" hidden="1">
      <c r="A124" t="inlineStr">
        <is>
          <t>ARQ5166060420260000070420260635</t>
        </is>
      </c>
      <c r="B124" t="inlineStr">
        <is>
          <t>DIARIO</t>
        </is>
      </c>
      <c r="C124" s="2" t="n">
        <v>46119</v>
      </c>
      <c r="D124" t="n">
        <v>725</v>
      </c>
      <c r="E124" t="n">
        <v>5166</v>
      </c>
      <c r="F124" t="inlineStr">
        <is>
          <t>MF_DOSQUEBR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2" t="n">
        <v>46118</v>
      </c>
      <c r="K124" t="inlineStr">
        <is>
          <t>00:00</t>
        </is>
      </c>
      <c r="L124" t="n">
        <v>0</v>
      </c>
      <c r="M124" t="n">
        <v>0</v>
      </c>
      <c r="N124" t="n">
        <v>127124950</v>
      </c>
      <c r="O124" t="n">
        <v>127174950</v>
      </c>
      <c r="P124" s="4" t="n">
        <v>0</v>
      </c>
      <c r="Q124" s="4" t="n">
        <v>50000</v>
      </c>
    </row>
    <row r="125" hidden="1">
      <c r="A125" t="inlineStr">
        <is>
          <t>ARQ5167060420260000070420260635</t>
        </is>
      </c>
      <c r="B125" t="inlineStr">
        <is>
          <t>DIARIO</t>
        </is>
      </c>
      <c r="C125" s="2" t="n">
        <v>46119</v>
      </c>
      <c r="D125" t="n">
        <v>667</v>
      </c>
      <c r="E125" t="n">
        <v>5167</v>
      </c>
      <c r="F125" t="inlineStr">
        <is>
          <t>MF_VALVANE1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2" t="n">
        <v>46118</v>
      </c>
      <c r="K125" t="inlineStr">
        <is>
          <t>00:00</t>
        </is>
      </c>
      <c r="L125" t="n">
        <v>0</v>
      </c>
      <c r="M125" t="n">
        <v>0</v>
      </c>
      <c r="N125" t="n">
        <v>225755450</v>
      </c>
      <c r="O125" t="n">
        <v>219650450</v>
      </c>
      <c r="P125" s="4" t="n">
        <v>-6105000</v>
      </c>
      <c r="Q125" s="4" t="n">
        <v>0</v>
      </c>
    </row>
    <row r="126" hidden="1">
      <c r="A126" t="inlineStr">
        <is>
          <t>ARQ5168060420260000070420260635</t>
        </is>
      </c>
      <c r="B126" t="inlineStr">
        <is>
          <t>DIARIO</t>
        </is>
      </c>
      <c r="C126" s="2" t="n">
        <v>46119</v>
      </c>
      <c r="D126" t="n">
        <v>363</v>
      </c>
      <c r="E126" t="n">
        <v>5168</v>
      </c>
      <c r="F126" t="inlineStr">
        <is>
          <t>MF_YOPAL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2" t="n">
        <v>46118</v>
      </c>
      <c r="K126" t="inlineStr">
        <is>
          <t>00:00</t>
        </is>
      </c>
      <c r="L126" t="n">
        <v>0</v>
      </c>
      <c r="M126" t="n">
        <v>0</v>
      </c>
      <c r="N126" t="n">
        <v>236582300</v>
      </c>
      <c r="O126" t="n">
        <v>119532300</v>
      </c>
      <c r="P126" s="4" t="n">
        <v>-117050000</v>
      </c>
      <c r="Q126" s="4" t="n">
        <v>0</v>
      </c>
      <c r="R126" t="inlineStr">
        <is>
          <t>No</t>
        </is>
      </c>
      <c r="S126" t="inlineStr">
        <is>
          <t>Contable</t>
        </is>
      </c>
      <c r="T126" t="inlineStr">
        <is>
          <t>ERROR EN TRANSMISION DE CONTADORES</t>
        </is>
      </c>
      <c r="V126" t="inlineStr">
        <is>
          <t>EN ESPERA DE ARQUEO</t>
        </is>
      </c>
      <c r="W126" t="inlineStr">
        <is>
          <t>DIARIO_sobrantes_extremos | cajero=5168 | sobrantes=-117050000 | ratificar_grabar_diferencia=No | justificacion=Contable | nuevo_estado=ERROR EN TRANSMISION DE CONTADORES | observaciones=EN ESPERA DE ARQUEO</t>
        </is>
      </c>
    </row>
    <row r="127" hidden="1">
      <c r="A127" s="5" t="inlineStr">
        <is>
          <t>ARQ5169060420260844060420261510</t>
        </is>
      </c>
      <c r="B127" s="5" t="inlineStr">
        <is>
          <t>ARQUEO</t>
        </is>
      </c>
      <c r="C127" s="6" t="n">
        <v>46119</v>
      </c>
      <c r="D127" s="5" t="n">
        <v>388</v>
      </c>
      <c r="E127" s="5" t="n">
        <v>5169</v>
      </c>
      <c r="F127" s="5" t="inlineStr">
        <is>
          <t>MF_SUCHAYU1</t>
        </is>
      </c>
      <c r="G127" s="5" t="inlineStr">
        <is>
          <t>BELLTECH</t>
        </is>
      </c>
      <c r="H127" s="5" t="n">
        <v>1023890720</v>
      </c>
      <c r="I127" s="5" t="inlineStr">
        <is>
          <t>Multifuncional Hyosung - Recicla Billete 100</t>
        </is>
      </c>
      <c r="J127" s="6" t="n">
        <v>46118</v>
      </c>
      <c r="K127" s="5" t="inlineStr">
        <is>
          <t>08:44:00</t>
        </is>
      </c>
      <c r="L127" s="5" t="n">
        <v>0</v>
      </c>
      <c r="M127" s="5" t="n">
        <v>0</v>
      </c>
      <c r="N127" s="5" t="n">
        <v>333475700</v>
      </c>
      <c r="O127" s="5" t="n">
        <v>338355700</v>
      </c>
      <c r="P127" s="7" t="n">
        <v>0</v>
      </c>
      <c r="Q127" s="7" t="n">
        <v>4880000</v>
      </c>
      <c r="R127" s="5" t="n"/>
      <c r="S127" s="5" t="n"/>
      <c r="T127" s="5" t="n"/>
      <c r="U127" s="5" t="inlineStr">
        <is>
          <t>vicesped@bancolombia.com.co</t>
        </is>
      </c>
      <c r="V127" s="5" t="n"/>
    </row>
    <row r="128" hidden="1">
      <c r="A128" t="inlineStr">
        <is>
          <t>ARQ5169060420260000070420260635</t>
        </is>
      </c>
      <c r="B128" t="inlineStr">
        <is>
          <t>DIARIO</t>
        </is>
      </c>
      <c r="C128" s="2" t="n">
        <v>46119</v>
      </c>
      <c r="D128" t="n">
        <v>388</v>
      </c>
      <c r="E128" t="n">
        <v>5169</v>
      </c>
      <c r="F128" t="inlineStr">
        <is>
          <t>MF_SUCHAYU1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2" t="n">
        <v>46118</v>
      </c>
      <c r="K128" t="inlineStr">
        <is>
          <t>00:00</t>
        </is>
      </c>
      <c r="L128" t="n">
        <v>0</v>
      </c>
      <c r="M128" t="n">
        <v>0</v>
      </c>
      <c r="N128" t="n">
        <v>538753700</v>
      </c>
      <c r="O128" t="n">
        <v>480219700</v>
      </c>
      <c r="P128" s="4" t="n">
        <v>-58534000</v>
      </c>
      <c r="Q128" s="4" t="n">
        <v>0</v>
      </c>
      <c r="R128" t="inlineStr">
        <is>
          <t>No</t>
        </is>
      </c>
      <c r="S128" t="inlineStr">
        <is>
          <t>Contable</t>
        </is>
      </c>
      <c r="T128" t="inlineStr">
        <is>
          <t>ERROR EN TRANSMISION DE CONTADORES</t>
        </is>
      </c>
      <c r="V128" t="inlineStr">
        <is>
          <t>EN ESPERA DE ARQUEO</t>
        </is>
      </c>
      <c r="W128" t="inlineStr">
        <is>
          <t>DIARIO_sobrantes_extremos | cajero=5169 | sobrantes=-58534000 | ratificar_grabar_diferencia=No | justificacion=Contable | nuevo_estado=ERROR EN TRANSMISION DE CONTADORES | observaciones=EN ESPERA DE ARQUEO</t>
        </is>
      </c>
    </row>
    <row r="129" hidden="1">
      <c r="A129" t="inlineStr">
        <is>
          <t>ARQ5170060420260000070420260635</t>
        </is>
      </c>
      <c r="B129" t="inlineStr">
        <is>
          <t>DIARIO</t>
        </is>
      </c>
      <c r="C129" s="2" t="n">
        <v>46119</v>
      </c>
      <c r="D129" t="n">
        <v>302</v>
      </c>
      <c r="E129" t="n">
        <v>5170</v>
      </c>
      <c r="F129" t="inlineStr">
        <is>
          <t>MF_QUEBRASE</t>
        </is>
      </c>
      <c r="G129" t="inlineStr">
        <is>
          <t>BELLTECH</t>
        </is>
      </c>
      <c r="H129" t="n">
        <v>0</v>
      </c>
      <c r="I129" t="inlineStr">
        <is>
          <t>Multifuncional</t>
        </is>
      </c>
      <c r="J129" s="2" t="n">
        <v>46118</v>
      </c>
      <c r="K129" t="inlineStr">
        <is>
          <t>00:00</t>
        </is>
      </c>
      <c r="L129" t="n">
        <v>0</v>
      </c>
      <c r="M129" t="n">
        <v>0</v>
      </c>
      <c r="N129" t="n">
        <v>232264600</v>
      </c>
      <c r="O129" t="n">
        <v>157474600</v>
      </c>
      <c r="P129" s="4" t="n">
        <v>-74790000</v>
      </c>
      <c r="Q129" s="4" t="n">
        <v>0</v>
      </c>
      <c r="R129" t="inlineStr">
        <is>
          <t>No</t>
        </is>
      </c>
      <c r="S129" t="inlineStr">
        <is>
          <t>Contable</t>
        </is>
      </c>
      <c r="T129" t="inlineStr">
        <is>
          <t>ERROR EN TRANSMISION DE CONTADORES</t>
        </is>
      </c>
      <c r="V129" t="inlineStr">
        <is>
          <t>EN ESPERA DE ARQUEO</t>
        </is>
      </c>
      <c r="W129" t="inlineStr">
        <is>
          <t>DIARIO_sobrantes_extremos | cajero=5170 | sobrantes=-74790000 | ratificar_grabar_diferencia=No | justificacion=Contable | nuevo_estado=ERROR EN TRANSMISION DE CONTADORES | observaciones=EN ESPERA DE ARQUEO</t>
        </is>
      </c>
    </row>
    <row r="130" hidden="1">
      <c r="A130" t="inlineStr">
        <is>
          <t>ARQ5173060420260000070420260635</t>
        </is>
      </c>
      <c r="B130" t="inlineStr">
        <is>
          <t>DIARIO</t>
        </is>
      </c>
      <c r="C130" s="2" t="n">
        <v>46119</v>
      </c>
      <c r="D130" t="n">
        <v>420</v>
      </c>
      <c r="E130" t="n">
        <v>5173</v>
      </c>
      <c r="F130" t="inlineStr">
        <is>
          <t>MF_TEATAVEN</t>
        </is>
      </c>
      <c r="G130" t="inlineStr">
        <is>
          <t>BELLTECH</t>
        </is>
      </c>
      <c r="H130" t="n">
        <v>0</v>
      </c>
      <c r="I130" t="inlineStr">
        <is>
          <t>Multifuncional</t>
        </is>
      </c>
      <c r="J130" s="2" t="n">
        <v>46118</v>
      </c>
      <c r="K130" t="inlineStr">
        <is>
          <t>00:00</t>
        </is>
      </c>
      <c r="L130" t="n">
        <v>0</v>
      </c>
      <c r="M130" t="n">
        <v>0</v>
      </c>
      <c r="N130" t="n">
        <v>135599650</v>
      </c>
      <c r="O130" t="n">
        <v>135499650</v>
      </c>
      <c r="P130" s="4" t="n">
        <v>-100000</v>
      </c>
      <c r="Q130" s="4" t="n">
        <v>0</v>
      </c>
    </row>
    <row r="131" hidden="1">
      <c r="A131" t="inlineStr">
        <is>
          <t>ARQ5176060420260000070420260635</t>
        </is>
      </c>
      <c r="B131" t="inlineStr">
        <is>
          <t>DIARIO</t>
        </is>
      </c>
      <c r="C131" s="2" t="n">
        <v>46119</v>
      </c>
      <c r="D131" t="n">
        <v>253</v>
      </c>
      <c r="E131" t="n">
        <v>5176</v>
      </c>
      <c r="F131" t="inlineStr">
        <is>
          <t>MF_SPTANORT</t>
        </is>
      </c>
      <c r="G131" t="inlineStr">
        <is>
          <t>BELLTECH</t>
        </is>
      </c>
      <c r="H131" t="n">
        <v>0</v>
      </c>
      <c r="I131" t="inlineStr">
        <is>
          <t>Multifuncional</t>
        </is>
      </c>
      <c r="J131" s="2" t="n">
        <v>46118</v>
      </c>
      <c r="K131" t="inlineStr">
        <is>
          <t>00:00</t>
        </is>
      </c>
      <c r="L131" t="n">
        <v>0</v>
      </c>
      <c r="M131" t="n">
        <v>0</v>
      </c>
      <c r="N131" t="n">
        <v>170664600</v>
      </c>
      <c r="O131" t="n">
        <v>171049600</v>
      </c>
      <c r="P131" s="4" t="n">
        <v>0</v>
      </c>
      <c r="Q131" s="4" t="n">
        <v>385000</v>
      </c>
    </row>
    <row r="132" hidden="1">
      <c r="A132" t="inlineStr">
        <is>
          <t>ARQ5179060420260000070420260635</t>
        </is>
      </c>
      <c r="B132" t="inlineStr">
        <is>
          <t>DIARIO</t>
        </is>
      </c>
      <c r="C132" s="2" t="n">
        <v>46119</v>
      </c>
      <c r="D132" t="n">
        <v>198</v>
      </c>
      <c r="E132" t="n">
        <v>5179</v>
      </c>
      <c r="F132" t="inlineStr">
        <is>
          <t>MF_CENTSUBA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2" t="n">
        <v>46118</v>
      </c>
      <c r="K132" t="inlineStr">
        <is>
          <t>00:00</t>
        </is>
      </c>
      <c r="L132" t="n">
        <v>0</v>
      </c>
      <c r="M132" t="n">
        <v>0</v>
      </c>
      <c r="N132" t="n">
        <v>158931700</v>
      </c>
      <c r="O132" t="n">
        <v>146893100</v>
      </c>
      <c r="P132" s="4" t="n">
        <v>-12038600</v>
      </c>
      <c r="Q132" s="4" t="n">
        <v>0</v>
      </c>
    </row>
    <row r="133" hidden="1">
      <c r="A133" t="inlineStr">
        <is>
          <t>ARQ5181060420260000070420260635</t>
        </is>
      </c>
      <c r="B133" t="inlineStr">
        <is>
          <t>DIARIO</t>
        </is>
      </c>
      <c r="C133" s="2" t="n">
        <v>46119</v>
      </c>
      <c r="D133" t="n">
        <v>762</v>
      </c>
      <c r="E133" t="n">
        <v>5181</v>
      </c>
      <c r="F133" t="inlineStr">
        <is>
          <t>MF_HERRADU1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2" t="n">
        <v>46118</v>
      </c>
      <c r="K133" t="inlineStr">
        <is>
          <t>00:00</t>
        </is>
      </c>
      <c r="L133" t="n">
        <v>0</v>
      </c>
      <c r="M133" t="n">
        <v>0</v>
      </c>
      <c r="N133" t="n">
        <v>109827350</v>
      </c>
      <c r="O133" t="n">
        <v>112227350</v>
      </c>
      <c r="P133" s="4" t="n">
        <v>0</v>
      </c>
      <c r="Q133" s="4" t="n">
        <v>2400000</v>
      </c>
    </row>
    <row r="134" hidden="1">
      <c r="A134" s="5" t="inlineStr">
        <is>
          <t>ARQ5183060420261007060420261810</t>
        </is>
      </c>
      <c r="B134" s="5" t="inlineStr">
        <is>
          <t>ARQUEO</t>
        </is>
      </c>
      <c r="C134" s="6" t="n">
        <v>46119</v>
      </c>
      <c r="D134" s="5" t="n">
        <v>756</v>
      </c>
      <c r="E134" s="5" t="n">
        <v>5183</v>
      </c>
      <c r="F134" s="5" t="inlineStr">
        <is>
          <t>MF_ARMNORTE</t>
        </is>
      </c>
      <c r="G134" s="5" t="inlineStr">
        <is>
          <t>BELLTECH</t>
        </is>
      </c>
      <c r="H134" s="5" t="n">
        <v>41963135</v>
      </c>
      <c r="I134" s="5" t="inlineStr">
        <is>
          <t>Multifuncional Hyosung - Nuevo Diebold</t>
        </is>
      </c>
      <c r="J134" s="6" t="n">
        <v>46118</v>
      </c>
      <c r="K134" s="5" t="inlineStr">
        <is>
          <t>10:07:00</t>
        </is>
      </c>
      <c r="L134" s="5" t="n">
        <v>8170000</v>
      </c>
      <c r="M134" s="5" t="n">
        <v>0</v>
      </c>
      <c r="N134" s="5" t="n">
        <v>209881900</v>
      </c>
      <c r="O134" s="5" t="n">
        <v>224670800</v>
      </c>
      <c r="P134" s="7" t="n">
        <v>0</v>
      </c>
      <c r="Q134" s="7" t="n">
        <v>6618900</v>
      </c>
      <c r="R134" s="5" t="inlineStr">
        <is>
          <t>No</t>
        </is>
      </c>
      <c r="S134" s="5" t="inlineStr">
        <is>
          <t>Contable</t>
        </is>
      </c>
      <c r="T134" s="5" t="inlineStr">
        <is>
          <t>ERROR EN TRANSMISION DE CONTADORES</t>
        </is>
      </c>
      <c r="U134" s="5" t="inlineStr">
        <is>
          <t>ANRENGIF@bancolombia.com.co</t>
        </is>
      </c>
      <c r="V134" s="5" t="inlineStr">
        <is>
          <t>EN ESPERA DE ACLARAR SUCURSAL</t>
        </is>
      </c>
    </row>
    <row r="135" hidden="1">
      <c r="A135" t="inlineStr">
        <is>
          <t>ARQ5183060420260000070420260635</t>
        </is>
      </c>
      <c r="B135" t="inlineStr">
        <is>
          <t>DIARIO</t>
        </is>
      </c>
      <c r="C135" s="2" t="n">
        <v>46119</v>
      </c>
      <c r="D135" t="n">
        <v>756</v>
      </c>
      <c r="E135" t="n">
        <v>5183</v>
      </c>
      <c r="F135" t="inlineStr">
        <is>
          <t>MF_ARMNORTE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2" t="n">
        <v>46118</v>
      </c>
      <c r="K135" t="inlineStr">
        <is>
          <t>00:00</t>
        </is>
      </c>
      <c r="L135" t="n">
        <v>0</v>
      </c>
      <c r="M135" t="n">
        <v>0</v>
      </c>
      <c r="N135" t="n">
        <v>184584900</v>
      </c>
      <c r="O135" t="n">
        <v>190933800</v>
      </c>
      <c r="P135" s="4" t="n">
        <v>0</v>
      </c>
      <c r="Q135" s="4" t="n">
        <v>6348900</v>
      </c>
    </row>
    <row r="136" hidden="1">
      <c r="A136" t="inlineStr">
        <is>
          <t>ARQ5185060420260000070420260635</t>
        </is>
      </c>
      <c r="B136" t="inlineStr">
        <is>
          <t>DIARIO</t>
        </is>
      </c>
      <c r="C136" s="2" t="n">
        <v>46119</v>
      </c>
      <c r="D136" t="n">
        <v>541</v>
      </c>
      <c r="E136" t="n">
        <v>5185</v>
      </c>
      <c r="F136" t="inlineStr">
        <is>
          <t>MF_PARQCALD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2" t="n">
        <v>46118</v>
      </c>
      <c r="K136" t="inlineStr">
        <is>
          <t>00:00</t>
        </is>
      </c>
      <c r="L136" t="n">
        <v>0</v>
      </c>
      <c r="M136" t="n">
        <v>0</v>
      </c>
      <c r="N136" t="n">
        <v>152211400</v>
      </c>
      <c r="O136" t="n">
        <v>96964850</v>
      </c>
      <c r="P136" s="4" t="n">
        <v>-55246550</v>
      </c>
      <c r="Q136" s="4" t="n">
        <v>0</v>
      </c>
      <c r="R136" t="inlineStr">
        <is>
          <t>No</t>
        </is>
      </c>
      <c r="S136" t="inlineStr">
        <is>
          <t>Contable</t>
        </is>
      </c>
      <c r="T136" t="inlineStr">
        <is>
          <t>ERROR EN TRANSMISION DE CONTADORES</t>
        </is>
      </c>
      <c r="V136" t="inlineStr">
        <is>
          <t>EN ESPERA DE ARQUEO</t>
        </is>
      </c>
      <c r="W136" t="inlineStr">
        <is>
          <t>DIARIO_sobrantes_extremos | cajero=5185 | sobrantes=-55246550 | ratificar_grabar_diferencia=No | justificacion=Contable | nuevo_estado=ERROR EN TRANSMISION DE CONTADORES | observaciones=EN ESPERA DE ARQUEO</t>
        </is>
      </c>
    </row>
    <row r="137" hidden="1">
      <c r="A137" t="inlineStr">
        <is>
          <t>ARQ5187060420260000070420260635</t>
        </is>
      </c>
      <c r="B137" t="inlineStr">
        <is>
          <t>DIARIO</t>
        </is>
      </c>
      <c r="C137" s="2" t="n">
        <v>46119</v>
      </c>
      <c r="D137" t="n">
        <v>698</v>
      </c>
      <c r="E137" t="n">
        <v>5187</v>
      </c>
      <c r="F137" t="inlineStr">
        <is>
          <t>MF_SCLLE79</t>
        </is>
      </c>
      <c r="G137" t="inlineStr">
        <is>
          <t>BELLTECH</t>
        </is>
      </c>
      <c r="H137" t="n">
        <v>0</v>
      </c>
      <c r="I137" t="inlineStr">
        <is>
          <t>Multifuncional</t>
        </is>
      </c>
      <c r="J137" s="2" t="n">
        <v>46118</v>
      </c>
      <c r="K137" t="inlineStr">
        <is>
          <t>00:00</t>
        </is>
      </c>
      <c r="L137" t="n">
        <v>0</v>
      </c>
      <c r="M137" t="n">
        <v>0</v>
      </c>
      <c r="N137" t="n">
        <v>500115200</v>
      </c>
      <c r="O137" t="n">
        <v>444895200</v>
      </c>
      <c r="P137" s="4" t="n">
        <v>-55220000</v>
      </c>
      <c r="Q137" s="4" t="n">
        <v>0</v>
      </c>
      <c r="R137" t="inlineStr">
        <is>
          <t>No</t>
        </is>
      </c>
      <c r="S137" t="inlineStr">
        <is>
          <t>Contable</t>
        </is>
      </c>
      <c r="T137" t="inlineStr">
        <is>
          <t>ERROR EN TRANSMISION DE CONTADORES</t>
        </is>
      </c>
      <c r="V137" t="inlineStr">
        <is>
          <t>EN ESPERA DE ARQUEO</t>
        </is>
      </c>
      <c r="W137" t="inlineStr">
        <is>
          <t>DIARIO_sobrantes_extremos | cajero=5187 | sobrantes=-55220000 | ratificar_grabar_diferencia=No | justificacion=Contable | nuevo_estado=ERROR EN TRANSMISION DE CONTADORES | observaciones=EN ESPERA DE ARQUEO</t>
        </is>
      </c>
    </row>
    <row r="138" hidden="1">
      <c r="A138" t="inlineStr">
        <is>
          <t>ARQ5191060420260000070420260635</t>
        </is>
      </c>
      <c r="B138" t="inlineStr">
        <is>
          <t>DIARIO</t>
        </is>
      </c>
      <c r="C138" s="2" t="n">
        <v>46119</v>
      </c>
      <c r="D138" t="n">
        <v>664</v>
      </c>
      <c r="E138" t="n">
        <v>5191</v>
      </c>
      <c r="F138" t="inlineStr">
        <is>
          <t>MF_CORABAST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2" t="n">
        <v>46118</v>
      </c>
      <c r="K138" t="inlineStr">
        <is>
          <t>00:00</t>
        </is>
      </c>
      <c r="L138" t="n">
        <v>0</v>
      </c>
      <c r="M138" t="n">
        <v>0</v>
      </c>
      <c r="N138" t="n">
        <v>334918450</v>
      </c>
      <c r="O138" t="n">
        <v>195048450</v>
      </c>
      <c r="P138" s="4" t="n">
        <v>-139870000</v>
      </c>
      <c r="Q138" s="4" t="n">
        <v>0</v>
      </c>
      <c r="R138" t="inlineStr">
        <is>
          <t>No</t>
        </is>
      </c>
      <c r="S138" t="inlineStr">
        <is>
          <t>Contable</t>
        </is>
      </c>
      <c r="T138" t="inlineStr">
        <is>
          <t>ERROR EN TRANSMISION DE CONTADORES</t>
        </is>
      </c>
      <c r="V138" t="inlineStr">
        <is>
          <t>EN ESPERA DE ARQUEO</t>
        </is>
      </c>
      <c r="W138" t="inlineStr">
        <is>
          <t>DIARIO_sobrantes_extremos | cajero=5191 | sobrantes=-139870000 | ratificar_grabar_diferencia=No | justificacion=Contable | nuevo_estado=ERROR EN TRANSMISION DE CONTADORES | observaciones=EN ESPERA DE ARQUEO</t>
        </is>
      </c>
    </row>
    <row r="139" hidden="1">
      <c r="A139" t="inlineStr">
        <is>
          <t>ARQ5192060420260000070420260635</t>
        </is>
      </c>
      <c r="B139" t="inlineStr">
        <is>
          <t>DIARIO</t>
        </is>
      </c>
      <c r="C139" s="2" t="n">
        <v>46119</v>
      </c>
      <c r="D139" t="n">
        <v>716</v>
      </c>
      <c r="E139" t="n">
        <v>5192</v>
      </c>
      <c r="F139" t="inlineStr">
        <is>
          <t>MF_AVCGORDS</t>
        </is>
      </c>
      <c r="G139" t="inlineStr">
        <is>
          <t>BELLTECH</t>
        </is>
      </c>
      <c r="H139" t="n">
        <v>0</v>
      </c>
      <c r="I139" t="inlineStr">
        <is>
          <t>Multifuncional</t>
        </is>
      </c>
      <c r="J139" s="2" t="n">
        <v>46118</v>
      </c>
      <c r="K139" t="inlineStr">
        <is>
          <t>00:00</t>
        </is>
      </c>
      <c r="L139" t="n">
        <v>0</v>
      </c>
      <c r="M139" t="n">
        <v>0</v>
      </c>
      <c r="N139" t="n">
        <v>314975550</v>
      </c>
      <c r="O139" t="n">
        <v>198283950</v>
      </c>
      <c r="P139" s="4" t="n">
        <v>-116691600</v>
      </c>
      <c r="Q139" s="4" t="n">
        <v>0</v>
      </c>
      <c r="R139" t="inlineStr">
        <is>
          <t>No</t>
        </is>
      </c>
      <c r="S139" t="inlineStr">
        <is>
          <t>Contable</t>
        </is>
      </c>
      <c r="T139" t="inlineStr">
        <is>
          <t>ERROR EN TRANSMISION DE CONTADORES</t>
        </is>
      </c>
      <c r="V139" t="inlineStr">
        <is>
          <t>EN ESPERA DE ARQUEO</t>
        </is>
      </c>
      <c r="W139" t="inlineStr">
        <is>
          <t>DIARIO_sobrantes_extremos | cajero=5192 | sobrantes=-116691600 | ratificar_grabar_diferencia=No | justificacion=Contable | nuevo_estado=ERROR EN TRANSMISION DE CONTADORES | observaciones=EN ESPERA DE ARQUEO</t>
        </is>
      </c>
    </row>
    <row r="140" hidden="1">
      <c r="A140" t="inlineStr">
        <is>
          <t>ARQ5194060420260000070420260635</t>
        </is>
      </c>
      <c r="B140" t="inlineStr">
        <is>
          <t>DIARIO</t>
        </is>
      </c>
      <c r="C140" s="2" t="n">
        <v>46119</v>
      </c>
      <c r="D140" t="n">
        <v>383</v>
      </c>
      <c r="E140" t="n">
        <v>5194</v>
      </c>
      <c r="F140" t="inlineStr">
        <is>
          <t>MF_MADRID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2" t="n">
        <v>46118</v>
      </c>
      <c r="K140" t="inlineStr">
        <is>
          <t>00:00</t>
        </is>
      </c>
      <c r="L140" t="n">
        <v>0</v>
      </c>
      <c r="M140" t="n">
        <v>0</v>
      </c>
      <c r="N140" t="n">
        <v>488301600</v>
      </c>
      <c r="O140" t="n">
        <v>371495600</v>
      </c>
      <c r="P140" s="4" t="n">
        <v>-116806000</v>
      </c>
      <c r="Q140" s="4" t="n">
        <v>0</v>
      </c>
      <c r="R140" t="inlineStr">
        <is>
          <t>No</t>
        </is>
      </c>
      <c r="S140" t="inlineStr">
        <is>
          <t>Contable</t>
        </is>
      </c>
      <c r="T140" t="inlineStr">
        <is>
          <t>ERROR EN TRANSMISION DE CONTADORES</t>
        </is>
      </c>
      <c r="V140" t="inlineStr">
        <is>
          <t>EN ESPERA DE ARQUEO</t>
        </is>
      </c>
      <c r="W140" t="inlineStr">
        <is>
          <t>DIARIO_sobrantes_extremos | cajero=5194 | sobrantes=-116806000 | ratificar_grabar_diferencia=No | justificacion=Contable | nuevo_estado=ERROR EN TRANSMISION DE CONTADORES | observaciones=EN ESPERA DE ARQUEO</t>
        </is>
      </c>
    </row>
    <row r="141" hidden="1">
      <c r="A141" s="5" t="inlineStr">
        <is>
          <t>ARQ5195010420261408060420260806</t>
        </is>
      </c>
      <c r="B141" s="5" t="inlineStr">
        <is>
          <t>ARQUEO</t>
        </is>
      </c>
      <c r="C141" s="6" t="n">
        <v>46119</v>
      </c>
      <c r="D141" s="5" t="n">
        <v>432</v>
      </c>
      <c r="E141" s="5" t="n">
        <v>5195</v>
      </c>
      <c r="F141" s="5" t="inlineStr">
        <is>
          <t>MF_TTEDLSU1</t>
        </is>
      </c>
      <c r="G141" s="5" t="inlineStr">
        <is>
          <t>BELLTECH</t>
        </is>
      </c>
      <c r="H141" s="5" t="n">
        <v>71935844</v>
      </c>
      <c r="I141" s="5" t="inlineStr">
        <is>
          <t>Multifuncional Hyosung - Nuevo Diebold</t>
        </is>
      </c>
      <c r="J141" s="6" t="n">
        <v>46113</v>
      </c>
      <c r="K141" s="5" t="inlineStr">
        <is>
          <t>14:08:00</t>
        </is>
      </c>
      <c r="L141" s="5" t="n">
        <v>47170000</v>
      </c>
      <c r="M141" s="5" t="n">
        <v>30495000</v>
      </c>
      <c r="N141" s="5" t="n">
        <v>187341850</v>
      </c>
      <c r="O141" s="5" t="n">
        <v>205180850</v>
      </c>
      <c r="P141" s="7" t="n">
        <v>0</v>
      </c>
      <c r="Q141" s="7" t="n">
        <v>1164000</v>
      </c>
      <c r="R141" s="5" t="n"/>
      <c r="S141" s="5" t="n"/>
      <c r="T141" s="5" t="n"/>
      <c r="U141" s="5" t="inlineStr">
        <is>
          <t>oomonsal@bancolombia.com.co</t>
        </is>
      </c>
      <c r="V141" s="5" t="n"/>
    </row>
    <row r="142" hidden="1">
      <c r="A142" t="inlineStr">
        <is>
          <t>ARQ5195060420260000070420260635</t>
        </is>
      </c>
      <c r="B142" t="inlineStr">
        <is>
          <t>DIARIO</t>
        </is>
      </c>
      <c r="C142" s="2" t="n">
        <v>46119</v>
      </c>
      <c r="D142" t="n">
        <v>432</v>
      </c>
      <c r="E142" t="n">
        <v>5195</v>
      </c>
      <c r="F142" t="inlineStr">
        <is>
          <t>MF_TTEDLSU1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2" t="n">
        <v>46118</v>
      </c>
      <c r="K142" t="inlineStr">
        <is>
          <t>00:00</t>
        </is>
      </c>
      <c r="L142" t="n">
        <v>0</v>
      </c>
      <c r="M142" t="n">
        <v>0</v>
      </c>
      <c r="N142" t="n">
        <v>188641450</v>
      </c>
      <c r="O142" t="n">
        <v>184505450</v>
      </c>
      <c r="P142" s="4" t="n">
        <v>-4136000</v>
      </c>
      <c r="Q142" s="4" t="n">
        <v>0</v>
      </c>
    </row>
    <row r="143" hidden="1">
      <c r="A143" t="inlineStr">
        <is>
          <t>ARQ5197060420260000070420260635</t>
        </is>
      </c>
      <c r="B143" t="inlineStr">
        <is>
          <t>DIARIO</t>
        </is>
      </c>
      <c r="C143" s="2" t="n">
        <v>46119</v>
      </c>
      <c r="D143" t="n">
        <v>250</v>
      </c>
      <c r="E143" t="n">
        <v>5197</v>
      </c>
      <c r="F143" t="inlineStr">
        <is>
          <t>MF_MODELIA</t>
        </is>
      </c>
      <c r="G143" t="inlineStr">
        <is>
          <t>BELLTECH</t>
        </is>
      </c>
      <c r="H143" t="n">
        <v>0</v>
      </c>
      <c r="I143" t="inlineStr">
        <is>
          <t>Multifuncional</t>
        </is>
      </c>
      <c r="J143" s="2" t="n">
        <v>46118</v>
      </c>
      <c r="K143" t="inlineStr">
        <is>
          <t>00:00</t>
        </is>
      </c>
      <c r="L143" t="n">
        <v>0</v>
      </c>
      <c r="M143" t="n">
        <v>0</v>
      </c>
      <c r="N143" t="n">
        <v>136053850</v>
      </c>
      <c r="O143" t="n">
        <v>134163850</v>
      </c>
      <c r="P143" s="4" t="n">
        <v>-1890000</v>
      </c>
      <c r="Q143" s="4" t="n">
        <v>0</v>
      </c>
    </row>
    <row r="144" hidden="1">
      <c r="A144" t="inlineStr">
        <is>
          <t>ARQ5200060420260000070420260635</t>
        </is>
      </c>
      <c r="B144" t="inlineStr">
        <is>
          <t>DIARIO</t>
        </is>
      </c>
      <c r="C144" s="2" t="n">
        <v>46119</v>
      </c>
      <c r="D144" t="n">
        <v>674</v>
      </c>
      <c r="E144" t="n">
        <v>5200</v>
      </c>
      <c r="F144" t="inlineStr">
        <is>
          <t>MF_AV68FLOR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2" t="n">
        <v>46118</v>
      </c>
      <c r="K144" t="inlineStr">
        <is>
          <t>00:00</t>
        </is>
      </c>
      <c r="L144" t="n">
        <v>0</v>
      </c>
      <c r="M144" t="n">
        <v>0</v>
      </c>
      <c r="N144" t="n">
        <v>148423250</v>
      </c>
      <c r="O144" t="n">
        <v>131283250</v>
      </c>
      <c r="P144" s="4" t="n">
        <v>-17140000</v>
      </c>
      <c r="Q144" s="4" t="n">
        <v>0</v>
      </c>
      <c r="V144" t="inlineStr">
        <is>
          <t>CUADRADO EN ARQUEO</t>
        </is>
      </c>
      <c r="W144" t="inlineStr">
        <is>
          <t>CUADRADO_EN_ARQUEO | observaciones_forzadas_desde_ARQUEOS_MF | cajero=5200 | valor_obs=CUADRADO EN ARQUEO</t>
        </is>
      </c>
    </row>
    <row r="145" hidden="1">
      <c r="A145" t="inlineStr">
        <is>
          <t>ARQ5201060420260000070420260635</t>
        </is>
      </c>
      <c r="B145" t="inlineStr">
        <is>
          <t>DIARIO</t>
        </is>
      </c>
      <c r="C145" s="2" t="n">
        <v>46119</v>
      </c>
      <c r="D145" t="n">
        <v>606</v>
      </c>
      <c r="E145" t="n">
        <v>5201</v>
      </c>
      <c r="F145" t="inlineStr">
        <is>
          <t>MF_UNITUNJA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2" t="n">
        <v>46118</v>
      </c>
      <c r="K145" t="inlineStr">
        <is>
          <t>00:00</t>
        </is>
      </c>
      <c r="L145" t="n">
        <v>0</v>
      </c>
      <c r="M145" t="n">
        <v>0</v>
      </c>
      <c r="N145" t="n">
        <v>180069700</v>
      </c>
      <c r="O145" t="n">
        <v>113578700</v>
      </c>
      <c r="P145" s="4" t="n">
        <v>-66491000</v>
      </c>
      <c r="Q145" s="4" t="n">
        <v>0</v>
      </c>
      <c r="R145" t="inlineStr">
        <is>
          <t>No</t>
        </is>
      </c>
      <c r="S145" t="inlineStr">
        <is>
          <t>Contable</t>
        </is>
      </c>
      <c r="T145" t="inlineStr">
        <is>
          <t>ERROR EN TRANSMISION DE CONTADORES</t>
        </is>
      </c>
      <c r="V145" t="inlineStr">
        <is>
          <t>EN ESPERA DE ARQUEO</t>
        </is>
      </c>
      <c r="W145" t="inlineStr">
        <is>
          <t>DIARIO_sobrantes_extremos | cajero=5201 | sobrantes=-66491000 | ratificar_grabar_diferencia=No | justificacion=Contable | nuevo_estado=ERROR EN TRANSMISION DE CONTADORES | observaciones=EN ESPERA DE ARQUEO</t>
        </is>
      </c>
    </row>
    <row r="146" hidden="1">
      <c r="A146" t="inlineStr">
        <is>
          <t>ARQ5204060420260000070420260635</t>
        </is>
      </c>
      <c r="B146" t="inlineStr">
        <is>
          <t>DIARIO</t>
        </is>
      </c>
      <c r="C146" s="2" t="n">
        <v>46119</v>
      </c>
      <c r="D146" t="n">
        <v>77</v>
      </c>
      <c r="E146" t="n">
        <v>5204</v>
      </c>
      <c r="F146" t="inlineStr">
        <is>
          <t>MF_TEQENDMA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2" t="n">
        <v>46118</v>
      </c>
      <c r="K146" t="inlineStr">
        <is>
          <t>00:00</t>
        </is>
      </c>
      <c r="L146" t="n">
        <v>0</v>
      </c>
      <c r="M146" t="n">
        <v>0</v>
      </c>
      <c r="N146" t="n">
        <v>260580900</v>
      </c>
      <c r="O146" t="n">
        <v>151882000</v>
      </c>
      <c r="P146" s="4" t="n">
        <v>-108698900</v>
      </c>
      <c r="Q146" s="4" t="n">
        <v>0</v>
      </c>
      <c r="R146" t="inlineStr">
        <is>
          <t>No</t>
        </is>
      </c>
      <c r="S146" t="inlineStr">
        <is>
          <t>Contable</t>
        </is>
      </c>
      <c r="T146" t="inlineStr">
        <is>
          <t>ERROR EN TRANSMISION DE CONTADORES</t>
        </is>
      </c>
      <c r="V146" t="inlineStr">
        <is>
          <t>EN ESPERA DE ARQUEO</t>
        </is>
      </c>
      <c r="W146" t="inlineStr">
        <is>
          <t>DIARIO_sobrantes_extremos | cajero=5204 | sobrantes=-108698900 | ratificar_grabar_diferencia=No | justificacion=Contable | nuevo_estado=ERROR EN TRANSMISION DE CONTADORES | observaciones=EN ESPERA DE ARQUEO</t>
        </is>
      </c>
    </row>
    <row r="147" hidden="1">
      <c r="A147" t="inlineStr">
        <is>
          <t>ARQ5205060420260000070420260635</t>
        </is>
      </c>
      <c r="B147" t="inlineStr">
        <is>
          <t>DIARIO</t>
        </is>
      </c>
      <c r="C147" s="2" t="n">
        <v>46119</v>
      </c>
      <c r="D147" t="n">
        <v>816</v>
      </c>
      <c r="E147" t="n">
        <v>5205</v>
      </c>
      <c r="F147" t="inlineStr">
        <is>
          <t>MF_SUCLLE10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2" t="n">
        <v>46118</v>
      </c>
      <c r="K147" t="inlineStr">
        <is>
          <t>00:00</t>
        </is>
      </c>
      <c r="L147" t="n">
        <v>0</v>
      </c>
      <c r="M147" t="n">
        <v>0</v>
      </c>
      <c r="N147" t="n">
        <v>155191800</v>
      </c>
      <c r="O147" t="n">
        <v>59070900</v>
      </c>
      <c r="P147" s="4" t="n">
        <v>-96120900</v>
      </c>
      <c r="Q147" s="4" t="n">
        <v>0</v>
      </c>
      <c r="R147" t="inlineStr">
        <is>
          <t>No</t>
        </is>
      </c>
      <c r="S147" t="inlineStr">
        <is>
          <t>Contable</t>
        </is>
      </c>
      <c r="T147" t="inlineStr">
        <is>
          <t>ERROR EN TRANSMISION DE CONTADORES</t>
        </is>
      </c>
      <c r="V147" t="inlineStr">
        <is>
          <t>EN ESPERA DE ARQUEO</t>
        </is>
      </c>
      <c r="W147" t="inlineStr">
        <is>
          <t>DIARIO_sobrantes_extremos | cajero=5205 | sobrantes=-96120900 | ratificar_grabar_diferencia=No | justificacion=Contable | nuevo_estado=ERROR EN TRANSMISION DE CONTADORES | observaciones=EN ESPERA DE ARQUEO</t>
        </is>
      </c>
    </row>
    <row r="148" hidden="1">
      <c r="A148" t="inlineStr">
        <is>
          <t>ARQ5206060420260000070420260635</t>
        </is>
      </c>
      <c r="B148" t="inlineStr">
        <is>
          <t>DIARIO</t>
        </is>
      </c>
      <c r="C148" s="2" t="n">
        <v>46119</v>
      </c>
      <c r="D148" t="n">
        <v>455</v>
      </c>
      <c r="E148" t="n">
        <v>5206</v>
      </c>
      <c r="F148" t="inlineStr">
        <is>
          <t>MF_CEIBAS1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2" t="n">
        <v>46118</v>
      </c>
      <c r="K148" t="inlineStr">
        <is>
          <t>00:00</t>
        </is>
      </c>
      <c r="L148" t="n">
        <v>0</v>
      </c>
      <c r="M148" t="n">
        <v>0</v>
      </c>
      <c r="N148" t="n">
        <v>420296200</v>
      </c>
      <c r="O148" t="n">
        <v>284377850</v>
      </c>
      <c r="P148" s="4" t="n">
        <v>-135918350</v>
      </c>
      <c r="Q148" s="4" t="n">
        <v>0</v>
      </c>
      <c r="R148" t="inlineStr">
        <is>
          <t>No</t>
        </is>
      </c>
      <c r="S148" t="inlineStr">
        <is>
          <t>Contable</t>
        </is>
      </c>
      <c r="T148" t="inlineStr">
        <is>
          <t>ERROR EN TRANSMISION DE CONTADORES</t>
        </is>
      </c>
      <c r="V148" t="inlineStr">
        <is>
          <t>EN ESPERA DE ARQUEO</t>
        </is>
      </c>
      <c r="W148" t="inlineStr">
        <is>
          <t>DIARIO_sobrantes_extremos | cajero=5206 | sobrantes=-135918350 | ratificar_grabar_diferencia=No | justificacion=Contable | nuevo_estado=ERROR EN TRANSMISION DE CONTADORES | observaciones=EN ESPERA DE ARQUEO</t>
        </is>
      </c>
    </row>
    <row r="149" hidden="1">
      <c r="A149" s="5" t="inlineStr">
        <is>
          <t>ARQ5206060420260925060420261510</t>
        </is>
      </c>
      <c r="B149" s="5" t="inlineStr">
        <is>
          <t>ARQUEO</t>
        </is>
      </c>
      <c r="C149" s="6" t="n">
        <v>46119</v>
      </c>
      <c r="D149" s="5" t="n">
        <v>455</v>
      </c>
      <c r="E149" s="5" t="n">
        <v>5206</v>
      </c>
      <c r="F149" s="5" t="inlineStr">
        <is>
          <t>MF_CEIBAS1</t>
        </is>
      </c>
      <c r="G149" s="5" t="inlineStr">
        <is>
          <t>BELLTECH</t>
        </is>
      </c>
      <c r="H149" s="5" t="n">
        <v>1083896352</v>
      </c>
      <c r="I149" s="5" t="inlineStr">
        <is>
          <t>Multifuncional Hyosung - Recicla Billete 100</t>
        </is>
      </c>
      <c r="J149" s="6" t="n">
        <v>46118</v>
      </c>
      <c r="K149" s="5" t="inlineStr">
        <is>
          <t>09:25:00</t>
        </is>
      </c>
      <c r="L149" s="5" t="n">
        <v>5240000</v>
      </c>
      <c r="M149" s="5" t="n">
        <v>17780000</v>
      </c>
      <c r="N149" s="5" t="n">
        <v>129136000</v>
      </c>
      <c r="O149" s="5" t="n">
        <v>116667650</v>
      </c>
      <c r="P149" s="7" t="n">
        <v>0</v>
      </c>
      <c r="Q149" s="7" t="n">
        <v>71650</v>
      </c>
      <c r="R149" s="5" t="n"/>
      <c r="S149" s="5" t="n"/>
      <c r="T149" s="5" t="n"/>
      <c r="U149" s="5" t="inlineStr">
        <is>
          <t>alejamun@bancolombia.com.co</t>
        </is>
      </c>
      <c r="V149" s="5" t="n"/>
    </row>
    <row r="150" hidden="1">
      <c r="A150" t="inlineStr">
        <is>
          <t>ARQ5208060420260000070420260635</t>
        </is>
      </c>
      <c r="B150" t="inlineStr">
        <is>
          <t>DIARIO</t>
        </is>
      </c>
      <c r="C150" s="2" t="n">
        <v>46119</v>
      </c>
      <c r="D150" t="n">
        <v>217</v>
      </c>
      <c r="E150" t="n">
        <v>5208</v>
      </c>
      <c r="F150" t="inlineStr">
        <is>
          <t>MF_MONTEVID</t>
        </is>
      </c>
      <c r="G150" t="inlineStr">
        <is>
          <t>BELLTECH</t>
        </is>
      </c>
      <c r="H150" t="n">
        <v>0</v>
      </c>
      <c r="I150" t="inlineStr">
        <is>
          <t>Multifuncional</t>
        </is>
      </c>
      <c r="J150" s="2" t="n">
        <v>46118</v>
      </c>
      <c r="K150" t="inlineStr">
        <is>
          <t>00:00</t>
        </is>
      </c>
      <c r="L150" t="n">
        <v>0</v>
      </c>
      <c r="M150" t="n">
        <v>0</v>
      </c>
      <c r="N150" t="n">
        <v>122086250</v>
      </c>
      <c r="O150" t="n">
        <v>220700</v>
      </c>
      <c r="P150" s="4" t="n">
        <v>-121865550</v>
      </c>
      <c r="Q150" s="4" t="n">
        <v>0</v>
      </c>
      <c r="R150" t="inlineStr">
        <is>
          <t>No</t>
        </is>
      </c>
      <c r="S150" t="inlineStr">
        <is>
          <t>Contable</t>
        </is>
      </c>
      <c r="T150" t="inlineStr">
        <is>
          <t>ERROR EN TRANSMISION DE CONTADORES</t>
        </is>
      </c>
      <c r="V150" t="inlineStr">
        <is>
          <t>EN ESPERA DE ARQUEO</t>
        </is>
      </c>
      <c r="W150" t="inlineStr">
        <is>
          <t>DIARIO_sobrantes_extremos | cajero=5208 | sobrantes=-121865550 | ratificar_grabar_diferencia=No | justificacion=Contable | nuevo_estado=ERROR EN TRANSMISION DE CONTADORES | observaciones=EN ESPERA DE ARQUEO</t>
        </is>
      </c>
    </row>
    <row r="151" hidden="1">
      <c r="A151" t="inlineStr">
        <is>
          <t>ARQ5216060420260000070420260635</t>
        </is>
      </c>
      <c r="B151" t="inlineStr">
        <is>
          <t>DIARIO</t>
        </is>
      </c>
      <c r="C151" s="2" t="n">
        <v>46119</v>
      </c>
      <c r="D151" t="n">
        <v>793</v>
      </c>
      <c r="E151" t="n">
        <v>5216</v>
      </c>
      <c r="F151" t="inlineStr">
        <is>
          <t>MF_PROFENAL</t>
        </is>
      </c>
      <c r="G151" t="inlineStr">
        <is>
          <t>BELLTECH</t>
        </is>
      </c>
      <c r="H151" t="n">
        <v>0</v>
      </c>
      <c r="I151" t="inlineStr">
        <is>
          <t>Multifuncional</t>
        </is>
      </c>
      <c r="J151" s="2" t="n">
        <v>46118</v>
      </c>
      <c r="K151" t="inlineStr">
        <is>
          <t>00:00</t>
        </is>
      </c>
      <c r="L151" t="n">
        <v>0</v>
      </c>
      <c r="M151" t="n">
        <v>0</v>
      </c>
      <c r="N151" t="n">
        <v>216120000</v>
      </c>
      <c r="O151" t="n">
        <v>172229900</v>
      </c>
      <c r="P151" s="4" t="n">
        <v>-43890100</v>
      </c>
      <c r="Q151" s="4" t="n">
        <v>0</v>
      </c>
    </row>
    <row r="152" hidden="1">
      <c r="A152" t="inlineStr">
        <is>
          <t>ARQ5219060420260000070420260635</t>
        </is>
      </c>
      <c r="B152" t="inlineStr">
        <is>
          <t>DIARIO</t>
        </is>
      </c>
      <c r="C152" s="2" t="n">
        <v>46119</v>
      </c>
      <c r="D152" t="n">
        <v>16</v>
      </c>
      <c r="E152" t="n">
        <v>5219</v>
      </c>
      <c r="F152" t="inlineStr">
        <is>
          <t>MF_AEOLAYA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2" t="n">
        <v>46118</v>
      </c>
      <c r="K152" t="inlineStr">
        <is>
          <t>00:00</t>
        </is>
      </c>
      <c r="L152" t="n">
        <v>0</v>
      </c>
      <c r="M152" t="n">
        <v>0</v>
      </c>
      <c r="N152" t="n">
        <v>85970650</v>
      </c>
      <c r="O152" t="n">
        <v>105516750</v>
      </c>
      <c r="P152" s="4" t="n">
        <v>0</v>
      </c>
      <c r="Q152" s="4" t="n">
        <v>19546100</v>
      </c>
    </row>
    <row r="153" hidden="1">
      <c r="A153" t="inlineStr">
        <is>
          <t>ARQ5220060420260000070420260635</t>
        </is>
      </c>
      <c r="B153" t="inlineStr">
        <is>
          <t>DIARIO</t>
        </is>
      </c>
      <c r="C153" s="2" t="n">
        <v>46119</v>
      </c>
      <c r="D153" t="n">
        <v>941</v>
      </c>
      <c r="E153" t="n">
        <v>5220</v>
      </c>
      <c r="F153" t="inlineStr">
        <is>
          <t>MF_NEIVANVA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2" t="n">
        <v>46118</v>
      </c>
      <c r="K153" t="inlineStr">
        <is>
          <t>00:00</t>
        </is>
      </c>
      <c r="L153" t="n">
        <v>0</v>
      </c>
      <c r="M153" t="n">
        <v>0</v>
      </c>
      <c r="N153" t="n">
        <v>63123650</v>
      </c>
      <c r="O153" t="n">
        <v>39456050</v>
      </c>
      <c r="P153" s="4" t="n">
        <v>-23667600</v>
      </c>
      <c r="Q153" s="4" t="n">
        <v>0</v>
      </c>
    </row>
    <row r="154" hidden="1">
      <c r="A154" t="inlineStr">
        <is>
          <t>ARQ5224060420260000070420260635</t>
        </is>
      </c>
      <c r="B154" t="inlineStr">
        <is>
          <t>DIARIO</t>
        </is>
      </c>
      <c r="C154" s="2" t="n">
        <v>46119</v>
      </c>
      <c r="D154" t="n">
        <v>168</v>
      </c>
      <c r="E154" t="n">
        <v>5224</v>
      </c>
      <c r="F154" t="inlineStr">
        <is>
          <t>MF_TOBERIN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2" t="n">
        <v>46118</v>
      </c>
      <c r="K154" t="inlineStr">
        <is>
          <t>00:00</t>
        </is>
      </c>
      <c r="L154" t="n">
        <v>0</v>
      </c>
      <c r="M154" t="n">
        <v>0</v>
      </c>
      <c r="N154" t="n">
        <v>107206700</v>
      </c>
      <c r="O154" t="n">
        <v>103196700</v>
      </c>
      <c r="P154" s="4" t="n">
        <v>-4010000</v>
      </c>
      <c r="Q154" s="4" t="n">
        <v>0</v>
      </c>
    </row>
    <row r="155" hidden="1">
      <c r="A155" t="inlineStr">
        <is>
          <t>ARQ5225060420260000070420260635</t>
        </is>
      </c>
      <c r="B155" t="inlineStr">
        <is>
          <t>DIARIO</t>
        </is>
      </c>
      <c r="C155" s="2" t="n">
        <v>46119</v>
      </c>
      <c r="D155" t="n">
        <v>946</v>
      </c>
      <c r="E155" t="n">
        <v>5225</v>
      </c>
      <c r="F155" t="inlineStr">
        <is>
          <t>MF_SABANACH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2" t="n">
        <v>46118</v>
      </c>
      <c r="K155" t="inlineStr">
        <is>
          <t>00:00</t>
        </is>
      </c>
      <c r="L155" t="n">
        <v>0</v>
      </c>
      <c r="M155" t="n">
        <v>0</v>
      </c>
      <c r="N155" t="n">
        <v>377623250</v>
      </c>
      <c r="O155" t="n">
        <v>321703250</v>
      </c>
      <c r="P155" s="4" t="n">
        <v>-55920000</v>
      </c>
      <c r="Q155" s="4" t="n">
        <v>0</v>
      </c>
      <c r="R155" t="inlineStr">
        <is>
          <t>No</t>
        </is>
      </c>
      <c r="S155" t="inlineStr">
        <is>
          <t>Contable</t>
        </is>
      </c>
      <c r="T155" t="inlineStr">
        <is>
          <t>ERROR EN TRANSMISION DE CONTADORES</t>
        </is>
      </c>
      <c r="V155" t="inlineStr">
        <is>
          <t>EN ESPERA DE ARQUEO</t>
        </is>
      </c>
      <c r="W155" t="inlineStr">
        <is>
          <t>DIARIO_sobrantes_extremos | cajero=5225 | sobrantes=-55920000 | ratificar_grabar_diferencia=No | justificacion=Contable | nuevo_estado=ERROR EN TRANSMISION DE CONTADORES | observaciones=EN ESPERA DE ARQUEO</t>
        </is>
      </c>
    </row>
    <row r="156" hidden="1">
      <c r="A156" t="inlineStr">
        <is>
          <t>ARQ5227060420260000070420260635</t>
        </is>
      </c>
      <c r="B156" t="inlineStr">
        <is>
          <t>DIARIO</t>
        </is>
      </c>
      <c r="C156" s="2" t="n">
        <v>46119</v>
      </c>
      <c r="D156" t="n">
        <v>678</v>
      </c>
      <c r="E156" t="n">
        <v>5227</v>
      </c>
      <c r="F156" t="inlineStr">
        <is>
          <t>MF_PASCASTE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2" t="n">
        <v>46118</v>
      </c>
      <c r="K156" t="inlineStr">
        <is>
          <t>00:00</t>
        </is>
      </c>
      <c r="L156" t="n">
        <v>0</v>
      </c>
      <c r="M156" t="n">
        <v>0</v>
      </c>
      <c r="N156" t="n">
        <v>146262800</v>
      </c>
      <c r="O156" t="n">
        <v>131662800</v>
      </c>
      <c r="P156" s="4" t="n">
        <v>-14600000</v>
      </c>
      <c r="Q156" s="4" t="n">
        <v>0</v>
      </c>
    </row>
    <row r="157" hidden="1">
      <c r="A157" t="inlineStr">
        <is>
          <t>ARQ5231060420260000070420260635</t>
        </is>
      </c>
      <c r="B157" t="inlineStr">
        <is>
          <t>DIARIO</t>
        </is>
      </c>
      <c r="C157" s="2" t="n">
        <v>46119</v>
      </c>
      <c r="D157" t="n">
        <v>454</v>
      </c>
      <c r="E157" t="n">
        <v>5231</v>
      </c>
      <c r="F157" t="inlineStr">
        <is>
          <t>MF_5TAVENID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2" t="n">
        <v>46118</v>
      </c>
      <c r="K157" t="inlineStr">
        <is>
          <t>00:00</t>
        </is>
      </c>
      <c r="L157" t="n">
        <v>0</v>
      </c>
      <c r="M157" t="n">
        <v>0</v>
      </c>
      <c r="N157" t="n">
        <v>339088200</v>
      </c>
      <c r="O157" t="n">
        <v>276343200</v>
      </c>
      <c r="P157" s="4" t="n">
        <v>-62745000</v>
      </c>
      <c r="Q157" s="4" t="n">
        <v>0</v>
      </c>
      <c r="R157" t="inlineStr">
        <is>
          <t>No</t>
        </is>
      </c>
      <c r="S157" t="inlineStr">
        <is>
          <t>Contable</t>
        </is>
      </c>
      <c r="T157" t="inlineStr">
        <is>
          <t>ERROR EN TRANSMISION DE CONTADORES</t>
        </is>
      </c>
      <c r="V157" t="inlineStr">
        <is>
          <t>EN ESPERA DE ARQUEO</t>
        </is>
      </c>
      <c r="W157" t="inlineStr">
        <is>
          <t>DIARIO_sobrantes_extremos | cajero=5231 | sobrantes=-62745000 | ratificar_grabar_diferencia=No | justificacion=Contable | nuevo_estado=ERROR EN TRANSMISION DE CONTADORES | observaciones=EN ESPERA DE ARQUEO</t>
        </is>
      </c>
    </row>
    <row r="158" hidden="1">
      <c r="A158" t="inlineStr">
        <is>
          <t>ARQ6096060420260000070420260635</t>
        </is>
      </c>
      <c r="B158" t="inlineStr">
        <is>
          <t>DIARIO</t>
        </is>
      </c>
      <c r="C158" s="2" t="n">
        <v>46119</v>
      </c>
      <c r="D158" t="n">
        <v>625</v>
      </c>
      <c r="E158" t="n">
        <v>6096</v>
      </c>
      <c r="F158" t="inlineStr">
        <is>
          <t>MF_BTRISTE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2" t="n">
        <v>46118</v>
      </c>
      <c r="K158" t="inlineStr">
        <is>
          <t>00:00</t>
        </is>
      </c>
      <c r="L158" t="n">
        <v>0</v>
      </c>
      <c r="M158" t="n">
        <v>0</v>
      </c>
      <c r="N158" t="n">
        <v>190824700</v>
      </c>
      <c r="O158" t="n">
        <v>190404700</v>
      </c>
      <c r="P158" s="4" t="n">
        <v>-420000</v>
      </c>
      <c r="Q158" s="4" t="n">
        <v>0</v>
      </c>
    </row>
    <row r="159" hidden="1">
      <c r="A159" t="inlineStr">
        <is>
          <t>ARQ6149060420260000070420260635</t>
        </is>
      </c>
      <c r="B159" t="inlineStr">
        <is>
          <t>DIARIO</t>
        </is>
      </c>
      <c r="C159" s="2" t="n">
        <v>46119</v>
      </c>
      <c r="D159" t="n">
        <v>868</v>
      </c>
      <c r="E159" t="n">
        <v>6149</v>
      </c>
      <c r="F159" t="inlineStr">
        <is>
          <t>MF_POPAYAN1</t>
        </is>
      </c>
      <c r="G159" t="inlineStr">
        <is>
          <t>DIEBOLD</t>
        </is>
      </c>
      <c r="H159" t="n">
        <v>0</v>
      </c>
      <c r="I159" t="inlineStr">
        <is>
          <t>Multifuncional</t>
        </is>
      </c>
      <c r="J159" s="2" t="n">
        <v>46118</v>
      </c>
      <c r="K159" t="inlineStr">
        <is>
          <t>00:00</t>
        </is>
      </c>
      <c r="L159" t="n">
        <v>0</v>
      </c>
      <c r="M159" t="n">
        <v>0</v>
      </c>
      <c r="N159" t="n">
        <v>146450750</v>
      </c>
      <c r="O159" t="n">
        <v>150208750</v>
      </c>
      <c r="P159" s="4" t="n">
        <v>0</v>
      </c>
      <c r="Q159" s="4" t="n">
        <v>3758000</v>
      </c>
    </row>
    <row r="160" hidden="1">
      <c r="A160" t="inlineStr">
        <is>
          <t>ARQ6150060420260000070420260635</t>
        </is>
      </c>
      <c r="B160" t="inlineStr">
        <is>
          <t>DIARIO</t>
        </is>
      </c>
      <c r="C160" s="2" t="n">
        <v>46119</v>
      </c>
      <c r="D160" t="n">
        <v>571</v>
      </c>
      <c r="E160" t="n">
        <v>6150</v>
      </c>
      <c r="F160" t="inlineStr">
        <is>
          <t>MF_PALATIN</t>
        </is>
      </c>
      <c r="G160" t="inlineStr">
        <is>
          <t>BELLTECH</t>
        </is>
      </c>
      <c r="H160" t="n">
        <v>0</v>
      </c>
      <c r="I160" t="inlineStr">
        <is>
          <t>Multifuncional</t>
        </is>
      </c>
      <c r="J160" s="2" t="n">
        <v>46118</v>
      </c>
      <c r="K160" t="inlineStr">
        <is>
          <t>00:00</t>
        </is>
      </c>
      <c r="L160" t="n">
        <v>0</v>
      </c>
      <c r="M160" t="n">
        <v>0</v>
      </c>
      <c r="N160" t="n">
        <v>122243500</v>
      </c>
      <c r="O160" t="n">
        <v>118783500</v>
      </c>
      <c r="P160" s="4" t="n">
        <v>-3460000</v>
      </c>
      <c r="Q160" s="4" t="n">
        <v>0</v>
      </c>
    </row>
    <row r="161" hidden="1">
      <c r="A161" t="inlineStr">
        <is>
          <t>ARQ6169060420260000070420260635</t>
        </is>
      </c>
      <c r="B161" t="inlineStr">
        <is>
          <t>DIARIO</t>
        </is>
      </c>
      <c r="C161" s="2" t="n">
        <v>46119</v>
      </c>
      <c r="D161" t="n">
        <v>844</v>
      </c>
      <c r="E161" t="n">
        <v>6169</v>
      </c>
      <c r="F161" t="inlineStr">
        <is>
          <t>MF_PRIMAVRA</t>
        </is>
      </c>
      <c r="G161" t="inlineStr">
        <is>
          <t>BELLTECH</t>
        </is>
      </c>
      <c r="H161" t="n">
        <v>0</v>
      </c>
      <c r="I161" t="inlineStr">
        <is>
          <t>Multifuncional</t>
        </is>
      </c>
      <c r="J161" s="2" t="n">
        <v>46118</v>
      </c>
      <c r="K161" t="inlineStr">
        <is>
          <t>00:00</t>
        </is>
      </c>
      <c r="L161" t="n">
        <v>0</v>
      </c>
      <c r="M161" t="n">
        <v>0</v>
      </c>
      <c r="N161" t="n">
        <v>296472750</v>
      </c>
      <c r="O161" t="n">
        <v>294939750</v>
      </c>
      <c r="P161" s="4" t="n">
        <v>-1533000</v>
      </c>
      <c r="Q161" s="4" t="n">
        <v>0</v>
      </c>
    </row>
    <row r="162" hidden="1">
      <c r="A162" t="inlineStr">
        <is>
          <t>ARQ6172060420260000070420260635</t>
        </is>
      </c>
      <c r="B162" t="inlineStr">
        <is>
          <t>DIARIO</t>
        </is>
      </c>
      <c r="C162" s="2" t="n">
        <v>46119</v>
      </c>
      <c r="D162" t="n">
        <v>30</v>
      </c>
      <c r="E162" t="n">
        <v>6172</v>
      </c>
      <c r="F162" t="inlineStr">
        <is>
          <t>MF_CROCTAV1</t>
        </is>
      </c>
      <c r="G162" t="inlineStr">
        <is>
          <t>BELLTECH</t>
        </is>
      </c>
      <c r="H162" t="n">
        <v>0</v>
      </c>
      <c r="I162" t="inlineStr">
        <is>
          <t>Multifuncional</t>
        </is>
      </c>
      <c r="J162" s="2" t="n">
        <v>46118</v>
      </c>
      <c r="K162" t="inlineStr">
        <is>
          <t>00:00</t>
        </is>
      </c>
      <c r="L162" t="n">
        <v>0</v>
      </c>
      <c r="M162" t="n">
        <v>0</v>
      </c>
      <c r="N162" t="n">
        <v>601514700</v>
      </c>
      <c r="O162" t="n">
        <v>238276700</v>
      </c>
      <c r="P162" s="4" t="n">
        <v>-363238000</v>
      </c>
      <c r="Q162" s="4" t="n">
        <v>0</v>
      </c>
      <c r="R162" t="inlineStr">
        <is>
          <t>No</t>
        </is>
      </c>
      <c r="S162" t="inlineStr">
        <is>
          <t>Contable</t>
        </is>
      </c>
      <c r="T162" t="inlineStr">
        <is>
          <t>ERROR EN TRANSMISION DE CONTADORES</t>
        </is>
      </c>
      <c r="V162" t="inlineStr">
        <is>
          <t>EN ESPERA DE ARQUEO</t>
        </is>
      </c>
      <c r="W162" t="inlineStr">
        <is>
          <t>DIARIO_sobrantes_extremos | cajero=6172 | sobrantes=-363238000 | ratificar_grabar_diferencia=No | justificacion=Contable | nuevo_estado=ERROR EN TRANSMISION DE CONTADORES | observaciones=EN ESPERA DE ARQUEO</t>
        </is>
      </c>
    </row>
    <row r="163" hidden="1">
      <c r="A163" t="inlineStr">
        <is>
          <t>ARQ6174060420260000070420260635</t>
        </is>
      </c>
      <c r="B163" t="inlineStr">
        <is>
          <t>DIARIO</t>
        </is>
      </c>
      <c r="C163" s="2" t="n">
        <v>46119</v>
      </c>
      <c r="D163" t="n">
        <v>820</v>
      </c>
      <c r="E163" t="n">
        <v>6174</v>
      </c>
      <c r="F163" t="inlineStr">
        <is>
          <t>MF_AVCERO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2" t="n">
        <v>46118</v>
      </c>
      <c r="K163" t="inlineStr">
        <is>
          <t>00:00</t>
        </is>
      </c>
      <c r="L163" t="n">
        <v>0</v>
      </c>
      <c r="M163" t="n">
        <v>0</v>
      </c>
      <c r="N163" t="n">
        <v>132661800</v>
      </c>
      <c r="O163" t="n">
        <v>127589250</v>
      </c>
      <c r="P163" s="4" t="n">
        <v>-5072550</v>
      </c>
      <c r="Q163" s="4" t="n">
        <v>0</v>
      </c>
    </row>
    <row r="164" hidden="1">
      <c r="A164" t="inlineStr">
        <is>
          <t>ARQ6180060420260000070420260635</t>
        </is>
      </c>
      <c r="B164" t="inlineStr">
        <is>
          <t>DIARIO</t>
        </is>
      </c>
      <c r="C164" s="2" t="n">
        <v>46119</v>
      </c>
      <c r="D164" t="n">
        <v>690</v>
      </c>
      <c r="E164" t="n">
        <v>6180</v>
      </c>
      <c r="F164" t="inlineStr">
        <is>
          <t>MF_HTQENDAM</t>
        </is>
      </c>
      <c r="G164" t="inlineStr">
        <is>
          <t>BELLTECH</t>
        </is>
      </c>
      <c r="H164" t="n">
        <v>0</v>
      </c>
      <c r="I164" t="inlineStr">
        <is>
          <t>Multifuncional</t>
        </is>
      </c>
      <c r="J164" s="2" t="n">
        <v>46118</v>
      </c>
      <c r="K164" t="inlineStr">
        <is>
          <t>00:00</t>
        </is>
      </c>
      <c r="L164" t="n">
        <v>0</v>
      </c>
      <c r="M164" t="n">
        <v>0</v>
      </c>
      <c r="N164" t="n">
        <v>91779600</v>
      </c>
      <c r="O164" t="n">
        <v>222300900</v>
      </c>
      <c r="P164" s="4" t="n">
        <v>0</v>
      </c>
      <c r="Q164" s="4" t="n">
        <v>130521300</v>
      </c>
    </row>
    <row r="165" hidden="1">
      <c r="A165" s="5" t="inlineStr">
        <is>
          <t>ARQ6180060420261446060420261610</t>
        </is>
      </c>
      <c r="B165" s="5" t="inlineStr">
        <is>
          <t>ARQUEO</t>
        </is>
      </c>
      <c r="C165" s="6" t="n">
        <v>46119</v>
      </c>
      <c r="D165" s="5" t="n">
        <v>690</v>
      </c>
      <c r="E165" s="5" t="n">
        <v>6180</v>
      </c>
      <c r="F165" s="5" t="inlineStr">
        <is>
          <t>MF_HTQENDAM</t>
        </is>
      </c>
      <c r="G165" s="5" t="inlineStr">
        <is>
          <t>BELLTECH</t>
        </is>
      </c>
      <c r="H165" s="5" t="n">
        <v>1018459514</v>
      </c>
      <c r="I165" s="5" t="inlineStr">
        <is>
          <t>Multifuncional Hyosung - Nuevo Diebold</t>
        </is>
      </c>
      <c r="J165" s="6" t="n">
        <v>46118</v>
      </c>
      <c r="K165" s="5" t="inlineStr">
        <is>
          <t>14:46:00</t>
        </is>
      </c>
      <c r="L165" s="5" t="n">
        <v>41590000</v>
      </c>
      <c r="M165" s="5" t="n">
        <v>49622000</v>
      </c>
      <c r="N165" s="5" t="n">
        <v>159731600</v>
      </c>
      <c r="O165" s="5" t="n">
        <v>282306900</v>
      </c>
      <c r="P165" s="7" t="n">
        <v>0</v>
      </c>
      <c r="Q165" s="7" t="n">
        <v>130607300</v>
      </c>
      <c r="R165" s="5" t="inlineStr">
        <is>
          <t>No</t>
        </is>
      </c>
      <c r="S165" s="5" t="inlineStr">
        <is>
          <t>Contable</t>
        </is>
      </c>
      <c r="T165" s="5" t="inlineStr">
        <is>
          <t>ERROR EN TRANSMISION DE CONTADORES</t>
        </is>
      </c>
      <c r="U165" s="5" t="inlineStr">
        <is>
          <t>jopardo@bancolombia.com.co</t>
        </is>
      </c>
      <c r="V165" s="5" t="inlineStr">
        <is>
          <t>EN ESPERA DE ACLARAR SUCURSAL</t>
        </is>
      </c>
    </row>
    <row r="166" hidden="1">
      <c r="A166" t="inlineStr">
        <is>
          <t>ARQ6182060420260000070420260635</t>
        </is>
      </c>
      <c r="B166" t="inlineStr">
        <is>
          <t>DIARIO</t>
        </is>
      </c>
      <c r="C166" s="2" t="n">
        <v>46119</v>
      </c>
      <c r="D166" t="n">
        <v>351</v>
      </c>
      <c r="E166" t="n">
        <v>6182</v>
      </c>
      <c r="F166" t="inlineStr">
        <is>
          <t>MF_PUNTORIE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2" t="n">
        <v>46118</v>
      </c>
      <c r="K166" t="inlineStr">
        <is>
          <t>00:00</t>
        </is>
      </c>
      <c r="L166" t="n">
        <v>0</v>
      </c>
      <c r="M166" t="n">
        <v>0</v>
      </c>
      <c r="N166" t="n">
        <v>348846200</v>
      </c>
      <c r="O166" t="n">
        <v>144134200</v>
      </c>
      <c r="P166" s="4" t="n">
        <v>-204712000</v>
      </c>
      <c r="Q166" s="4" t="n">
        <v>0</v>
      </c>
      <c r="R166" t="inlineStr">
        <is>
          <t>No</t>
        </is>
      </c>
      <c r="S166" t="inlineStr">
        <is>
          <t>Contable</t>
        </is>
      </c>
      <c r="T166" t="inlineStr">
        <is>
          <t>ERROR EN TRANSMISION DE CONTADORES</t>
        </is>
      </c>
      <c r="V166" t="inlineStr">
        <is>
          <t>EN ESPERA DE ARQUEO</t>
        </is>
      </c>
      <c r="W166" t="inlineStr">
        <is>
          <t>DIARIO_sobrantes_extremos | cajero=6182 | sobrantes=-204712000 | ratificar_grabar_diferencia=No | justificacion=Contable | nuevo_estado=ERROR EN TRANSMISION DE CONTADORES | observaciones=EN ESPERA DE ARQUEO</t>
        </is>
      </c>
    </row>
    <row r="167" hidden="1">
      <c r="A167" t="inlineStr">
        <is>
          <t>ARQ6186060420260000070420260635</t>
        </is>
      </c>
      <c r="B167" t="inlineStr">
        <is>
          <t>DIARIO</t>
        </is>
      </c>
      <c r="C167" s="2" t="n">
        <v>46119</v>
      </c>
      <c r="D167" t="n">
        <v>267</v>
      </c>
      <c r="E167" t="n">
        <v>6186</v>
      </c>
      <c r="F167" t="inlineStr">
        <is>
          <t>MF_VISITACI</t>
        </is>
      </c>
      <c r="G167" t="inlineStr">
        <is>
          <t>BELLTECH</t>
        </is>
      </c>
      <c r="H167" t="n">
        <v>0</v>
      </c>
      <c r="I167" t="inlineStr">
        <is>
          <t>Multifuncional</t>
        </is>
      </c>
      <c r="J167" s="2" t="n">
        <v>46118</v>
      </c>
      <c r="K167" t="inlineStr">
        <is>
          <t>00:00</t>
        </is>
      </c>
      <c r="L167" t="n">
        <v>0</v>
      </c>
      <c r="M167" t="n">
        <v>0</v>
      </c>
      <c r="N167" t="n">
        <v>259180850</v>
      </c>
      <c r="O167" t="n">
        <v>252990850</v>
      </c>
      <c r="P167" s="4" t="n">
        <v>-6190000</v>
      </c>
      <c r="Q167" s="4" t="n">
        <v>0</v>
      </c>
    </row>
    <row r="168" hidden="1">
      <c r="A168" t="inlineStr">
        <is>
          <t>ARQ6204060420260000070420260635</t>
        </is>
      </c>
      <c r="B168" t="inlineStr">
        <is>
          <t>DIARIO</t>
        </is>
      </c>
      <c r="C168" s="2" t="n">
        <v>46119</v>
      </c>
      <c r="D168" t="n">
        <v>54</v>
      </c>
      <c r="E168" t="n">
        <v>6204</v>
      </c>
      <c r="F168" t="inlineStr">
        <is>
          <t>MF_CALLE122</t>
        </is>
      </c>
      <c r="G168" t="inlineStr">
        <is>
          <t>BELLTECH</t>
        </is>
      </c>
      <c r="H168" t="n">
        <v>0</v>
      </c>
      <c r="I168" t="inlineStr">
        <is>
          <t>Multifuncional</t>
        </is>
      </c>
      <c r="J168" s="2" t="n">
        <v>46118</v>
      </c>
      <c r="K168" t="inlineStr">
        <is>
          <t>00:00</t>
        </is>
      </c>
      <c r="L168" t="n">
        <v>0</v>
      </c>
      <c r="M168" t="n">
        <v>0</v>
      </c>
      <c r="N168" t="n">
        <v>180720850</v>
      </c>
      <c r="O168" t="n">
        <v>180370850</v>
      </c>
      <c r="P168" s="4" t="n">
        <v>-350000</v>
      </c>
      <c r="Q168" s="4" t="n">
        <v>0</v>
      </c>
    </row>
    <row r="169" hidden="1">
      <c r="A169" t="inlineStr">
        <is>
          <t>ARQ6209060420260000070420260635</t>
        </is>
      </c>
      <c r="B169" t="inlineStr">
        <is>
          <t>DIARIO</t>
        </is>
      </c>
      <c r="C169" s="2" t="n">
        <v>46119</v>
      </c>
      <c r="D169" t="n">
        <v>688</v>
      </c>
      <c r="E169" t="n">
        <v>6209</v>
      </c>
      <c r="F169" t="inlineStr">
        <is>
          <t>MF_CONTADOR</t>
        </is>
      </c>
      <c r="G169" t="inlineStr">
        <is>
          <t>BELLTECH</t>
        </is>
      </c>
      <c r="H169" t="n">
        <v>0</v>
      </c>
      <c r="I169" t="inlineStr">
        <is>
          <t>Multifuncional</t>
        </is>
      </c>
      <c r="J169" s="2" t="n">
        <v>46118</v>
      </c>
      <c r="K169" t="inlineStr">
        <is>
          <t>00:00</t>
        </is>
      </c>
      <c r="L169" t="n">
        <v>0</v>
      </c>
      <c r="M169" t="n">
        <v>0</v>
      </c>
      <c r="N169" t="n">
        <v>191015650</v>
      </c>
      <c r="O169" t="n">
        <v>190259350</v>
      </c>
      <c r="P169" s="4" t="n">
        <v>-756300</v>
      </c>
      <c r="Q169" s="4" t="n">
        <v>0</v>
      </c>
    </row>
    <row r="170" hidden="1">
      <c r="A170" t="inlineStr">
        <is>
          <t>ARQ6215060420260000070420260635</t>
        </is>
      </c>
      <c r="B170" t="inlineStr">
        <is>
          <t>DIARIO</t>
        </is>
      </c>
      <c r="C170" s="2" t="n">
        <v>46119</v>
      </c>
      <c r="D170" t="n">
        <v>74</v>
      </c>
      <c r="E170" t="n">
        <v>6215</v>
      </c>
      <c r="F170" t="inlineStr">
        <is>
          <t>MF_PASTO</t>
        </is>
      </c>
      <c r="G170" t="inlineStr">
        <is>
          <t>BELLTECH</t>
        </is>
      </c>
      <c r="H170" t="n">
        <v>0</v>
      </c>
      <c r="I170" t="inlineStr">
        <is>
          <t>Multifuncional</t>
        </is>
      </c>
      <c r="J170" s="2" t="n">
        <v>46118</v>
      </c>
      <c r="K170" t="inlineStr">
        <is>
          <t>00:00</t>
        </is>
      </c>
      <c r="L170" t="n">
        <v>0</v>
      </c>
      <c r="M170" t="n">
        <v>0</v>
      </c>
      <c r="N170" t="n">
        <v>98292150</v>
      </c>
      <c r="O170" t="n">
        <v>88642150</v>
      </c>
      <c r="P170" s="4" t="n">
        <v>-9650000</v>
      </c>
      <c r="Q170" s="4" t="n">
        <v>0</v>
      </c>
    </row>
    <row r="171" hidden="1">
      <c r="A171" s="5" t="inlineStr">
        <is>
          <t>ARQ6218060420260926060420261510</t>
        </is>
      </c>
      <c r="B171" s="5" t="inlineStr">
        <is>
          <t>ARQUEO</t>
        </is>
      </c>
      <c r="C171" s="6" t="n">
        <v>46119</v>
      </c>
      <c r="D171" s="5" t="n">
        <v>178</v>
      </c>
      <c r="E171" s="5" t="n">
        <v>6218</v>
      </c>
      <c r="F171" s="5" t="inlineStr">
        <is>
          <t>MF_CFINANCI</t>
        </is>
      </c>
      <c r="G171" s="5" t="inlineStr">
        <is>
          <t>BELLTECH</t>
        </is>
      </c>
      <c r="H171" s="5" t="n">
        <v>79516051</v>
      </c>
      <c r="I171" s="5" t="inlineStr">
        <is>
          <t>Multifuncional Hyosung - Nuevo Diebold</t>
        </is>
      </c>
      <c r="J171" s="6" t="n">
        <v>46118</v>
      </c>
      <c r="K171" s="5" t="inlineStr">
        <is>
          <t>09:26:00</t>
        </is>
      </c>
      <c r="L171" s="5" t="n">
        <v>6480000</v>
      </c>
      <c r="M171" s="5" t="n">
        <v>22306100</v>
      </c>
      <c r="N171" s="5" t="n">
        <v>167415400</v>
      </c>
      <c r="O171" s="5" t="n">
        <v>153389300</v>
      </c>
      <c r="P171" s="7" t="n">
        <v>0</v>
      </c>
      <c r="Q171" s="7" t="n">
        <v>1800000</v>
      </c>
      <c r="R171" s="5" t="n"/>
      <c r="S171" s="5" t="n"/>
      <c r="T171" s="5" t="n"/>
      <c r="U171" s="5" t="inlineStr">
        <is>
          <t>jtalero@bancolombia.com.co</t>
        </is>
      </c>
      <c r="V171" s="5" t="inlineStr">
        <is>
          <t>CUADRADO EN ARQUEO</t>
        </is>
      </c>
    </row>
    <row r="172" hidden="1">
      <c r="A172" t="inlineStr">
        <is>
          <t>ARQ6242060420260000070420260635</t>
        </is>
      </c>
      <c r="B172" t="inlineStr">
        <is>
          <t>DIARIO</t>
        </is>
      </c>
      <c r="C172" s="2" t="n">
        <v>46119</v>
      </c>
      <c r="D172" t="n">
        <v>236</v>
      </c>
      <c r="E172" t="n">
        <v>6242</v>
      </c>
      <c r="F172" t="inlineStr">
        <is>
          <t>MF_EXITCOLO</t>
        </is>
      </c>
      <c r="G172" t="inlineStr">
        <is>
          <t>BELLTECH</t>
        </is>
      </c>
      <c r="H172" t="n">
        <v>0</v>
      </c>
      <c r="I172" t="inlineStr">
        <is>
          <t>Multifuncional</t>
        </is>
      </c>
      <c r="J172" s="2" t="n">
        <v>46118</v>
      </c>
      <c r="K172" t="inlineStr">
        <is>
          <t>00:00</t>
        </is>
      </c>
      <c r="L172" t="n">
        <v>0</v>
      </c>
      <c r="M172" t="n">
        <v>0</v>
      </c>
      <c r="N172" t="n">
        <v>186963650</v>
      </c>
      <c r="O172" t="n">
        <v>187203650</v>
      </c>
      <c r="P172" s="4" t="n">
        <v>0</v>
      </c>
      <c r="Q172" s="4" t="n">
        <v>300000</v>
      </c>
      <c r="R172" t="inlineStr">
        <is>
          <t>No</t>
        </is>
      </c>
      <c r="S172" t="inlineStr">
        <is>
          <t>Contable</t>
        </is>
      </c>
      <c r="T172" t="inlineStr">
        <is>
          <t>ERROR EN TRANSMISION DE CONTADORES</t>
        </is>
      </c>
      <c r="V172" t="inlineStr">
        <is>
          <t>SE GRABA SOBRANTE DE ARQUEO</t>
        </is>
      </c>
      <c r="W172" t="inlineStr">
        <is>
          <t>Grabar_sobrante_279510020_ARQUEOS_MF | cajero=6242 | sobrantes=0 | ratificar_grabar_diferencia=No | justificacion=Contable | nuevo_estado=ERROR EN TRANSMISION DE CONTADORES | observaciones=SE GRABA SOBRANTE DE ARQUEO</t>
        </is>
      </c>
    </row>
    <row r="173" hidden="1">
      <c r="A173" s="5" t="inlineStr">
        <is>
          <t>ARQ6242010420261555060420260806</t>
        </is>
      </c>
      <c r="B173" s="5" t="inlineStr">
        <is>
          <t>ARQUEO</t>
        </is>
      </c>
      <c r="C173" s="6" t="n">
        <v>46119</v>
      </c>
      <c r="D173" s="5" t="n">
        <v>236</v>
      </c>
      <c r="E173" s="5" t="n">
        <v>6242</v>
      </c>
      <c r="F173" s="5" t="inlineStr">
        <is>
          <t>MF_EXITCOLO</t>
        </is>
      </c>
      <c r="G173" s="5" t="inlineStr">
        <is>
          <t>BELLTECH</t>
        </is>
      </c>
      <c r="H173" s="5" t="n">
        <v>71369714</v>
      </c>
      <c r="I173" s="5" t="inlineStr">
        <is>
          <t>Multifuncional Hyosung - Nuevo Diebold</t>
        </is>
      </c>
      <c r="J173" s="6" t="n">
        <v>46113</v>
      </c>
      <c r="K173" s="5" t="inlineStr">
        <is>
          <t>15:55:00</t>
        </is>
      </c>
      <c r="L173" s="5" t="n">
        <v>103130000</v>
      </c>
      <c r="M173" s="5" t="n">
        <v>154569150</v>
      </c>
      <c r="N173" s="5" t="n">
        <v>133900450</v>
      </c>
      <c r="O173" s="5" t="n">
        <v>259526300</v>
      </c>
      <c r="P173" s="7" t="n">
        <v>0</v>
      </c>
      <c r="Q173" s="7" t="n">
        <v>300000</v>
      </c>
      <c r="R173" s="5" t="inlineStr">
        <is>
          <t>Si</t>
        </is>
      </c>
      <c r="S173" s="5" t="inlineStr">
        <is>
          <t>Fisico</t>
        </is>
      </c>
      <c r="T173" s="5" t="inlineStr">
        <is>
          <t>CONTABILIZACION SOBRANTE FISICO</t>
        </is>
      </c>
      <c r="U173" s="5" t="inlineStr">
        <is>
          <t>cjquinte@bancolombia.com.co</t>
        </is>
      </c>
      <c r="V173" s="5" t="inlineStr">
        <is>
          <t>SE GRABA SOBRANTE DE ARQUEO</t>
        </is>
      </c>
    </row>
    <row r="174" hidden="1">
      <c r="A174" t="inlineStr">
        <is>
          <t>ARQ6243060420260000070420260635</t>
        </is>
      </c>
      <c r="B174" t="inlineStr">
        <is>
          <t>DIARIO</t>
        </is>
      </c>
      <c r="C174" s="2" t="n">
        <v>46119</v>
      </c>
      <c r="D174" t="n">
        <v>231</v>
      </c>
      <c r="E174" t="n">
        <v>6243</v>
      </c>
      <c r="F174" t="inlineStr">
        <is>
          <t>MF_RICAURTE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2" t="n">
        <v>46118</v>
      </c>
      <c r="K174" t="inlineStr">
        <is>
          <t>00:00</t>
        </is>
      </c>
      <c r="L174" t="n">
        <v>0</v>
      </c>
      <c r="M174" t="n">
        <v>0</v>
      </c>
      <c r="N174" t="n">
        <v>280301250</v>
      </c>
      <c r="O174" t="n">
        <v>205464250</v>
      </c>
      <c r="P174" s="4" t="n">
        <v>-74837000</v>
      </c>
      <c r="Q174" s="4" t="n">
        <v>0</v>
      </c>
      <c r="R174" t="inlineStr">
        <is>
          <t>No</t>
        </is>
      </c>
      <c r="S174" t="inlineStr">
        <is>
          <t>Contable</t>
        </is>
      </c>
      <c r="T174" t="inlineStr">
        <is>
          <t>ERROR EN TRANSMISION DE CONTADORES</t>
        </is>
      </c>
      <c r="V174" t="inlineStr">
        <is>
          <t>EN ESPERA DE ARQUEO</t>
        </is>
      </c>
      <c r="W174" t="inlineStr">
        <is>
          <t>DIARIO_sobrantes_extremos | cajero=6243 | sobrantes=-74837000 | ratificar_grabar_diferencia=No | justificacion=Contable | nuevo_estado=ERROR EN TRANSMISION DE CONTADORES | observaciones=EN ESPERA DE ARQUEO</t>
        </is>
      </c>
    </row>
    <row r="175" hidden="1">
      <c r="A175" t="inlineStr">
        <is>
          <t>ARQ6245060420260000070420260635</t>
        </is>
      </c>
      <c r="B175" t="inlineStr">
        <is>
          <t>DIARIO</t>
        </is>
      </c>
      <c r="C175" s="2" t="n">
        <v>46119</v>
      </c>
      <c r="D175" t="n">
        <v>79</v>
      </c>
      <c r="E175" t="n">
        <v>6245</v>
      </c>
      <c r="F175" t="inlineStr">
        <is>
          <t>MF_LAQUINTA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2" t="n">
        <v>46118</v>
      </c>
      <c r="K175" t="inlineStr">
        <is>
          <t>00:00</t>
        </is>
      </c>
      <c r="L175" t="n">
        <v>0</v>
      </c>
      <c r="M175" t="n">
        <v>0</v>
      </c>
      <c r="N175" t="n">
        <v>451986250</v>
      </c>
      <c r="O175" t="n">
        <v>275467750</v>
      </c>
      <c r="P175" s="4" t="n">
        <v>-176518500</v>
      </c>
      <c r="Q175" s="4" t="n">
        <v>0</v>
      </c>
      <c r="R175" t="inlineStr">
        <is>
          <t>No</t>
        </is>
      </c>
      <c r="S175" t="inlineStr">
        <is>
          <t>Contable</t>
        </is>
      </c>
      <c r="T175" t="inlineStr">
        <is>
          <t>ERROR EN TRANSMISION DE CONTADORES</t>
        </is>
      </c>
      <c r="V175" t="inlineStr">
        <is>
          <t>EN ESPERA DE ARQUEO</t>
        </is>
      </c>
      <c r="W175" t="inlineStr">
        <is>
          <t>DIARIO_sobrantes_extremos | cajero=6245 | sobrantes=-176518500 | ratificar_grabar_diferencia=No | justificacion=Contable | nuevo_estado=ERROR EN TRANSMISION DE CONTADORES | observaciones=EN ESPERA DE ARQUEO</t>
        </is>
      </c>
    </row>
    <row r="176" hidden="1">
      <c r="A176" s="5" t="inlineStr">
        <is>
          <t>ARQ6246060420260846060420261655</t>
        </is>
      </c>
      <c r="B176" s="5" t="inlineStr">
        <is>
          <t>ARQUEO</t>
        </is>
      </c>
      <c r="C176" s="6" t="n">
        <v>46119</v>
      </c>
      <c r="D176" s="5" t="n">
        <v>78</v>
      </c>
      <c r="E176" s="5" t="n">
        <v>6246</v>
      </c>
      <c r="F176" s="5" t="inlineStr">
        <is>
          <t>MF_CACIQUE</t>
        </is>
      </c>
      <c r="G176" s="5" t="inlineStr">
        <is>
          <t>BELLTECH</t>
        </is>
      </c>
      <c r="H176" s="5" t="n">
        <v>91284848</v>
      </c>
      <c r="I176" s="5" t="inlineStr">
        <is>
          <t>Multifuncional Hyosung - Nuevo Diebold</t>
        </is>
      </c>
      <c r="J176" s="6" t="n">
        <v>46118</v>
      </c>
      <c r="K176" s="5" t="inlineStr">
        <is>
          <t>08:46:53</t>
        </is>
      </c>
      <c r="L176" s="5" t="n">
        <v>4760000</v>
      </c>
      <c r="M176" s="5" t="n">
        <v>4400000</v>
      </c>
      <c r="N176" s="5" t="n">
        <v>180965600</v>
      </c>
      <c r="O176" s="5" t="n">
        <v>168085600</v>
      </c>
      <c r="P176" s="7" t="n">
        <v>-13240000</v>
      </c>
      <c r="Q176" s="7" t="n">
        <v>0</v>
      </c>
      <c r="R176" s="5" t="n"/>
      <c r="S176" s="5" t="n"/>
      <c r="T176" s="5" t="n"/>
      <c r="U176" s="5" t="inlineStr">
        <is>
          <t>saortiz@bancolombia.com.co</t>
        </is>
      </c>
      <c r="V176" s="5" t="n"/>
    </row>
    <row r="177" hidden="1">
      <c r="A177" t="inlineStr">
        <is>
          <t>ARQ6246060420260000070420260635</t>
        </is>
      </c>
      <c r="B177" t="inlineStr">
        <is>
          <t>DIARIO</t>
        </is>
      </c>
      <c r="C177" s="2" t="n">
        <v>46119</v>
      </c>
      <c r="D177" t="n">
        <v>78</v>
      </c>
      <c r="E177" t="n">
        <v>6246</v>
      </c>
      <c r="F177" t="inlineStr">
        <is>
          <t>MF_CACIQUE</t>
        </is>
      </c>
      <c r="G177" t="inlineStr">
        <is>
          <t>BELLTECH</t>
        </is>
      </c>
      <c r="H177" t="n">
        <v>0</v>
      </c>
      <c r="I177" t="inlineStr">
        <is>
          <t>Multifuncional</t>
        </is>
      </c>
      <c r="J177" s="2" t="n">
        <v>46118</v>
      </c>
      <c r="K177" t="inlineStr">
        <is>
          <t>00:00</t>
        </is>
      </c>
      <c r="L177" t="n">
        <v>0</v>
      </c>
      <c r="M177" t="n">
        <v>0</v>
      </c>
      <c r="N177" t="n">
        <v>325775600</v>
      </c>
      <c r="O177" t="n">
        <v>290965600</v>
      </c>
      <c r="P177" s="4" t="n">
        <v>-34810000</v>
      </c>
      <c r="Q177" s="4" t="n">
        <v>0</v>
      </c>
    </row>
    <row r="178" hidden="1">
      <c r="A178" t="inlineStr">
        <is>
          <t>ARQ6248060420260000070420260635</t>
        </is>
      </c>
      <c r="B178" t="inlineStr">
        <is>
          <t>DIARIO</t>
        </is>
      </c>
      <c r="C178" s="2" t="n">
        <v>46119</v>
      </c>
      <c r="D178" t="n">
        <v>718</v>
      </c>
      <c r="E178" t="n">
        <v>6248</v>
      </c>
      <c r="F178" t="inlineStr">
        <is>
          <t>MF_LAESTACI</t>
        </is>
      </c>
      <c r="G178" t="inlineStr">
        <is>
          <t>BELLTECH</t>
        </is>
      </c>
      <c r="H178" t="n">
        <v>0</v>
      </c>
      <c r="I178" t="inlineStr">
        <is>
          <t>Multifuncional</t>
        </is>
      </c>
      <c r="J178" s="2" t="n">
        <v>46118</v>
      </c>
      <c r="K178" t="inlineStr">
        <is>
          <t>00:00</t>
        </is>
      </c>
      <c r="L178" t="n">
        <v>0</v>
      </c>
      <c r="M178" t="n">
        <v>0</v>
      </c>
      <c r="N178" t="n">
        <v>303414500</v>
      </c>
      <c r="O178" t="n">
        <v>300204500</v>
      </c>
      <c r="P178" s="4" t="n">
        <v>-3210000</v>
      </c>
      <c r="Q178" s="4" t="n">
        <v>0</v>
      </c>
    </row>
    <row r="179" hidden="1">
      <c r="A179" t="inlineStr">
        <is>
          <t>ARQ6251060420260000070420260635</t>
        </is>
      </c>
      <c r="B179" t="inlineStr">
        <is>
          <t>DIARIO</t>
        </is>
      </c>
      <c r="C179" s="2" t="n">
        <v>46119</v>
      </c>
      <c r="D179" t="n">
        <v>477</v>
      </c>
      <c r="E179" t="n">
        <v>6251</v>
      </c>
      <c r="F179" t="inlineStr">
        <is>
          <t>MF_GRANCENT</t>
        </is>
      </c>
      <c r="G179" t="inlineStr">
        <is>
          <t>BELLTECH</t>
        </is>
      </c>
      <c r="H179" t="n">
        <v>0</v>
      </c>
      <c r="I179" t="inlineStr">
        <is>
          <t>Multifuncional</t>
        </is>
      </c>
      <c r="J179" s="2" t="n">
        <v>46118</v>
      </c>
      <c r="K179" t="inlineStr">
        <is>
          <t>00:00</t>
        </is>
      </c>
      <c r="L179" t="n">
        <v>0</v>
      </c>
      <c r="M179" t="n">
        <v>0</v>
      </c>
      <c r="N179" t="n">
        <v>451732450</v>
      </c>
      <c r="O179" t="n">
        <v>316372450</v>
      </c>
      <c r="P179" s="4" t="n">
        <v>-135360000</v>
      </c>
      <c r="Q179" s="4" t="n">
        <v>0</v>
      </c>
      <c r="R179" t="inlineStr">
        <is>
          <t>No</t>
        </is>
      </c>
      <c r="S179" t="inlineStr">
        <is>
          <t>Contable</t>
        </is>
      </c>
      <c r="T179" t="inlineStr">
        <is>
          <t>ERROR EN TRANSMISION DE CONTADORES</t>
        </is>
      </c>
      <c r="V179" t="inlineStr">
        <is>
          <t>EN ESPERA DE ARQUEO</t>
        </is>
      </c>
      <c r="W179" t="inlineStr">
        <is>
          <t>DIARIO_sobrantes_extremos | cajero=6251 | sobrantes=-135360000 | ratificar_grabar_diferencia=No | justificacion=Contable | nuevo_estado=ERROR EN TRANSMISION DE CONTADORES | observaciones=EN ESPERA DE ARQUEO</t>
        </is>
      </c>
    </row>
    <row r="180" hidden="1">
      <c r="A180" t="inlineStr">
        <is>
          <t>ARQ6336060420260000070420260635</t>
        </is>
      </c>
      <c r="B180" t="inlineStr">
        <is>
          <t>DIARIO</t>
        </is>
      </c>
      <c r="C180" s="2" t="n">
        <v>46119</v>
      </c>
      <c r="D180" t="n">
        <v>524</v>
      </c>
      <c r="E180" t="n">
        <v>6336</v>
      </c>
      <c r="F180" t="inlineStr">
        <is>
          <t>MF_VALLEDUP</t>
        </is>
      </c>
      <c r="G180" t="inlineStr">
        <is>
          <t>BELLTECH</t>
        </is>
      </c>
      <c r="H180" t="n">
        <v>0</v>
      </c>
      <c r="I180" t="inlineStr">
        <is>
          <t>Multifuncional</t>
        </is>
      </c>
      <c r="J180" s="2" t="n">
        <v>46118</v>
      </c>
      <c r="K180" t="inlineStr">
        <is>
          <t>00:00</t>
        </is>
      </c>
      <c r="L180" t="n">
        <v>0</v>
      </c>
      <c r="M180" t="n">
        <v>0</v>
      </c>
      <c r="N180" t="n">
        <v>32648150</v>
      </c>
      <c r="O180" t="n">
        <v>22754150</v>
      </c>
      <c r="P180" s="4" t="n">
        <v>-9894000</v>
      </c>
      <c r="Q180" s="4" t="n">
        <v>0</v>
      </c>
    </row>
    <row r="181" hidden="1">
      <c r="A181" t="inlineStr">
        <is>
          <t>ARQ6406060420260000070420260635</t>
        </is>
      </c>
      <c r="B181" t="inlineStr">
        <is>
          <t>DIARIO</t>
        </is>
      </c>
      <c r="C181" s="2" t="n">
        <v>46119</v>
      </c>
      <c r="D181" t="n">
        <v>37</v>
      </c>
      <c r="E181" t="n">
        <v>6406</v>
      </c>
      <c r="F181" t="inlineStr">
        <is>
          <t>MF_CALLE11</t>
        </is>
      </c>
      <c r="G181" t="inlineStr">
        <is>
          <t>BELLTECH</t>
        </is>
      </c>
      <c r="H181" t="n">
        <v>0</v>
      </c>
      <c r="I181" t="inlineStr">
        <is>
          <t>Multifuncional</t>
        </is>
      </c>
      <c r="J181" s="2" t="n">
        <v>46118</v>
      </c>
      <c r="K181" t="inlineStr">
        <is>
          <t>00:00</t>
        </is>
      </c>
      <c r="L181" t="n">
        <v>0</v>
      </c>
      <c r="M181" t="n">
        <v>0</v>
      </c>
      <c r="N181" t="n">
        <v>82707400</v>
      </c>
      <c r="O181" t="n">
        <v>82757400</v>
      </c>
      <c r="P181" s="4" t="n">
        <v>0</v>
      </c>
      <c r="Q181" s="4" t="n">
        <v>0</v>
      </c>
      <c r="R181" t="inlineStr">
        <is>
          <t>No</t>
        </is>
      </c>
      <c r="S181" t="inlineStr">
        <is>
          <t>Contable</t>
        </is>
      </c>
      <c r="T181" t="inlineStr">
        <is>
          <t>ERROR EN TRANSMISION DE CONTADORES</t>
        </is>
      </c>
      <c r="V181" t="inlineStr">
        <is>
          <t>CUADRADO EN ARQUEO</t>
        </is>
      </c>
      <c r="W181" t="inlineStr">
        <is>
          <t>Grabar_sobrante_279510020_ARQUEOS_MF | cajero=6406 | sobrantes=0 | ratificar_grabar_diferencia=No | justificacion=Contable | nuevo_estado=ERROR EN TRANSMISION DE CONTADORES | observaciones=SE GRABA SOBRANTE DE ARQUEO | CUADRADO_EN_ARQUEO | observaciones_forzadas_desde_ARQUEOS_MF | cajero=6406 | valor_obs=CUADRADO EN ARQUEO</t>
        </is>
      </c>
    </row>
    <row r="182" hidden="1">
      <c r="A182" s="5" t="inlineStr">
        <is>
          <t>ARQ6406010420261310060420260806</t>
        </is>
      </c>
      <c r="B182" s="5" t="inlineStr">
        <is>
          <t>ARQUEO</t>
        </is>
      </c>
      <c r="C182" s="6" t="n">
        <v>46119</v>
      </c>
      <c r="D182" s="5" t="n">
        <v>37</v>
      </c>
      <c r="E182" s="5" t="n">
        <v>6406</v>
      </c>
      <c r="F182" s="5" t="inlineStr">
        <is>
          <t>MF_CALLE11</t>
        </is>
      </c>
      <c r="G182" s="5" t="inlineStr">
        <is>
          <t>BELLTECH</t>
        </is>
      </c>
      <c r="H182" s="5" t="n">
        <v>1018444239</v>
      </c>
      <c r="I182" s="5" t="inlineStr">
        <is>
          <t>Multifuncional Hyosung - Nuevo Diebold</t>
        </is>
      </c>
      <c r="J182" s="6" t="n">
        <v>46113</v>
      </c>
      <c r="K182" s="5" t="inlineStr">
        <is>
          <t>13:10:00</t>
        </is>
      </c>
      <c r="L182" s="5" t="n">
        <v>80780000</v>
      </c>
      <c r="M182" s="5" t="n">
        <v>10096000</v>
      </c>
      <c r="N182" s="5" t="n">
        <v>272852200</v>
      </c>
      <c r="O182" s="5" t="n">
        <v>126536200</v>
      </c>
      <c r="P182" s="7" t="n">
        <v>0</v>
      </c>
      <c r="Q182" s="7" t="n">
        <v>0</v>
      </c>
      <c r="R182" s="5" t="inlineStr">
        <is>
          <t>Si</t>
        </is>
      </c>
      <c r="S182" s="5" t="inlineStr">
        <is>
          <t>Fisico</t>
        </is>
      </c>
      <c r="T182" s="5" t="inlineStr">
        <is>
          <t>CONTABILIZACION SOBRANTE FISICO</t>
        </is>
      </c>
      <c r="U182" s="5" t="inlineStr">
        <is>
          <t>maypinzo@bancolombia.com.co</t>
        </is>
      </c>
      <c r="V182" s="5" t="inlineStr">
        <is>
          <t>CUADRADO EN ARQUEO</t>
        </is>
      </c>
    </row>
    <row r="183" hidden="1">
      <c r="A183" t="inlineStr">
        <is>
          <t>ARQ6407060420260000070420260635</t>
        </is>
      </c>
      <c r="B183" t="inlineStr">
        <is>
          <t>DIARIO</t>
        </is>
      </c>
      <c r="C183" s="2" t="n">
        <v>46119</v>
      </c>
      <c r="D183" t="n">
        <v>601</v>
      </c>
      <c r="E183" t="n">
        <v>6407</v>
      </c>
      <c r="F183" t="inlineStr">
        <is>
          <t>MF_COLINACA</t>
        </is>
      </c>
      <c r="G183" t="inlineStr">
        <is>
          <t>BELLTECH</t>
        </is>
      </c>
      <c r="H183" t="n">
        <v>0</v>
      </c>
      <c r="I183" t="inlineStr">
        <is>
          <t>Multifuncional</t>
        </is>
      </c>
      <c r="J183" s="2" t="n">
        <v>46118</v>
      </c>
      <c r="K183" t="inlineStr">
        <is>
          <t>00:00</t>
        </is>
      </c>
      <c r="L183" t="n">
        <v>0</v>
      </c>
      <c r="M183" t="n">
        <v>0</v>
      </c>
      <c r="N183" t="n">
        <v>266565550</v>
      </c>
      <c r="O183" t="n">
        <v>266088250</v>
      </c>
      <c r="P183" s="4" t="n">
        <v>-477300</v>
      </c>
      <c r="Q183" s="4" t="n">
        <v>0</v>
      </c>
    </row>
    <row r="184" hidden="1">
      <c r="A184" t="inlineStr">
        <is>
          <t>ARQ6465060420260000070420260635</t>
        </is>
      </c>
      <c r="B184" t="inlineStr">
        <is>
          <t>DIARIO</t>
        </is>
      </c>
      <c r="C184" s="2" t="n">
        <v>46119</v>
      </c>
      <c r="D184" t="n">
        <v>379</v>
      </c>
      <c r="E184" t="n">
        <v>6465</v>
      </c>
      <c r="F184" t="inlineStr">
        <is>
          <t>MF_SUCTESO1</t>
        </is>
      </c>
      <c r="G184" t="inlineStr">
        <is>
          <t>BELLTECH</t>
        </is>
      </c>
      <c r="H184" t="n">
        <v>0</v>
      </c>
      <c r="I184" t="inlineStr">
        <is>
          <t>Multifuncional</t>
        </is>
      </c>
      <c r="J184" s="2" t="n">
        <v>46118</v>
      </c>
      <c r="K184" t="inlineStr">
        <is>
          <t>00:00</t>
        </is>
      </c>
      <c r="L184" t="n">
        <v>0</v>
      </c>
      <c r="M184" t="n">
        <v>0</v>
      </c>
      <c r="N184" t="n">
        <v>409291350</v>
      </c>
      <c r="O184" t="n">
        <v>309802350</v>
      </c>
      <c r="P184" s="4" t="n">
        <v>-99489000</v>
      </c>
      <c r="Q184" s="4" t="n">
        <v>0</v>
      </c>
      <c r="R184" t="inlineStr">
        <is>
          <t>No</t>
        </is>
      </c>
      <c r="S184" t="inlineStr">
        <is>
          <t>Contable</t>
        </is>
      </c>
      <c r="T184" t="inlineStr">
        <is>
          <t>ERROR EN TRANSMISION DE CONTADORES</t>
        </is>
      </c>
      <c r="V184" t="inlineStr">
        <is>
          <t>EN ESPERA DE ARQUEO</t>
        </is>
      </c>
      <c r="W184" t="inlineStr">
        <is>
          <t>DIARIO_sobrantes_extremos | cajero=6465 | sobrantes=-99489000 | ratificar_grabar_diferencia=No | justificacion=Contable | nuevo_estado=ERROR EN TRANSMISION DE CONTADORES | observaciones=EN ESPERA DE ARQUEO</t>
        </is>
      </c>
    </row>
    <row r="185" hidden="1">
      <c r="A185" t="inlineStr">
        <is>
          <t>ARQ6466060420260000070420260635</t>
        </is>
      </c>
      <c r="B185" t="inlineStr">
        <is>
          <t>DIARIO</t>
        </is>
      </c>
      <c r="C185" s="2" t="n">
        <v>46119</v>
      </c>
      <c r="D185" t="n">
        <v>894</v>
      </c>
      <c r="E185" t="n">
        <v>6466</v>
      </c>
      <c r="F185" t="inlineStr">
        <is>
          <t>MF_TUMACO</t>
        </is>
      </c>
      <c r="G185" t="inlineStr">
        <is>
          <t>BELLTECH</t>
        </is>
      </c>
      <c r="H185" t="n">
        <v>0</v>
      </c>
      <c r="I185" t="inlineStr">
        <is>
          <t>Multifuncional</t>
        </is>
      </c>
      <c r="J185" s="2" t="n">
        <v>46118</v>
      </c>
      <c r="K185" t="inlineStr">
        <is>
          <t>00:00</t>
        </is>
      </c>
      <c r="L185" t="n">
        <v>0</v>
      </c>
      <c r="M185" t="n">
        <v>0</v>
      </c>
      <c r="N185" t="n">
        <v>479145300</v>
      </c>
      <c r="O185" t="n">
        <v>304460450</v>
      </c>
      <c r="P185" s="4" t="n">
        <v>-174684850</v>
      </c>
      <c r="Q185" s="4" t="n">
        <v>0</v>
      </c>
      <c r="R185" t="inlineStr">
        <is>
          <t>No</t>
        </is>
      </c>
      <c r="S185" t="inlineStr">
        <is>
          <t>Contable</t>
        </is>
      </c>
      <c r="T185" t="inlineStr">
        <is>
          <t>ERROR EN TRANSMISION DE CONTADORES</t>
        </is>
      </c>
      <c r="V185" t="inlineStr">
        <is>
          <t>EN ESPERA DE ARQUEO</t>
        </is>
      </c>
      <c r="W185" t="inlineStr">
        <is>
          <t>DIARIO_sobrantes_extremos | cajero=6466 | sobrantes=-174684850 | ratificar_grabar_diferencia=No | justificacion=Contable | nuevo_estado=ERROR EN TRANSMISION DE CONTADORES | observaciones=EN ESPERA DE ARQUEO</t>
        </is>
      </c>
    </row>
    <row r="186" hidden="1">
      <c r="A186" s="5" t="inlineStr">
        <is>
          <t>ARQ6466060420260859060420261740</t>
        </is>
      </c>
      <c r="B186" s="5" t="inlineStr">
        <is>
          <t>ARQUEO</t>
        </is>
      </c>
      <c r="C186" s="6" t="n">
        <v>46119</v>
      </c>
      <c r="D186" s="5" t="n">
        <v>894</v>
      </c>
      <c r="E186" s="5" t="n">
        <v>6466</v>
      </c>
      <c r="F186" s="5" t="inlineStr">
        <is>
          <t>MF_TUMACO</t>
        </is>
      </c>
      <c r="G186" s="5" t="inlineStr">
        <is>
          <t>BELLTECH</t>
        </is>
      </c>
      <c r="H186" s="5" t="n">
        <v>1085292007</v>
      </c>
      <c r="I186" s="5" t="inlineStr">
        <is>
          <t>Multifuncional Hyosung - Recicla Billete 100</t>
        </is>
      </c>
      <c r="J186" s="6" t="n">
        <v>46118</v>
      </c>
      <c r="K186" s="5" t="inlineStr">
        <is>
          <t>08:59:00</t>
        </is>
      </c>
      <c r="L186" s="5" t="n">
        <v>0</v>
      </c>
      <c r="M186" s="5" t="n">
        <v>0</v>
      </c>
      <c r="N186" s="5" t="n">
        <v>86946300</v>
      </c>
      <c r="O186" s="5" t="n">
        <v>86936450</v>
      </c>
      <c r="P186" s="7" t="n">
        <v>-9850</v>
      </c>
      <c r="Q186" s="7" t="n">
        <v>0</v>
      </c>
      <c r="R186" s="5" t="n"/>
      <c r="S186" s="5" t="n"/>
      <c r="T186" s="5" t="n"/>
      <c r="U186" s="5" t="inlineStr">
        <is>
          <t>jhidalgo@bancolombia.com.co</t>
        </is>
      </c>
      <c r="V186" s="5" t="n"/>
    </row>
    <row r="187" hidden="1">
      <c r="A187" t="inlineStr">
        <is>
          <t>ARQ6608060420260000070420260635</t>
        </is>
      </c>
      <c r="B187" t="inlineStr">
        <is>
          <t>DIARIO</t>
        </is>
      </c>
      <c r="C187" s="2" t="n">
        <v>46119</v>
      </c>
      <c r="D187" t="n">
        <v>202</v>
      </c>
      <c r="E187" t="n">
        <v>6608</v>
      </c>
      <c r="F187" t="inlineStr">
        <is>
          <t>MF_AVPEPESI</t>
        </is>
      </c>
      <c r="G187" t="inlineStr">
        <is>
          <t>BELLTECH</t>
        </is>
      </c>
      <c r="H187" t="n">
        <v>0</v>
      </c>
      <c r="I187" t="inlineStr">
        <is>
          <t>Multifuncional</t>
        </is>
      </c>
      <c r="J187" s="2" t="n">
        <v>46118</v>
      </c>
      <c r="K187" t="inlineStr">
        <is>
          <t>00:00</t>
        </is>
      </c>
      <c r="L187" t="n">
        <v>0</v>
      </c>
      <c r="M187" t="n">
        <v>0</v>
      </c>
      <c r="N187" t="n">
        <v>152321200</v>
      </c>
      <c r="O187" t="n">
        <v>150828050</v>
      </c>
      <c r="P187" s="4" t="n">
        <v>-1493150</v>
      </c>
      <c r="Q187" s="4" t="n">
        <v>0</v>
      </c>
    </row>
    <row r="188" hidden="1">
      <c r="A188" t="inlineStr">
        <is>
          <t>ARQ6613060420260000070420260635</t>
        </is>
      </c>
      <c r="B188" t="inlineStr">
        <is>
          <t>DIARIO</t>
        </is>
      </c>
      <c r="C188" s="2" t="n">
        <v>46119</v>
      </c>
      <c r="D188" t="n">
        <v>317</v>
      </c>
      <c r="E188" t="n">
        <v>6613</v>
      </c>
      <c r="F188" t="inlineStr">
        <is>
          <t>MF_ARAUCA</t>
        </is>
      </c>
      <c r="G188" t="inlineStr">
        <is>
          <t>BELLTECH</t>
        </is>
      </c>
      <c r="H188" t="n">
        <v>0</v>
      </c>
      <c r="I188" t="inlineStr">
        <is>
          <t>Multifuncional</t>
        </is>
      </c>
      <c r="J188" s="2" t="n">
        <v>46118</v>
      </c>
      <c r="K188" t="inlineStr">
        <is>
          <t>00:00</t>
        </is>
      </c>
      <c r="L188" t="n">
        <v>0</v>
      </c>
      <c r="M188" t="n">
        <v>0</v>
      </c>
      <c r="N188" t="n">
        <v>109232500</v>
      </c>
      <c r="O188" t="n">
        <v>163607500</v>
      </c>
      <c r="P188" s="4" t="n">
        <v>0</v>
      </c>
      <c r="Q188" s="4" t="n">
        <v>54375000</v>
      </c>
    </row>
    <row r="189" hidden="1">
      <c r="A189" t="inlineStr">
        <is>
          <t>ARQ6618060420260000070420260635</t>
        </is>
      </c>
      <c r="B189" t="inlineStr">
        <is>
          <t>DIARIO</t>
        </is>
      </c>
      <c r="C189" s="2" t="n">
        <v>46119</v>
      </c>
      <c r="D189" t="n">
        <v>352</v>
      </c>
      <c r="E189" t="n">
        <v>6618</v>
      </c>
      <c r="F189" t="inlineStr">
        <is>
          <t>MF_CHIQUINQ</t>
        </is>
      </c>
      <c r="G189" t="inlineStr">
        <is>
          <t>BELLTECH</t>
        </is>
      </c>
      <c r="H189" t="n">
        <v>0</v>
      </c>
      <c r="I189" t="inlineStr">
        <is>
          <t>Multifuncional</t>
        </is>
      </c>
      <c r="J189" s="2" t="n">
        <v>46118</v>
      </c>
      <c r="K189" t="inlineStr">
        <is>
          <t>00:00</t>
        </is>
      </c>
      <c r="L189" t="n">
        <v>0</v>
      </c>
      <c r="M189" t="n">
        <v>0</v>
      </c>
      <c r="N189" t="n">
        <v>220442450</v>
      </c>
      <c r="O189" t="n">
        <v>208932450</v>
      </c>
      <c r="P189" s="4" t="n">
        <v>-11510000</v>
      </c>
      <c r="Q189" s="4" t="n">
        <v>0</v>
      </c>
    </row>
    <row r="190" hidden="1">
      <c r="A190" t="inlineStr">
        <is>
          <t>ARQ6628060420260000070420260635</t>
        </is>
      </c>
      <c r="B190" t="inlineStr">
        <is>
          <t>DIARIO</t>
        </is>
      </c>
      <c r="C190" s="2" t="n">
        <v>46119</v>
      </c>
      <c r="D190" t="n">
        <v>138</v>
      </c>
      <c r="E190" t="n">
        <v>6628</v>
      </c>
      <c r="F190" t="inlineStr">
        <is>
          <t>MF_MOSQUERA</t>
        </is>
      </c>
      <c r="G190" t="inlineStr">
        <is>
          <t>BELLTECH</t>
        </is>
      </c>
      <c r="H190" t="n">
        <v>0</v>
      </c>
      <c r="I190" t="inlineStr">
        <is>
          <t>Multifuncional</t>
        </is>
      </c>
      <c r="J190" s="2" t="n">
        <v>46118</v>
      </c>
      <c r="K190" t="inlineStr">
        <is>
          <t>00:00</t>
        </is>
      </c>
      <c r="L190" t="n">
        <v>0</v>
      </c>
      <c r="M190" t="n">
        <v>0</v>
      </c>
      <c r="N190" t="n">
        <v>317118850</v>
      </c>
      <c r="O190" t="n">
        <v>283835700</v>
      </c>
      <c r="P190" s="4" t="n">
        <v>-33283150</v>
      </c>
      <c r="Q190" s="4" t="n">
        <v>0</v>
      </c>
    </row>
    <row r="191" hidden="1">
      <c r="A191" s="5" t="inlineStr">
        <is>
          <t>ARQ6713010420261400060420260806</t>
        </is>
      </c>
      <c r="B191" s="5" t="inlineStr">
        <is>
          <t>ARQUEO</t>
        </is>
      </c>
      <c r="C191" s="6" t="n">
        <v>46119</v>
      </c>
      <c r="D191" s="5" t="n">
        <v>613</v>
      </c>
      <c r="E191" s="5" t="n">
        <v>6713</v>
      </c>
      <c r="F191" s="5" t="inlineStr">
        <is>
          <t>MF_LAMERICA</t>
        </is>
      </c>
      <c r="G191" s="5" t="inlineStr">
        <is>
          <t>DIEBOLD</t>
        </is>
      </c>
      <c r="H191" s="5" t="n">
        <v>1040325060</v>
      </c>
      <c r="I191" s="5" t="inlineStr">
        <is>
          <t>Multifuncional Diebold</t>
        </is>
      </c>
      <c r="J191" s="6" t="n">
        <v>46113</v>
      </c>
      <c r="K191" s="5" t="inlineStr">
        <is>
          <t>14:00:00</t>
        </is>
      </c>
      <c r="L191" s="5" t="n">
        <v>27900000</v>
      </c>
      <c r="M191" s="5" t="n">
        <v>19290300</v>
      </c>
      <c r="N191" s="5" t="n">
        <v>197235700</v>
      </c>
      <c r="O191" s="5" t="n">
        <v>204493400</v>
      </c>
      <c r="P191" s="7" t="n">
        <v>-1352000</v>
      </c>
      <c r="Q191" s="7" t="n">
        <v>0</v>
      </c>
      <c r="R191" s="5" t="n"/>
      <c r="S191" s="5" t="n"/>
      <c r="T191" s="5" t="n"/>
      <c r="U191" s="5" t="inlineStr">
        <is>
          <t>jgarciag@bancolombia.com.co</t>
        </is>
      </c>
      <c r="V191" s="5" t="n"/>
    </row>
    <row r="192" hidden="1">
      <c r="A192" t="inlineStr">
        <is>
          <t>ARQ6713060420260000070420260635</t>
        </is>
      </c>
      <c r="B192" t="inlineStr">
        <is>
          <t>DIARIO</t>
        </is>
      </c>
      <c r="C192" s="2" t="n">
        <v>46119</v>
      </c>
      <c r="D192" t="n">
        <v>613</v>
      </c>
      <c r="E192" t="n">
        <v>6713</v>
      </c>
      <c r="F192" t="inlineStr">
        <is>
          <t>MF_LAMERICA</t>
        </is>
      </c>
      <c r="G192" t="inlineStr">
        <is>
          <t>DIEBOLD</t>
        </is>
      </c>
      <c r="H192" t="n">
        <v>0</v>
      </c>
      <c r="I192" t="inlineStr">
        <is>
          <t>Multifuncional</t>
        </is>
      </c>
      <c r="J192" s="2" t="n">
        <v>46118</v>
      </c>
      <c r="K192" t="inlineStr">
        <is>
          <t>00:00</t>
        </is>
      </c>
      <c r="L192" t="n">
        <v>0</v>
      </c>
      <c r="M192" t="n">
        <v>0</v>
      </c>
      <c r="N192" t="n">
        <v>192426050</v>
      </c>
      <c r="O192" t="n">
        <v>192892050</v>
      </c>
      <c r="P192" s="4" t="n">
        <v>0</v>
      </c>
      <c r="Q192" s="4" t="n">
        <v>466000</v>
      </c>
    </row>
    <row r="193" hidden="1">
      <c r="A193" t="inlineStr">
        <is>
          <t>ARQ6715060420260000070420260635</t>
        </is>
      </c>
      <c r="B193" t="inlineStr">
        <is>
          <t>DIARIO</t>
        </is>
      </c>
      <c r="C193" s="2" t="n">
        <v>46119</v>
      </c>
      <c r="D193" t="n">
        <v>764</v>
      </c>
      <c r="E193" t="n">
        <v>6715</v>
      </c>
      <c r="F193" t="inlineStr">
        <is>
          <t>MF_JAMUNDI</t>
        </is>
      </c>
      <c r="G193" t="inlineStr">
        <is>
          <t>BELLTECH</t>
        </is>
      </c>
      <c r="H193" t="n">
        <v>0</v>
      </c>
      <c r="I193" t="inlineStr">
        <is>
          <t>Multifuncional</t>
        </is>
      </c>
      <c r="J193" s="2" t="n">
        <v>46118</v>
      </c>
      <c r="K193" t="inlineStr">
        <is>
          <t>00:00</t>
        </is>
      </c>
      <c r="L193" t="n">
        <v>0</v>
      </c>
      <c r="M193" t="n">
        <v>0</v>
      </c>
      <c r="N193" t="n">
        <v>134010600</v>
      </c>
      <c r="O193" t="n">
        <v>127336600</v>
      </c>
      <c r="P193" s="4" t="n">
        <v>-6674000</v>
      </c>
      <c r="Q193" s="4" t="n">
        <v>0</v>
      </c>
    </row>
    <row r="194" hidden="1">
      <c r="A194" t="inlineStr">
        <is>
          <t>ARQ6718060420260000070420260635</t>
        </is>
      </c>
      <c r="B194" t="inlineStr">
        <is>
          <t>DIARIO</t>
        </is>
      </c>
      <c r="C194" s="2" t="n">
        <v>46119</v>
      </c>
      <c r="D194" t="n">
        <v>371</v>
      </c>
      <c r="E194" t="n">
        <v>6718</v>
      </c>
      <c r="F194" t="inlineStr">
        <is>
          <t>MF_CAUCASIA</t>
        </is>
      </c>
      <c r="G194" t="inlineStr">
        <is>
          <t>BELLTECH</t>
        </is>
      </c>
      <c r="H194" t="n">
        <v>0</v>
      </c>
      <c r="I194" t="inlineStr">
        <is>
          <t>Multifuncional</t>
        </is>
      </c>
      <c r="J194" s="2" t="n">
        <v>46118</v>
      </c>
      <c r="K194" t="inlineStr">
        <is>
          <t>00:00</t>
        </is>
      </c>
      <c r="L194" t="n">
        <v>0</v>
      </c>
      <c r="M194" t="n">
        <v>0</v>
      </c>
      <c r="N194" t="n">
        <v>5200650</v>
      </c>
      <c r="O194" t="n">
        <v>132998000</v>
      </c>
      <c r="P194" s="4" t="n">
        <v>0</v>
      </c>
      <c r="Q194" s="4" t="n">
        <v>127797350</v>
      </c>
    </row>
    <row r="195" hidden="1">
      <c r="A195" t="inlineStr">
        <is>
          <t>ARQ6724060420260000070420260635</t>
        </is>
      </c>
      <c r="B195" t="inlineStr">
        <is>
          <t>DIARIO</t>
        </is>
      </c>
      <c r="C195" s="2" t="n">
        <v>46119</v>
      </c>
      <c r="D195" t="n">
        <v>348</v>
      </c>
      <c r="E195" t="n">
        <v>6724</v>
      </c>
      <c r="F195" t="inlineStr">
        <is>
          <t>MF_SANANDRE</t>
        </is>
      </c>
      <c r="G195" t="inlineStr">
        <is>
          <t>DIEBOLD</t>
        </is>
      </c>
      <c r="H195" t="n">
        <v>0</v>
      </c>
      <c r="I195" t="inlineStr">
        <is>
          <t>Multifuncional</t>
        </is>
      </c>
      <c r="J195" s="2" t="n">
        <v>46118</v>
      </c>
      <c r="K195" t="inlineStr">
        <is>
          <t>00:00</t>
        </is>
      </c>
      <c r="L195" t="n">
        <v>0</v>
      </c>
      <c r="M195" t="n">
        <v>0</v>
      </c>
      <c r="N195" t="n">
        <v>258597000</v>
      </c>
      <c r="O195" t="n">
        <v>267166900</v>
      </c>
      <c r="P195" s="4" t="n">
        <v>0</v>
      </c>
      <c r="Q195" s="4" t="n">
        <v>8569900</v>
      </c>
    </row>
    <row r="196" hidden="1">
      <c r="A196" t="inlineStr">
        <is>
          <t>ARQ6735060420260000070420260635</t>
        </is>
      </c>
      <c r="B196" t="inlineStr">
        <is>
          <t>DIARIO</t>
        </is>
      </c>
      <c r="C196" s="2" t="n">
        <v>46119</v>
      </c>
      <c r="D196" t="n">
        <v>96</v>
      </c>
      <c r="E196" t="n">
        <v>6735</v>
      </c>
      <c r="F196" t="inlineStr">
        <is>
          <t>MF_MAICAO</t>
        </is>
      </c>
      <c r="G196" t="inlineStr">
        <is>
          <t>BELLTECH</t>
        </is>
      </c>
      <c r="H196" t="n">
        <v>0</v>
      </c>
      <c r="I196" t="inlineStr">
        <is>
          <t>Multifuncional</t>
        </is>
      </c>
      <c r="J196" s="2" t="n">
        <v>46118</v>
      </c>
      <c r="K196" t="inlineStr">
        <is>
          <t>00:00</t>
        </is>
      </c>
      <c r="L196" t="n">
        <v>0</v>
      </c>
      <c r="M196" t="n">
        <v>0</v>
      </c>
      <c r="N196" t="n">
        <v>213835150</v>
      </c>
      <c r="O196" t="n">
        <v>142455150</v>
      </c>
      <c r="P196" s="4" t="n">
        <v>-71380000</v>
      </c>
      <c r="Q196" s="4" t="n">
        <v>0</v>
      </c>
      <c r="R196" t="inlineStr">
        <is>
          <t>No</t>
        </is>
      </c>
      <c r="S196" t="inlineStr">
        <is>
          <t>Contable</t>
        </is>
      </c>
      <c r="T196" t="inlineStr">
        <is>
          <t>ERROR EN TRANSMISION DE CONTADORES</t>
        </is>
      </c>
      <c r="V196" t="inlineStr">
        <is>
          <t>EN ESPERA DE ARQUEO</t>
        </is>
      </c>
      <c r="W196" t="inlineStr">
        <is>
          <t>DIARIO_sobrantes_extremos | cajero=6735 | sobrantes=-71380000 | ratificar_grabar_diferencia=No | justificacion=Contable | nuevo_estado=ERROR EN TRANSMISION DE CONTADORES | observaciones=EN ESPERA DE ARQUEO</t>
        </is>
      </c>
    </row>
    <row r="197" hidden="1">
      <c r="A197" t="inlineStr">
        <is>
          <t>ARQ6818060420260000070420260635</t>
        </is>
      </c>
      <c r="B197" t="inlineStr">
        <is>
          <t>DIARIO</t>
        </is>
      </c>
      <c r="C197" s="2" t="n">
        <v>46119</v>
      </c>
      <c r="D197" t="n">
        <v>888</v>
      </c>
      <c r="E197" t="n">
        <v>6818</v>
      </c>
      <c r="F197" t="inlineStr">
        <is>
          <t>MF_IPIALES</t>
        </is>
      </c>
      <c r="G197" t="inlineStr">
        <is>
          <t>BELLTECH</t>
        </is>
      </c>
      <c r="H197" t="n">
        <v>0</v>
      </c>
      <c r="I197" t="inlineStr">
        <is>
          <t>Multifuncional</t>
        </is>
      </c>
      <c r="J197" s="2" t="n">
        <v>46118</v>
      </c>
      <c r="K197" t="inlineStr">
        <is>
          <t>00:00</t>
        </is>
      </c>
      <c r="L197" t="n">
        <v>0</v>
      </c>
      <c r="M197" t="n">
        <v>0</v>
      </c>
      <c r="N197" t="n">
        <v>5696600</v>
      </c>
      <c r="O197" t="n">
        <v>6996600</v>
      </c>
      <c r="P197" s="4" t="n">
        <v>0</v>
      </c>
      <c r="Q197" s="4" t="n">
        <v>1300000</v>
      </c>
      <c r="V197" t="inlineStr">
        <is>
          <t>CUADRADO EN ARQUEO</t>
        </is>
      </c>
      <c r="W197" t="inlineStr">
        <is>
          <t>CUADRADO_EN_ARQUEO | observaciones_forzadas_desde_ARQUEOS_MF | cajero=6818 | valor_obs=CUADRADO EN ARQUEO</t>
        </is>
      </c>
    </row>
    <row r="198" hidden="1">
      <c r="A198" t="inlineStr">
        <is>
          <t>ARQ6839060420260000070420260635</t>
        </is>
      </c>
      <c r="B198" t="inlineStr">
        <is>
          <t>DIARIO</t>
        </is>
      </c>
      <c r="C198" s="2" t="n">
        <v>46119</v>
      </c>
      <c r="D198" t="n">
        <v>20</v>
      </c>
      <c r="E198" t="n">
        <v>6839</v>
      </c>
      <c r="F198" t="inlineStr">
        <is>
          <t>MF_BUCMANG3</t>
        </is>
      </c>
      <c r="G198" t="inlineStr">
        <is>
          <t>BELLTECH</t>
        </is>
      </c>
      <c r="H198" t="n">
        <v>0</v>
      </c>
      <c r="I198" t="inlineStr">
        <is>
          <t>Multifuncional</t>
        </is>
      </c>
      <c r="J198" s="2" t="n">
        <v>46118</v>
      </c>
      <c r="K198" t="inlineStr">
        <is>
          <t>00:00</t>
        </is>
      </c>
      <c r="L198" t="n">
        <v>0</v>
      </c>
      <c r="M198" t="n">
        <v>0</v>
      </c>
      <c r="N198" t="n">
        <v>112602300</v>
      </c>
      <c r="O198" t="n">
        <v>105210450</v>
      </c>
      <c r="P198" s="4" t="n">
        <v>-7391850</v>
      </c>
      <c r="Q198" s="4" t="n">
        <v>0</v>
      </c>
    </row>
    <row r="199" hidden="1">
      <c r="A199" t="inlineStr">
        <is>
          <t>ARQ6843060420260000070420260635</t>
        </is>
      </c>
      <c r="B199" t="inlineStr">
        <is>
          <t>DIARIO</t>
        </is>
      </c>
      <c r="C199" s="2" t="n">
        <v>46119</v>
      </c>
      <c r="D199" t="n">
        <v>741</v>
      </c>
      <c r="E199" t="n">
        <v>6843</v>
      </c>
      <c r="F199" t="inlineStr">
        <is>
          <t>MFSUC_IDEO1</t>
        </is>
      </c>
      <c r="G199" t="inlineStr">
        <is>
          <t>DIEBOLD</t>
        </is>
      </c>
      <c r="H199" t="n">
        <v>0</v>
      </c>
      <c r="I199" t="inlineStr">
        <is>
          <t>Multifuncional</t>
        </is>
      </c>
      <c r="J199" s="2" t="n">
        <v>46118</v>
      </c>
      <c r="K199" t="inlineStr">
        <is>
          <t>00:00</t>
        </is>
      </c>
      <c r="L199" t="n">
        <v>0</v>
      </c>
      <c r="M199" t="n">
        <v>0</v>
      </c>
      <c r="N199" t="n">
        <v>96631850</v>
      </c>
      <c r="O199" t="n">
        <v>91742850</v>
      </c>
      <c r="P199" s="4" t="n">
        <v>-4889000</v>
      </c>
      <c r="Q199" s="4" t="n">
        <v>0</v>
      </c>
    </row>
    <row r="200" hidden="1">
      <c r="A200" s="5" t="inlineStr">
        <is>
          <t>ARQ6911010420260904060420260806</t>
        </is>
      </c>
      <c r="B200" s="5" t="inlineStr">
        <is>
          <t>ARQUEO</t>
        </is>
      </c>
      <c r="C200" s="6" t="n">
        <v>46119</v>
      </c>
      <c r="D200" s="5" t="n">
        <v>796</v>
      </c>
      <c r="E200" s="5" t="n">
        <v>6911</v>
      </c>
      <c r="F200" s="5" t="inlineStr">
        <is>
          <t>MF_GIRON</t>
        </is>
      </c>
      <c r="G200" s="5" t="inlineStr">
        <is>
          <t>BELLTECH</t>
        </is>
      </c>
      <c r="H200" s="5" t="n">
        <v>1095802301</v>
      </c>
      <c r="I200" s="5" t="inlineStr">
        <is>
          <t>Multifuncional Hyosung - Nuevo Diebold</t>
        </is>
      </c>
      <c r="J200" s="6" t="n">
        <v>46113</v>
      </c>
      <c r="K200" s="5" t="inlineStr">
        <is>
          <t>09:04:00</t>
        </is>
      </c>
      <c r="L200" s="5" t="n">
        <v>9560000</v>
      </c>
      <c r="M200" s="5" t="n">
        <v>23516500</v>
      </c>
      <c r="N200" s="5" t="n">
        <v>127563250</v>
      </c>
      <c r="O200" s="5" t="n">
        <v>112606750</v>
      </c>
      <c r="P200" s="7" t="n">
        <v>-1000000</v>
      </c>
      <c r="Q200" s="7" t="n">
        <v>0</v>
      </c>
      <c r="R200" s="5" t="n"/>
      <c r="S200" s="5" t="n"/>
      <c r="T200" s="5" t="n"/>
      <c r="U200" s="5" t="inlineStr">
        <is>
          <t>mlucuara@bancolombia.com.co</t>
        </is>
      </c>
      <c r="V200" s="5" t="n"/>
    </row>
    <row r="201" hidden="1">
      <c r="A201" t="inlineStr">
        <is>
          <t>ARQ6927060420260000070420260635</t>
        </is>
      </c>
      <c r="B201" t="inlineStr">
        <is>
          <t>DIARIO</t>
        </is>
      </c>
      <c r="C201" s="2" t="n">
        <v>46119</v>
      </c>
      <c r="D201" t="n">
        <v>536</v>
      </c>
      <c r="E201" t="n">
        <v>6927</v>
      </c>
      <c r="F201" t="inlineStr">
        <is>
          <t>MF_QUIBDO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2" t="n">
        <v>46118</v>
      </c>
      <c r="K201" t="inlineStr">
        <is>
          <t>00:00</t>
        </is>
      </c>
      <c r="L201" t="n">
        <v>0</v>
      </c>
      <c r="M201" t="n">
        <v>0</v>
      </c>
      <c r="N201" t="n">
        <v>331624100</v>
      </c>
      <c r="O201" t="n">
        <v>333260150</v>
      </c>
      <c r="P201" s="4" t="n">
        <v>0</v>
      </c>
      <c r="Q201" s="4" t="n">
        <v>1636050</v>
      </c>
    </row>
    <row r="202" hidden="1">
      <c r="A202" t="inlineStr">
        <is>
          <t>ARQ7074060420260000070420260635</t>
        </is>
      </c>
      <c r="B202" t="inlineStr">
        <is>
          <t>DIARIO</t>
        </is>
      </c>
      <c r="C202" s="2" t="n">
        <v>46119</v>
      </c>
      <c r="D202" t="n">
        <v>658</v>
      </c>
      <c r="E202" t="n">
        <v>7074</v>
      </c>
      <c r="F202" t="inlineStr">
        <is>
          <t>MF_BELLASUI</t>
        </is>
      </c>
      <c r="G202" t="inlineStr">
        <is>
          <t>BELLTECH</t>
        </is>
      </c>
      <c r="H202" t="n">
        <v>0</v>
      </c>
      <c r="I202" t="inlineStr">
        <is>
          <t>Multifuncional</t>
        </is>
      </c>
      <c r="J202" s="2" t="n">
        <v>46118</v>
      </c>
      <c r="K202" t="inlineStr">
        <is>
          <t>00:00</t>
        </is>
      </c>
      <c r="L202" t="n">
        <v>0</v>
      </c>
      <c r="M202" t="n">
        <v>0</v>
      </c>
      <c r="N202" t="n">
        <v>81355850</v>
      </c>
      <c r="O202" t="n">
        <v>93707500</v>
      </c>
      <c r="P202" s="4" t="n">
        <v>0</v>
      </c>
      <c r="Q202" s="4" t="n">
        <v>12351650</v>
      </c>
    </row>
    <row r="203" hidden="1">
      <c r="A203" s="5" t="inlineStr">
        <is>
          <t>ARQ7074060420261126060420261610</t>
        </is>
      </c>
      <c r="B203" s="5" t="inlineStr">
        <is>
          <t>ARQUEO</t>
        </is>
      </c>
      <c r="C203" s="6" t="n">
        <v>46119</v>
      </c>
      <c r="D203" s="5" t="n">
        <v>658</v>
      </c>
      <c r="E203" s="5" t="n">
        <v>7074</v>
      </c>
      <c r="F203" s="5" t="inlineStr">
        <is>
          <t>MF_BELLASUI</t>
        </is>
      </c>
      <c r="G203" s="5" t="inlineStr">
        <is>
          <t>BELLTECH</t>
        </is>
      </c>
      <c r="H203" s="5" t="n">
        <v>79880795</v>
      </c>
      <c r="I203" s="5" t="inlineStr">
        <is>
          <t>Multifuncional Hyosung - Nuevo Diebold</t>
        </is>
      </c>
      <c r="J203" s="6" t="n">
        <v>46118</v>
      </c>
      <c r="K203" s="5" t="inlineStr">
        <is>
          <t>11:26:00</t>
        </is>
      </c>
      <c r="L203" s="5" t="n">
        <v>14550000</v>
      </c>
      <c r="M203" s="5" t="n">
        <v>34233200</v>
      </c>
      <c r="N203" s="5" t="n">
        <v>181412050</v>
      </c>
      <c r="O203" s="5" t="n">
        <v>174080500</v>
      </c>
      <c r="P203" s="7" t="n">
        <v>0</v>
      </c>
      <c r="Q203" s="7" t="n">
        <v>12351650</v>
      </c>
      <c r="R203" s="5" t="inlineStr">
        <is>
          <t>No</t>
        </is>
      </c>
      <c r="S203" s="5" t="inlineStr">
        <is>
          <t>Contable</t>
        </is>
      </c>
      <c r="T203" s="5" t="inlineStr">
        <is>
          <t>ERROR EN TRANSMISION DE CONTADORES</t>
        </is>
      </c>
      <c r="U203" s="5" t="inlineStr">
        <is>
          <t>DIANIETO@bancolombia.com.co</t>
        </is>
      </c>
      <c r="V203" s="5" t="inlineStr">
        <is>
          <t>EN ESPERA DE ACLARAR SUCURSAL</t>
        </is>
      </c>
    </row>
    <row r="204" hidden="1">
      <c r="A204" t="inlineStr">
        <is>
          <t>ARQ7123060420260000070420260635</t>
        </is>
      </c>
      <c r="B204" t="inlineStr">
        <is>
          <t>DIARIO</t>
        </is>
      </c>
      <c r="C204" s="2" t="n">
        <v>46119</v>
      </c>
      <c r="D204" t="n">
        <v>549</v>
      </c>
      <c r="E204" t="n">
        <v>7123</v>
      </c>
      <c r="F204" t="inlineStr">
        <is>
          <t>MF_PLARIO2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2" t="n">
        <v>46118</v>
      </c>
      <c r="K204" t="inlineStr">
        <is>
          <t>00:00</t>
        </is>
      </c>
      <c r="L204" t="n">
        <v>0</v>
      </c>
      <c r="M204" t="n">
        <v>0</v>
      </c>
      <c r="N204" t="n">
        <v>308542900</v>
      </c>
      <c r="O204" t="n">
        <v>306882900</v>
      </c>
      <c r="P204" s="4" t="n">
        <v>-1660000</v>
      </c>
      <c r="Q204" s="4" t="n">
        <v>0</v>
      </c>
    </row>
    <row r="205" hidden="1">
      <c r="A205" t="inlineStr">
        <is>
          <t>ARQ7124060420260000070420260635</t>
        </is>
      </c>
      <c r="B205" t="inlineStr">
        <is>
          <t>DIARIO</t>
        </is>
      </c>
      <c r="C205" s="2" t="n">
        <v>46119</v>
      </c>
      <c r="D205" t="n">
        <v>677</v>
      </c>
      <c r="E205" t="n">
        <v>7124</v>
      </c>
      <c r="F205" t="inlineStr">
        <is>
          <t>MF_PLMERMON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2" t="n">
        <v>46118</v>
      </c>
      <c r="K205" t="inlineStr">
        <is>
          <t>00:00</t>
        </is>
      </c>
      <c r="L205" t="n">
        <v>0</v>
      </c>
      <c r="M205" t="n">
        <v>0</v>
      </c>
      <c r="N205" t="n">
        <v>66760000</v>
      </c>
      <c r="O205" t="n">
        <v>67320000</v>
      </c>
      <c r="P205" s="4" t="n">
        <v>0</v>
      </c>
      <c r="Q205" s="4" t="n">
        <v>560000</v>
      </c>
    </row>
    <row r="206" hidden="1">
      <c r="A206" t="inlineStr">
        <is>
          <t>ARQ7126060420260000070420260635</t>
        </is>
      </c>
      <c r="B206" t="inlineStr">
        <is>
          <t>DIARIO</t>
        </is>
      </c>
      <c r="C206" s="2" t="n">
        <v>46119</v>
      </c>
      <c r="D206" t="n">
        <v>93</v>
      </c>
      <c r="E206" t="n">
        <v>7126</v>
      </c>
      <c r="F206" t="inlineStr">
        <is>
          <t>MF_SAHAGUN</t>
        </is>
      </c>
      <c r="G206" t="inlineStr">
        <is>
          <t>BELLTECH</t>
        </is>
      </c>
      <c r="H206" t="n">
        <v>0</v>
      </c>
      <c r="I206" t="inlineStr">
        <is>
          <t>Multifuncional</t>
        </is>
      </c>
      <c r="J206" s="2" t="n">
        <v>46118</v>
      </c>
      <c r="K206" t="inlineStr">
        <is>
          <t>00:00</t>
        </is>
      </c>
      <c r="L206" t="n">
        <v>0</v>
      </c>
      <c r="M206" t="n">
        <v>0</v>
      </c>
      <c r="N206" t="n">
        <v>163063250</v>
      </c>
      <c r="O206" t="n">
        <v>160243250</v>
      </c>
      <c r="P206" s="4" t="n">
        <v>-2820000</v>
      </c>
      <c r="Q206" s="4" t="n">
        <v>0</v>
      </c>
    </row>
    <row r="207" hidden="1">
      <c r="A207" t="inlineStr">
        <is>
          <t>ARQ7134060420260000070420260635</t>
        </is>
      </c>
      <c r="B207" t="inlineStr">
        <is>
          <t>DIARIO</t>
        </is>
      </c>
      <c r="C207" s="2" t="n">
        <v>46119</v>
      </c>
      <c r="D207" t="n">
        <v>123</v>
      </c>
      <c r="E207" t="n">
        <v>7134</v>
      </c>
      <c r="F207" t="inlineStr">
        <is>
          <t>MF_CPRIONE2</t>
        </is>
      </c>
      <c r="G207" t="inlineStr">
        <is>
          <t>DIEBOLD</t>
        </is>
      </c>
      <c r="H207" t="n">
        <v>0</v>
      </c>
      <c r="I207" t="inlineStr">
        <is>
          <t>Multifuncional</t>
        </is>
      </c>
      <c r="J207" s="2" t="n">
        <v>46118</v>
      </c>
      <c r="K207" t="inlineStr">
        <is>
          <t>00:00</t>
        </is>
      </c>
      <c r="L207" t="n">
        <v>0</v>
      </c>
      <c r="M207" t="n">
        <v>0</v>
      </c>
      <c r="N207" t="n">
        <v>194139450</v>
      </c>
      <c r="O207" t="n">
        <v>195639450</v>
      </c>
      <c r="P207" s="4" t="n">
        <v>0</v>
      </c>
      <c r="Q207" s="4" t="n">
        <v>1500000</v>
      </c>
    </row>
    <row r="208" hidden="1">
      <c r="A208" t="inlineStr">
        <is>
          <t>ARQ7139060420260000070420260635</t>
        </is>
      </c>
      <c r="B208" t="inlineStr">
        <is>
          <t>DIARIO</t>
        </is>
      </c>
      <c r="C208" s="2" t="n">
        <v>46119</v>
      </c>
      <c r="D208" t="n">
        <v>385</v>
      </c>
      <c r="E208" t="n">
        <v>7139</v>
      </c>
      <c r="F208" t="inlineStr">
        <is>
          <t>MF_VILLETA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2" t="n">
        <v>46118</v>
      </c>
      <c r="K208" t="inlineStr">
        <is>
          <t>00:00</t>
        </is>
      </c>
      <c r="L208" t="n">
        <v>0</v>
      </c>
      <c r="M208" t="n">
        <v>0</v>
      </c>
      <c r="N208" t="n">
        <v>175728700</v>
      </c>
      <c r="O208" t="n">
        <v>214447700</v>
      </c>
      <c r="P208" s="4" t="n">
        <v>0</v>
      </c>
      <c r="Q208" s="4" t="n">
        <v>38719000</v>
      </c>
    </row>
    <row r="209" hidden="1">
      <c r="A209" t="inlineStr">
        <is>
          <t>ARQ7316060420260000070420260635</t>
        </is>
      </c>
      <c r="B209" t="inlineStr">
        <is>
          <t>DIARIO</t>
        </is>
      </c>
      <c r="C209" s="2" t="n">
        <v>46119</v>
      </c>
      <c r="D209" t="n">
        <v>506</v>
      </c>
      <c r="E209" t="n">
        <v>7316</v>
      </c>
      <c r="F209" t="inlineStr">
        <is>
          <t>MF_SINCELE2</t>
        </is>
      </c>
      <c r="G209" t="inlineStr">
        <is>
          <t>BELLTECH</t>
        </is>
      </c>
      <c r="H209" t="n">
        <v>0</v>
      </c>
      <c r="I209" t="inlineStr">
        <is>
          <t>Multifuncional</t>
        </is>
      </c>
      <c r="J209" s="2" t="n">
        <v>46118</v>
      </c>
      <c r="K209" t="inlineStr">
        <is>
          <t>00:00</t>
        </is>
      </c>
      <c r="L209" t="n">
        <v>0</v>
      </c>
      <c r="M209" t="n">
        <v>0</v>
      </c>
      <c r="N209" t="n">
        <v>126590150</v>
      </c>
      <c r="O209" t="n">
        <v>151590150</v>
      </c>
      <c r="P209" s="4" t="n">
        <v>0</v>
      </c>
      <c r="Q209" s="4" t="n">
        <v>25000000</v>
      </c>
    </row>
    <row r="210" hidden="1">
      <c r="A210" t="inlineStr">
        <is>
          <t>ARQ7318060420260000070420260635</t>
        </is>
      </c>
      <c r="B210" t="inlineStr">
        <is>
          <t>DIARIO</t>
        </is>
      </c>
      <c r="C210" s="2" t="n">
        <v>46119</v>
      </c>
      <c r="D210" t="n">
        <v>651</v>
      </c>
      <c r="E210" t="n">
        <v>7318</v>
      </c>
      <c r="F210" t="inlineStr">
        <is>
          <t>MF_BARBOSA2</t>
        </is>
      </c>
      <c r="G210" t="inlineStr">
        <is>
          <t>BELLTECH</t>
        </is>
      </c>
      <c r="H210" t="n">
        <v>0</v>
      </c>
      <c r="I210" t="inlineStr">
        <is>
          <t>Multifuncional</t>
        </is>
      </c>
      <c r="J210" s="2" t="n">
        <v>46118</v>
      </c>
      <c r="K210" t="inlineStr">
        <is>
          <t>00:00</t>
        </is>
      </c>
      <c r="L210" t="n">
        <v>0</v>
      </c>
      <c r="M210" t="n">
        <v>0</v>
      </c>
      <c r="N210" t="n">
        <v>234821750</v>
      </c>
      <c r="O210" t="n">
        <v>233686750</v>
      </c>
      <c r="P210" s="4" t="n">
        <v>-1135000</v>
      </c>
      <c r="Q210" s="4" t="n">
        <v>0</v>
      </c>
    </row>
    <row r="211" hidden="1">
      <c r="A211" t="inlineStr">
        <is>
          <t>ARQ7327060420260000070420260635</t>
        </is>
      </c>
      <c r="B211" t="inlineStr">
        <is>
          <t>DIARIO</t>
        </is>
      </c>
      <c r="C211" s="2" t="n">
        <v>46119</v>
      </c>
      <c r="D211" t="n">
        <v>389</v>
      </c>
      <c r="E211" t="n">
        <v>7327</v>
      </c>
      <c r="F211" t="inlineStr">
        <is>
          <t>MF_MARIQUIT</t>
        </is>
      </c>
      <c r="G211" t="inlineStr">
        <is>
          <t>BELLTECH</t>
        </is>
      </c>
      <c r="H211" t="n">
        <v>0</v>
      </c>
      <c r="I211" t="inlineStr">
        <is>
          <t>Multifuncional</t>
        </is>
      </c>
      <c r="J211" s="2" t="n">
        <v>46118</v>
      </c>
      <c r="K211" t="inlineStr">
        <is>
          <t>00:00</t>
        </is>
      </c>
      <c r="L211" t="n">
        <v>0</v>
      </c>
      <c r="M211" t="n">
        <v>0</v>
      </c>
      <c r="N211" t="n">
        <v>188081000</v>
      </c>
      <c r="O211" t="n">
        <v>42609000</v>
      </c>
      <c r="P211" s="4" t="n">
        <v>-145472000</v>
      </c>
      <c r="Q211" s="4" t="n">
        <v>0</v>
      </c>
      <c r="R211" t="inlineStr">
        <is>
          <t>No</t>
        </is>
      </c>
      <c r="S211" t="inlineStr">
        <is>
          <t>Contable</t>
        </is>
      </c>
      <c r="T211" t="inlineStr">
        <is>
          <t>ERROR EN TRANSMISION DE CONTADORES</t>
        </is>
      </c>
      <c r="V211" t="inlineStr">
        <is>
          <t>EN ESPERA DE ARQUEO</t>
        </is>
      </c>
      <c r="W211" t="inlineStr">
        <is>
          <t>DIARIO_sobrantes_extremos | cajero=7327 | sobrantes=-145472000 | ratificar_grabar_diferencia=No | justificacion=Contable | nuevo_estado=ERROR EN TRANSMISION DE CONTADORES | observaciones=EN ESPERA DE ARQUEO</t>
        </is>
      </c>
    </row>
    <row r="212" hidden="1">
      <c r="A212" t="inlineStr">
        <is>
          <t>ARQ7375060420260000070420260635</t>
        </is>
      </c>
      <c r="B212" t="inlineStr">
        <is>
          <t>DIARIO</t>
        </is>
      </c>
      <c r="C212" s="2" t="n">
        <v>46119</v>
      </c>
      <c r="D212" t="n">
        <v>623</v>
      </c>
      <c r="E212" t="n">
        <v>7375</v>
      </c>
      <c r="F212" t="inlineStr">
        <is>
          <t>MF_FUNDMAN2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2" t="n">
        <v>46118</v>
      </c>
      <c r="K212" t="inlineStr">
        <is>
          <t>00:00</t>
        </is>
      </c>
      <c r="L212" t="n">
        <v>0</v>
      </c>
      <c r="M212" t="n">
        <v>0</v>
      </c>
      <c r="N212" t="n">
        <v>231801500</v>
      </c>
      <c r="O212" t="n">
        <v>227661500</v>
      </c>
      <c r="P212" s="4" t="n">
        <v>-4140000</v>
      </c>
      <c r="Q212" s="4" t="n">
        <v>0</v>
      </c>
    </row>
    <row r="213" hidden="1">
      <c r="A213" t="inlineStr">
        <is>
          <t>ARQ7429060420260000070420260635</t>
        </is>
      </c>
      <c r="B213" t="inlineStr">
        <is>
          <t>DIARIO</t>
        </is>
      </c>
      <c r="C213" s="2" t="n">
        <v>46119</v>
      </c>
      <c r="D213" t="n">
        <v>172</v>
      </c>
      <c r="E213" t="n">
        <v>7429</v>
      </c>
      <c r="F213" t="inlineStr">
        <is>
          <t>MF_TELEPORT</t>
        </is>
      </c>
      <c r="G213" t="inlineStr">
        <is>
          <t>BELLTECH</t>
        </is>
      </c>
      <c r="H213" t="n">
        <v>0</v>
      </c>
      <c r="I213" t="inlineStr">
        <is>
          <t>Multifuncional</t>
        </is>
      </c>
      <c r="J213" s="2" t="n">
        <v>46118</v>
      </c>
      <c r="K213" t="inlineStr">
        <is>
          <t>00:00</t>
        </is>
      </c>
      <c r="L213" t="n">
        <v>0</v>
      </c>
      <c r="M213" t="n">
        <v>0</v>
      </c>
      <c r="N213" t="n">
        <v>206506850</v>
      </c>
      <c r="O213" t="n">
        <v>257355000</v>
      </c>
      <c r="P213" s="4" t="n">
        <v>0</v>
      </c>
      <c r="Q213" s="4" t="n">
        <v>50848150</v>
      </c>
    </row>
    <row r="214" hidden="1">
      <c r="A214" s="5" t="inlineStr">
        <is>
          <t>ARQ7429010420260938060420260806</t>
        </is>
      </c>
      <c r="B214" s="5" t="inlineStr">
        <is>
          <t>ARQUEO</t>
        </is>
      </c>
      <c r="C214" s="6" t="n">
        <v>46119</v>
      </c>
      <c r="D214" s="5" t="n">
        <v>172</v>
      </c>
      <c r="E214" s="5" t="n">
        <v>7429</v>
      </c>
      <c r="F214" s="5" t="inlineStr">
        <is>
          <t>MF_TELEPORT</t>
        </is>
      </c>
      <c r="G214" s="5" t="inlineStr">
        <is>
          <t>BELLTECH</t>
        </is>
      </c>
      <c r="H214" s="5" t="n">
        <v>52156260</v>
      </c>
      <c r="I214" s="5" t="inlineStr">
        <is>
          <t>Multifuncional Hyosung - Nuevo Diebold</t>
        </is>
      </c>
      <c r="J214" s="6" t="n">
        <v>46113</v>
      </c>
      <c r="K214" s="5" t="inlineStr">
        <is>
          <t>09:38:00</t>
        </is>
      </c>
      <c r="L214" s="5" t="n">
        <v>280000</v>
      </c>
      <c r="M214" s="5" t="n">
        <v>5850000</v>
      </c>
      <c r="N214" s="5" t="n">
        <v>290944550</v>
      </c>
      <c r="O214" s="5" t="n">
        <v>285362700</v>
      </c>
      <c r="P214" s="7" t="n">
        <v>-11850</v>
      </c>
      <c r="Q214" s="7" t="n">
        <v>0</v>
      </c>
      <c r="R214" s="5" t="n"/>
      <c r="S214" s="5" t="n"/>
      <c r="T214" s="5" t="n"/>
      <c r="U214" s="5" t="inlineStr">
        <is>
          <t>eponceq@bancolombia.com.co</t>
        </is>
      </c>
      <c r="V214" s="5" t="n"/>
    </row>
    <row r="215" hidden="1">
      <c r="A215" t="inlineStr">
        <is>
          <t>ARQ7569060420260000070420260635</t>
        </is>
      </c>
      <c r="B215" t="inlineStr">
        <is>
          <t>DIARIO</t>
        </is>
      </c>
      <c r="C215" s="2" t="n">
        <v>46119</v>
      </c>
      <c r="D215" t="n">
        <v>332</v>
      </c>
      <c r="E215" t="n">
        <v>7569</v>
      </c>
      <c r="F215" t="inlineStr">
        <is>
          <t>MF_ZIPAQUI2</t>
        </is>
      </c>
      <c r="G215" t="inlineStr">
        <is>
          <t>BELLTECH</t>
        </is>
      </c>
      <c r="H215" t="n">
        <v>0</v>
      </c>
      <c r="I215" t="inlineStr">
        <is>
          <t>Multifuncional</t>
        </is>
      </c>
      <c r="J215" s="2" t="n">
        <v>46118</v>
      </c>
      <c r="K215" t="inlineStr">
        <is>
          <t>00:00</t>
        </is>
      </c>
      <c r="L215" t="n">
        <v>0</v>
      </c>
      <c r="M215" t="n">
        <v>0</v>
      </c>
      <c r="N215" t="n">
        <v>158083850</v>
      </c>
      <c r="O215" t="n">
        <v>155873150</v>
      </c>
      <c r="P215" s="4" t="n">
        <v>-2210700</v>
      </c>
      <c r="Q215" s="4" t="n">
        <v>0</v>
      </c>
    </row>
    <row r="216" hidden="1">
      <c r="A216" t="inlineStr">
        <is>
          <t>ARQ7613060420260000070420260635</t>
        </is>
      </c>
      <c r="B216" t="inlineStr">
        <is>
          <t>DIARIO</t>
        </is>
      </c>
      <c r="C216" s="2" t="n">
        <v>46119</v>
      </c>
      <c r="D216" t="n">
        <v>812</v>
      </c>
      <c r="E216" t="n">
        <v>7613</v>
      </c>
      <c r="F216" t="inlineStr">
        <is>
          <t>MF_CHPICHP2</t>
        </is>
      </c>
      <c r="G216" t="inlineStr">
        <is>
          <t>DIEBOLD</t>
        </is>
      </c>
      <c r="H216" t="n">
        <v>0</v>
      </c>
      <c r="I216" t="inlineStr">
        <is>
          <t>Multifuncional</t>
        </is>
      </c>
      <c r="J216" s="2" t="n">
        <v>46118</v>
      </c>
      <c r="K216" t="inlineStr">
        <is>
          <t>00:00</t>
        </is>
      </c>
      <c r="L216" t="n">
        <v>0</v>
      </c>
      <c r="M216" t="n">
        <v>0</v>
      </c>
      <c r="N216" t="n">
        <v>107006100</v>
      </c>
      <c r="O216" t="n">
        <v>118819400</v>
      </c>
      <c r="P216" s="4" t="n">
        <v>0</v>
      </c>
      <c r="Q216" s="4" t="n">
        <v>11813300</v>
      </c>
    </row>
    <row r="217" hidden="1">
      <c r="A217" t="inlineStr">
        <is>
          <t>ARQ7614060420260000070420260635</t>
        </is>
      </c>
      <c r="B217" t="inlineStr">
        <is>
          <t>DIARIO</t>
        </is>
      </c>
      <c r="C217" s="2" t="n">
        <v>46119</v>
      </c>
      <c r="D217" t="n">
        <v>812</v>
      </c>
      <c r="E217" t="n">
        <v>7614</v>
      </c>
      <c r="F217" t="inlineStr">
        <is>
          <t>MF_CHPICHP3</t>
        </is>
      </c>
      <c r="G217" t="inlineStr">
        <is>
          <t>DIEBOLD</t>
        </is>
      </c>
      <c r="H217" t="n">
        <v>0</v>
      </c>
      <c r="I217" t="inlineStr">
        <is>
          <t>Multifuncional</t>
        </is>
      </c>
      <c r="J217" s="2" t="n">
        <v>46118</v>
      </c>
      <c r="K217" t="inlineStr">
        <is>
          <t>00:00</t>
        </is>
      </c>
      <c r="L217" t="n">
        <v>0</v>
      </c>
      <c r="M217" t="n">
        <v>0</v>
      </c>
      <c r="N217" t="n">
        <v>205447800</v>
      </c>
      <c r="O217" t="n">
        <v>207418800</v>
      </c>
      <c r="P217" s="4" t="n">
        <v>0</v>
      </c>
      <c r="Q217" s="4" t="n">
        <v>1971000</v>
      </c>
    </row>
    <row r="218" hidden="1">
      <c r="A218" t="inlineStr">
        <is>
          <t>ARQ7680060420260000070420260635</t>
        </is>
      </c>
      <c r="B218" t="inlineStr">
        <is>
          <t>DIARIO</t>
        </is>
      </c>
      <c r="C218" s="2" t="n">
        <v>46119</v>
      </c>
      <c r="D218" t="n">
        <v>318</v>
      </c>
      <c r="E218" t="n">
        <v>7680</v>
      </c>
      <c r="F218" t="inlineStr">
        <is>
          <t>MF_OCANA2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2" t="n">
        <v>46118</v>
      </c>
      <c r="K218" t="inlineStr">
        <is>
          <t>00:00</t>
        </is>
      </c>
      <c r="L218" t="n">
        <v>0</v>
      </c>
      <c r="M218" t="n">
        <v>0</v>
      </c>
      <c r="N218" t="n">
        <v>271261700</v>
      </c>
      <c r="O218" t="n">
        <v>260091700</v>
      </c>
      <c r="P218" s="4" t="n">
        <v>-11170000</v>
      </c>
      <c r="Q218" s="4" t="n">
        <v>0</v>
      </c>
    </row>
    <row r="219" hidden="1">
      <c r="A219" t="inlineStr">
        <is>
          <t>ARQ7759060420260000070420260635</t>
        </is>
      </c>
      <c r="B219" t="inlineStr">
        <is>
          <t>DIARIO</t>
        </is>
      </c>
      <c r="C219" s="2" t="n">
        <v>46119</v>
      </c>
      <c r="D219" t="n">
        <v>476</v>
      </c>
      <c r="E219" t="n">
        <v>7759</v>
      </c>
      <c r="F219" t="inlineStr">
        <is>
          <t>MF_PAMPLONA</t>
        </is>
      </c>
      <c r="G219" t="inlineStr">
        <is>
          <t>DIEBOLD</t>
        </is>
      </c>
      <c r="H219" t="n">
        <v>0</v>
      </c>
      <c r="I219" t="inlineStr">
        <is>
          <t>Multifuncional</t>
        </is>
      </c>
      <c r="J219" s="2" t="n">
        <v>46118</v>
      </c>
      <c r="K219" t="inlineStr">
        <is>
          <t>00:00</t>
        </is>
      </c>
      <c r="L219" t="n">
        <v>0</v>
      </c>
      <c r="M219" t="n">
        <v>0</v>
      </c>
      <c r="N219" t="n">
        <v>7226488250</v>
      </c>
      <c r="O219" t="n">
        <v>3250</v>
      </c>
      <c r="P219" s="4" t="n">
        <v>-7226485000</v>
      </c>
      <c r="Q219" s="4" t="n">
        <v>0</v>
      </c>
      <c r="R219" t="inlineStr">
        <is>
          <t>No</t>
        </is>
      </c>
      <c r="S219" t="inlineStr">
        <is>
          <t>Contable</t>
        </is>
      </c>
      <c r="T219" t="inlineStr">
        <is>
          <t>ERROR EN TRANSMISION DE CONTADORES</t>
        </is>
      </c>
      <c r="V219" t="inlineStr">
        <is>
          <t>SALDO NO REAL</t>
        </is>
      </c>
      <c r="W219" t="inlineStr">
        <is>
          <t>DIARIO_sobrantes_extremos | cajero=7759 | sobrantes=-7226485000 | ratificar_grabar_diferencia=No | justificacion=Contable | nuevo_estado=ERROR EN TRANSMISION DE CONTADORES | observaciones=SALDO NO REAL</t>
        </is>
      </c>
    </row>
    <row r="220" hidden="1">
      <c r="A220" s="5" t="inlineStr">
        <is>
          <t>ARQ7759060420260919060420261525</t>
        </is>
      </c>
      <c r="B220" s="5" t="inlineStr">
        <is>
          <t>ARQUEO</t>
        </is>
      </c>
      <c r="C220" s="6" t="n">
        <v>46119</v>
      </c>
      <c r="D220" s="5" t="n">
        <v>476</v>
      </c>
      <c r="E220" s="5" t="n">
        <v>7759</v>
      </c>
      <c r="F220" s="5" t="inlineStr">
        <is>
          <t>MF_PAMPLONA</t>
        </is>
      </c>
      <c r="G220" s="5" t="inlineStr">
        <is>
          <t>DIEBOLD</t>
        </is>
      </c>
      <c r="H220" s="5" t="n">
        <v>1094240170</v>
      </c>
      <c r="I220" s="5" t="inlineStr">
        <is>
          <t>Multifuncional Diebold</t>
        </is>
      </c>
      <c r="J220" s="6" t="n">
        <v>46118</v>
      </c>
      <c r="K220" s="5" t="inlineStr">
        <is>
          <t>09:19:00</t>
        </is>
      </c>
      <c r="L220" s="5" t="n">
        <v>2760000</v>
      </c>
      <c r="M220" s="5" t="n">
        <v>0</v>
      </c>
      <c r="N220" s="5" t="n">
        <v>189096000</v>
      </c>
      <c r="O220" s="5" t="n">
        <v>191802250</v>
      </c>
      <c r="P220" s="7" t="n">
        <v>-53750</v>
      </c>
      <c r="Q220" s="7" t="n">
        <v>0</v>
      </c>
      <c r="R220" s="5" t="n"/>
      <c r="S220" s="5" t="n"/>
      <c r="T220" s="5" t="n"/>
      <c r="U220" s="5" t="inlineStr">
        <is>
          <t>scmogoll@bancolombia.com.co</t>
        </is>
      </c>
      <c r="V220" s="5" t="n"/>
    </row>
    <row r="221" hidden="1">
      <c r="A221" t="inlineStr">
        <is>
          <t>ARQ7812060420260000070420260635</t>
        </is>
      </c>
      <c r="B221" t="inlineStr">
        <is>
          <t>DIARIO</t>
        </is>
      </c>
      <c r="C221" s="2" t="n">
        <v>46119</v>
      </c>
      <c r="D221" t="n">
        <v>7</v>
      </c>
      <c r="E221" t="n">
        <v>7812</v>
      </c>
      <c r="F221" t="inlineStr">
        <is>
          <t>MF_LOSMOLI3</t>
        </is>
      </c>
      <c r="G221" t="inlineStr">
        <is>
          <t>DIEBOLD</t>
        </is>
      </c>
      <c r="H221" t="n">
        <v>0</v>
      </c>
      <c r="I221" t="inlineStr">
        <is>
          <t>Multifuncional</t>
        </is>
      </c>
      <c r="J221" s="2" t="n">
        <v>46118</v>
      </c>
      <c r="K221" t="inlineStr">
        <is>
          <t>00:00</t>
        </is>
      </c>
      <c r="L221" t="n">
        <v>0</v>
      </c>
      <c r="M221" t="n">
        <v>0</v>
      </c>
      <c r="N221" t="n">
        <v>95063300</v>
      </c>
      <c r="O221" t="n">
        <v>106920300</v>
      </c>
      <c r="P221" s="4" t="n">
        <v>0</v>
      </c>
      <c r="Q221" s="4" t="n">
        <v>11857000</v>
      </c>
    </row>
    <row r="222" hidden="1">
      <c r="A222" s="5" t="inlineStr">
        <is>
          <t>ARQ7863010420261011060420260806</t>
        </is>
      </c>
      <c r="B222" s="5" t="inlineStr">
        <is>
          <t>ARQUEO</t>
        </is>
      </c>
      <c r="C222" s="6" t="n">
        <v>46119</v>
      </c>
      <c r="D222" s="5" t="n">
        <v>868</v>
      </c>
      <c r="E222" s="5" t="n">
        <v>7863</v>
      </c>
      <c r="F222" s="5" t="inlineStr">
        <is>
          <t>MF_POPAYAN2</t>
        </is>
      </c>
      <c r="G222" s="5" t="inlineStr">
        <is>
          <t>BELLTECH</t>
        </is>
      </c>
      <c r="H222" s="5" t="n">
        <v>31602728</v>
      </c>
      <c r="I222" s="5" t="inlineStr">
        <is>
          <t>Multifuncional Hyosung - Nuevo Diebold</t>
        </is>
      </c>
      <c r="J222" s="6" t="n">
        <v>46113</v>
      </c>
      <c r="K222" s="5" t="inlineStr">
        <is>
          <t>10:11:00</t>
        </is>
      </c>
      <c r="L222" s="5" t="n">
        <v>190000</v>
      </c>
      <c r="M222" s="5" t="n">
        <v>0</v>
      </c>
      <c r="N222" s="5" t="n">
        <v>2901750</v>
      </c>
      <c r="O222" s="5" t="n">
        <v>7071350</v>
      </c>
      <c r="P222" s="7" t="n">
        <v>0</v>
      </c>
      <c r="Q222" s="7" t="n">
        <v>3979600</v>
      </c>
      <c r="R222" s="5" t="inlineStr">
        <is>
          <t>No</t>
        </is>
      </c>
      <c r="S222" s="5" t="inlineStr">
        <is>
          <t>Contable</t>
        </is>
      </c>
      <c r="T222" s="5" t="inlineStr">
        <is>
          <t>ERROR EN TRANSMISION DE CONTADORES</t>
        </is>
      </c>
      <c r="U222" s="5" t="inlineStr">
        <is>
          <t>erclavij@bancolombia.com.co</t>
        </is>
      </c>
      <c r="V222" s="5" t="inlineStr">
        <is>
          <t>EN ESPERA DE ACLARAR SUCURSAL</t>
        </is>
      </c>
    </row>
    <row r="223" hidden="1">
      <c r="A223" t="inlineStr">
        <is>
          <t>ARQ7875060420260000070420260635</t>
        </is>
      </c>
      <c r="B223" t="inlineStr">
        <is>
          <t>DIARIO</t>
        </is>
      </c>
      <c r="C223" s="2" t="n">
        <v>46119</v>
      </c>
      <c r="D223" t="n">
        <v>609</v>
      </c>
      <c r="E223" t="n">
        <v>7875</v>
      </c>
      <c r="F223" t="inlineStr">
        <is>
          <t>MFSUCABAST1</t>
        </is>
      </c>
      <c r="G223" t="inlineStr">
        <is>
          <t>BELLTECH</t>
        </is>
      </c>
      <c r="H223" t="n">
        <v>0</v>
      </c>
      <c r="I223" t="inlineStr">
        <is>
          <t>Multifuncional</t>
        </is>
      </c>
      <c r="J223" s="2" t="n">
        <v>46118</v>
      </c>
      <c r="K223" t="inlineStr">
        <is>
          <t>00:00</t>
        </is>
      </c>
      <c r="L223" t="n">
        <v>0</v>
      </c>
      <c r="M223" t="n">
        <v>0</v>
      </c>
      <c r="N223" t="n">
        <v>255249400</v>
      </c>
      <c r="O223" t="n">
        <v>195009400</v>
      </c>
      <c r="P223" s="4" t="n">
        <v>-60240000</v>
      </c>
      <c r="Q223" s="4" t="n">
        <v>0</v>
      </c>
      <c r="R223" t="inlineStr">
        <is>
          <t>No</t>
        </is>
      </c>
      <c r="S223" t="inlineStr">
        <is>
          <t>Contable</t>
        </is>
      </c>
      <c r="T223" t="inlineStr">
        <is>
          <t>ERROR EN TRANSMISION DE CONTADORES</t>
        </is>
      </c>
      <c r="V223" t="inlineStr">
        <is>
          <t>EN ESPERA DE ARQUEO</t>
        </is>
      </c>
      <c r="W223" t="inlineStr">
        <is>
          <t>DIARIO_sobrantes_extremos | cajero=7875 | sobrantes=-60240000 | ratificar_grabar_diferencia=No | justificacion=Contable | nuevo_estado=ERROR EN TRANSMISION DE CONTADORES | observaciones=EN ESPERA DE ARQUEO</t>
        </is>
      </c>
    </row>
    <row r="224" hidden="1">
      <c r="A224" s="5" t="inlineStr">
        <is>
          <t>ARQ7875060420260912060420261510</t>
        </is>
      </c>
      <c r="B224" s="5" t="inlineStr">
        <is>
          <t>ARQUEO</t>
        </is>
      </c>
      <c r="C224" s="6" t="n">
        <v>46119</v>
      </c>
      <c r="D224" s="5" t="n">
        <v>609</v>
      </c>
      <c r="E224" s="5" t="n">
        <v>7875</v>
      </c>
      <c r="F224" s="5" t="inlineStr">
        <is>
          <t>MFSUCABAST1</t>
        </is>
      </c>
      <c r="G224" s="5" t="inlineStr">
        <is>
          <t>BELLTECH</t>
        </is>
      </c>
      <c r="H224" s="5" t="n">
        <v>16055613</v>
      </c>
      <c r="I224" s="5" t="inlineStr">
        <is>
          <t>Multifuncional Hyosung - Recicla Billete 100</t>
        </is>
      </c>
      <c r="J224" s="6" t="n">
        <v>46118</v>
      </c>
      <c r="K224" s="5" t="inlineStr">
        <is>
          <t>09:12:00</t>
        </is>
      </c>
      <c r="L224" s="5" t="n">
        <v>23210000</v>
      </c>
      <c r="M224" s="5" t="n">
        <v>9406000</v>
      </c>
      <c r="N224" s="5" t="n">
        <v>152238400</v>
      </c>
      <c r="O224" s="5" t="n">
        <v>166242400</v>
      </c>
      <c r="P224" s="7" t="n">
        <v>0</v>
      </c>
      <c r="Q224" s="7" t="n">
        <v>200000</v>
      </c>
      <c r="R224" s="5" t="n"/>
      <c r="S224" s="5" t="n"/>
      <c r="T224" s="5" t="n"/>
      <c r="U224" s="5" t="inlineStr">
        <is>
          <t>HCASTANE@bancolombia.com.co</t>
        </is>
      </c>
      <c r="V224" s="5" t="n"/>
    </row>
    <row r="225" hidden="1">
      <c r="A225" t="inlineStr">
        <is>
          <t>ARQ7888060420260000070420260635</t>
        </is>
      </c>
      <c r="B225" t="inlineStr">
        <is>
          <t>DIARIO</t>
        </is>
      </c>
      <c r="C225" s="2" t="n">
        <v>46119</v>
      </c>
      <c r="D225" t="n">
        <v>609</v>
      </c>
      <c r="E225" t="n">
        <v>7888</v>
      </c>
      <c r="F225" t="inlineStr">
        <is>
          <t>MFSUCABAST2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2" t="n">
        <v>46118</v>
      </c>
      <c r="K225" t="inlineStr">
        <is>
          <t>00:00</t>
        </is>
      </c>
      <c r="L225" t="n">
        <v>0</v>
      </c>
      <c r="M225" t="n">
        <v>0</v>
      </c>
      <c r="N225" t="n">
        <v>394947600</v>
      </c>
      <c r="O225" t="n">
        <v>330972600</v>
      </c>
      <c r="P225" s="4" t="n">
        <v>-63975000</v>
      </c>
      <c r="Q225" s="4" t="n">
        <v>0</v>
      </c>
      <c r="R225" t="inlineStr">
        <is>
          <t>No</t>
        </is>
      </c>
      <c r="S225" t="inlineStr">
        <is>
          <t>Contable</t>
        </is>
      </c>
      <c r="T225" t="inlineStr">
        <is>
          <t>ERROR EN TRANSMISION DE CONTADORES</t>
        </is>
      </c>
      <c r="V225" t="inlineStr">
        <is>
          <t>EN ESPERA DE ARQUEO</t>
        </is>
      </c>
      <c r="W225" t="inlineStr">
        <is>
          <t>DIARIO_sobrantes_extremos | cajero=7888 | sobrantes=-63975000 | ratificar_grabar_diferencia=No | justificacion=Contable | nuevo_estado=ERROR EN TRANSMISION DE CONTADORES | observaciones=EN ESPERA DE ARQUEO</t>
        </is>
      </c>
    </row>
    <row r="226" hidden="1">
      <c r="A226" t="inlineStr">
        <is>
          <t>ARQ7939060420260000070420260635</t>
        </is>
      </c>
      <c r="B226" t="inlineStr">
        <is>
          <t>DIARIO</t>
        </is>
      </c>
      <c r="C226" s="2" t="n">
        <v>46119</v>
      </c>
      <c r="D226" t="n">
        <v>166</v>
      </c>
      <c r="E226" t="n">
        <v>7939</v>
      </c>
      <c r="F226" t="inlineStr">
        <is>
          <t>MF_ALDELSI1</t>
        </is>
      </c>
      <c r="G226" t="inlineStr">
        <is>
          <t>BELLTECH</t>
        </is>
      </c>
      <c r="H226" t="n">
        <v>0</v>
      </c>
      <c r="I226" t="inlineStr">
        <is>
          <t>Multifuncional</t>
        </is>
      </c>
      <c r="J226" s="2" t="n">
        <v>46118</v>
      </c>
      <c r="K226" t="inlineStr">
        <is>
          <t>00:00</t>
        </is>
      </c>
      <c r="L226" t="n">
        <v>0</v>
      </c>
      <c r="M226" t="n">
        <v>0</v>
      </c>
      <c r="N226" t="n">
        <v>280939300</v>
      </c>
      <c r="O226" t="n">
        <v>140684300</v>
      </c>
      <c r="P226" s="4" t="n">
        <v>-140255000</v>
      </c>
      <c r="Q226" s="4" t="n">
        <v>0</v>
      </c>
      <c r="R226" t="inlineStr">
        <is>
          <t>No</t>
        </is>
      </c>
      <c r="S226" t="inlineStr">
        <is>
          <t>Contable</t>
        </is>
      </c>
      <c r="T226" t="inlineStr">
        <is>
          <t>ERROR EN TRANSMISION DE CONTADORES</t>
        </is>
      </c>
      <c r="V226" t="inlineStr">
        <is>
          <t>EN ESPERA DE ARQUEO</t>
        </is>
      </c>
      <c r="W226" t="inlineStr">
        <is>
          <t>DIARIO_sobrantes_extremos | cajero=7939 | sobrantes=-140255000 | ratificar_grabar_diferencia=No | justificacion=Contable | nuevo_estado=ERROR EN TRANSMISION DE CONTADORES | observaciones=EN ESPERA DE ARQUEO</t>
        </is>
      </c>
    </row>
    <row r="227" hidden="1">
      <c r="A227" t="inlineStr">
        <is>
          <t>ARQ7940060420260000070420260635</t>
        </is>
      </c>
      <c r="B227" t="inlineStr">
        <is>
          <t>DIARIO</t>
        </is>
      </c>
      <c r="C227" s="2" t="n">
        <v>46119</v>
      </c>
      <c r="D227" t="n">
        <v>166</v>
      </c>
      <c r="E227" t="n">
        <v>7940</v>
      </c>
      <c r="F227" t="inlineStr">
        <is>
          <t>MF_ALDELS22</t>
        </is>
      </c>
      <c r="G227" t="inlineStr">
        <is>
          <t>BELLTECH</t>
        </is>
      </c>
      <c r="H227" t="n">
        <v>0</v>
      </c>
      <c r="I227" t="inlineStr">
        <is>
          <t>Multifuncional</t>
        </is>
      </c>
      <c r="J227" s="2" t="n">
        <v>46118</v>
      </c>
      <c r="K227" t="inlineStr">
        <is>
          <t>00:00</t>
        </is>
      </c>
      <c r="L227" t="n">
        <v>0</v>
      </c>
      <c r="M227" t="n">
        <v>0</v>
      </c>
      <c r="N227" t="n">
        <v>411090300</v>
      </c>
      <c r="O227" t="n">
        <v>256730300</v>
      </c>
      <c r="P227" s="4" t="n">
        <v>-154360000</v>
      </c>
      <c r="Q227" s="4" t="n">
        <v>0</v>
      </c>
      <c r="R227" t="inlineStr">
        <is>
          <t>No</t>
        </is>
      </c>
      <c r="S227" t="inlineStr">
        <is>
          <t>Contable</t>
        </is>
      </c>
      <c r="T227" t="inlineStr">
        <is>
          <t>ERROR EN TRANSMISION DE CONTADORES</t>
        </is>
      </c>
      <c r="V227" t="inlineStr">
        <is>
          <t>EN ESPERA DE ARQUEO</t>
        </is>
      </c>
      <c r="W227" t="inlineStr">
        <is>
          <t>DIARIO_sobrantes_extremos | cajero=7940 | sobrantes=-154360000 | ratificar_grabar_diferencia=No | justificacion=Contable | nuevo_estado=ERROR EN TRANSMISION DE CONTADORES | observaciones=EN ESPERA DE ARQUEO</t>
        </is>
      </c>
    </row>
    <row r="228" hidden="1">
      <c r="A228" t="inlineStr">
        <is>
          <t>ARQ7979060420260000070420260635</t>
        </is>
      </c>
      <c r="B228" t="inlineStr">
        <is>
          <t>DIARIO</t>
        </is>
      </c>
      <c r="C228" s="2" t="n">
        <v>46119</v>
      </c>
      <c r="D228" t="n">
        <v>693</v>
      </c>
      <c r="E228" t="n">
        <v>7979</v>
      </c>
      <c r="F228" t="inlineStr">
        <is>
          <t>MF_CCSNTAF3</t>
        </is>
      </c>
      <c r="G228" t="inlineStr">
        <is>
          <t>BELLTECH</t>
        </is>
      </c>
      <c r="H228" t="n">
        <v>0</v>
      </c>
      <c r="I228" t="inlineStr">
        <is>
          <t>Multifuncional</t>
        </is>
      </c>
      <c r="J228" s="2" t="n">
        <v>46118</v>
      </c>
      <c r="K228" t="inlineStr">
        <is>
          <t>00:00</t>
        </is>
      </c>
      <c r="L228" t="n">
        <v>0</v>
      </c>
      <c r="M228" t="n">
        <v>0</v>
      </c>
      <c r="N228" t="n">
        <v>273976650</v>
      </c>
      <c r="O228" t="n">
        <v>167556650</v>
      </c>
      <c r="P228" s="4" t="n">
        <v>-106420000</v>
      </c>
      <c r="Q228" s="4" t="n">
        <v>0</v>
      </c>
      <c r="R228" t="inlineStr">
        <is>
          <t>No</t>
        </is>
      </c>
      <c r="S228" t="inlineStr">
        <is>
          <t>Contable</t>
        </is>
      </c>
      <c r="T228" t="inlineStr">
        <is>
          <t>ERROR EN TRANSMISION DE CONTADORES</t>
        </is>
      </c>
      <c r="V228" t="inlineStr">
        <is>
          <t>EN ESPERA DE ARQUEO</t>
        </is>
      </c>
      <c r="W228" t="inlineStr">
        <is>
          <t>DIARIO_sobrantes_extremos | cajero=7979 | sobrantes=-106420000 | ratificar_grabar_diferencia=No | justificacion=Contable | nuevo_estado=ERROR EN TRANSMISION DE CONTADORES | observaciones=EN ESPERA DE ARQUEO</t>
        </is>
      </c>
    </row>
    <row r="229" hidden="1">
      <c r="A229" t="inlineStr">
        <is>
          <t>ARQ7980060420260000070420260635</t>
        </is>
      </c>
      <c r="B229" t="inlineStr">
        <is>
          <t>DIARIO</t>
        </is>
      </c>
      <c r="C229" s="2" t="n">
        <v>46119</v>
      </c>
      <c r="D229" t="n">
        <v>419</v>
      </c>
      <c r="E229" t="n">
        <v>7980</v>
      </c>
      <c r="F229" t="inlineStr">
        <is>
          <t>MF_CPUNBOG2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2" t="n">
        <v>46118</v>
      </c>
      <c r="K229" t="inlineStr">
        <is>
          <t>00:00</t>
        </is>
      </c>
      <c r="L229" t="n">
        <v>0</v>
      </c>
      <c r="M229" t="n">
        <v>0</v>
      </c>
      <c r="N229" t="n">
        <v>216463050</v>
      </c>
      <c r="O229" t="n">
        <v>169710750</v>
      </c>
      <c r="P229" s="4" t="n">
        <v>-46752300</v>
      </c>
      <c r="Q229" s="4" t="n">
        <v>0</v>
      </c>
    </row>
    <row r="230" hidden="1">
      <c r="A230" t="inlineStr">
        <is>
          <t>ARQ8018060420260000070420260635</t>
        </is>
      </c>
      <c r="B230" t="inlineStr">
        <is>
          <t>DIARIO</t>
        </is>
      </c>
      <c r="C230" s="2" t="n">
        <v>46119</v>
      </c>
      <c r="D230" t="n">
        <v>453</v>
      </c>
      <c r="E230" t="n">
        <v>8018</v>
      </c>
      <c r="F230" t="inlineStr">
        <is>
          <t>MFSUCPITAL1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2" t="n">
        <v>46118</v>
      </c>
      <c r="K230" t="inlineStr">
        <is>
          <t>00:00</t>
        </is>
      </c>
      <c r="L230" t="n">
        <v>0</v>
      </c>
      <c r="M230" t="n">
        <v>0</v>
      </c>
      <c r="N230" t="n">
        <v>348055950</v>
      </c>
      <c r="O230" t="n">
        <v>343165950</v>
      </c>
      <c r="P230" s="4" t="n">
        <v>-4890000</v>
      </c>
      <c r="Q230" s="4" t="n">
        <v>0</v>
      </c>
    </row>
    <row r="231" hidden="1">
      <c r="A231" s="5" t="inlineStr">
        <is>
          <t>ARQ8019060420260806060420261510</t>
        </is>
      </c>
      <c r="B231" s="5" t="inlineStr">
        <is>
          <t>ARQUEO</t>
        </is>
      </c>
      <c r="C231" s="6" t="n">
        <v>46119</v>
      </c>
      <c r="D231" s="5" t="n">
        <v>453</v>
      </c>
      <c r="E231" s="5" t="n">
        <v>8019</v>
      </c>
      <c r="F231" s="5" t="inlineStr">
        <is>
          <t>MFSUCPITAL2</t>
        </is>
      </c>
      <c r="G231" s="5" t="inlineStr">
        <is>
          <t>BELLTECH</t>
        </is>
      </c>
      <c r="H231" s="5" t="n">
        <v>1083897578</v>
      </c>
      <c r="I231" s="5" t="inlineStr">
        <is>
          <t>Multifuncional Hyosung - Nuevo Diebold</t>
        </is>
      </c>
      <c r="J231" s="6" t="n">
        <v>46118</v>
      </c>
      <c r="K231" s="5" t="inlineStr">
        <is>
          <t>08:06:00</t>
        </is>
      </c>
      <c r="L231" s="5" t="n">
        <v>4250000</v>
      </c>
      <c r="M231" s="5" t="n">
        <v>18550000</v>
      </c>
      <c r="N231" s="5" t="n">
        <v>214013600</v>
      </c>
      <c r="O231" s="5" t="n">
        <v>204025100</v>
      </c>
      <c r="P231" s="7" t="n">
        <v>0</v>
      </c>
      <c r="Q231" s="7" t="n">
        <v>4311500</v>
      </c>
      <c r="R231" s="5" t="inlineStr">
        <is>
          <t>No</t>
        </is>
      </c>
      <c r="S231" s="5" t="inlineStr">
        <is>
          <t>Contable</t>
        </is>
      </c>
      <c r="T231" s="5" t="inlineStr">
        <is>
          <t>ERROR EN TRANSMISION DE CONTADORES</t>
        </is>
      </c>
      <c r="U231" s="5" t="inlineStr">
        <is>
          <t>jdguzman@bancolombia.com.co</t>
        </is>
      </c>
      <c r="V231" s="5" t="inlineStr">
        <is>
          <t>EN ESPERA DE ACLARAR SUCURSAL</t>
        </is>
      </c>
    </row>
    <row r="232" hidden="1">
      <c r="A232" t="inlineStr">
        <is>
          <t>ARQ8019060420260000070420260635</t>
        </is>
      </c>
      <c r="B232" t="inlineStr">
        <is>
          <t>DIARIO</t>
        </is>
      </c>
      <c r="C232" s="2" t="n">
        <v>46119</v>
      </c>
      <c r="D232" t="n">
        <v>453</v>
      </c>
      <c r="E232" t="n">
        <v>8019</v>
      </c>
      <c r="F232" t="inlineStr">
        <is>
          <t>MFSUCPITAL2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2" t="n">
        <v>46118</v>
      </c>
      <c r="K232" t="inlineStr">
        <is>
          <t>00:00</t>
        </is>
      </c>
      <c r="L232" t="n">
        <v>0</v>
      </c>
      <c r="M232" t="n">
        <v>0</v>
      </c>
      <c r="N232" t="n">
        <v>310990200</v>
      </c>
      <c r="O232" t="n">
        <v>311551700</v>
      </c>
      <c r="P232" s="4" t="n">
        <v>0</v>
      </c>
      <c r="Q232" s="4" t="n">
        <v>561500</v>
      </c>
    </row>
    <row r="233" hidden="1">
      <c r="A233" t="inlineStr">
        <is>
          <t>ARQ8090060420260000070420260635</t>
        </is>
      </c>
      <c r="B233" t="inlineStr">
        <is>
          <t>DIARIO</t>
        </is>
      </c>
      <c r="C233" s="2" t="n">
        <v>46119</v>
      </c>
      <c r="D233" t="n">
        <v>725</v>
      </c>
      <c r="E233" t="n">
        <v>8090</v>
      </c>
      <c r="F233" t="inlineStr">
        <is>
          <t>MF_DOSQUEB2</t>
        </is>
      </c>
      <c r="G233" t="inlineStr">
        <is>
          <t>BELLTECH</t>
        </is>
      </c>
      <c r="H233" t="n">
        <v>0</v>
      </c>
      <c r="I233" t="inlineStr">
        <is>
          <t>Multifuncional</t>
        </is>
      </c>
      <c r="J233" s="2" t="n">
        <v>46118</v>
      </c>
      <c r="K233" t="inlineStr">
        <is>
          <t>00:00</t>
        </is>
      </c>
      <c r="L233" t="n">
        <v>0</v>
      </c>
      <c r="M233" t="n">
        <v>0</v>
      </c>
      <c r="N233" t="n">
        <v>155872550</v>
      </c>
      <c r="O233" t="n">
        <v>113332550</v>
      </c>
      <c r="P233" s="4" t="n">
        <v>-42540000</v>
      </c>
      <c r="Q233" s="4" t="n">
        <v>0</v>
      </c>
    </row>
    <row r="234" hidden="1">
      <c r="A234" t="inlineStr">
        <is>
          <t>ARQ8129060420260000070420260635</t>
        </is>
      </c>
      <c r="B234" t="inlineStr">
        <is>
          <t>DIARIO</t>
        </is>
      </c>
      <c r="C234" s="2" t="n">
        <v>46119</v>
      </c>
      <c r="D234" t="n">
        <v>569</v>
      </c>
      <c r="E234" t="n">
        <v>8129</v>
      </c>
      <c r="F234" t="inlineStr">
        <is>
          <t>MF_BUENMON2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2" t="n">
        <v>46118</v>
      </c>
      <c r="K234" t="inlineStr">
        <is>
          <t>00:00</t>
        </is>
      </c>
      <c r="L234" t="n">
        <v>0</v>
      </c>
      <c r="M234" t="n">
        <v>0</v>
      </c>
      <c r="N234" t="n">
        <v>170735750</v>
      </c>
      <c r="O234" t="n">
        <v>167200750</v>
      </c>
      <c r="P234" s="4" t="n">
        <v>-3535000</v>
      </c>
      <c r="Q234" s="4" t="n">
        <v>0</v>
      </c>
    </row>
    <row r="235" hidden="1">
      <c r="A235" t="inlineStr">
        <is>
          <t>ARQ8139060420260000070420260635</t>
        </is>
      </c>
      <c r="B235" t="inlineStr">
        <is>
          <t>DIARIO</t>
        </is>
      </c>
      <c r="C235" s="2" t="n">
        <v>46119</v>
      </c>
      <c r="D235" t="n">
        <v>291</v>
      </c>
      <c r="E235" t="n">
        <v>8139</v>
      </c>
      <c r="F235" t="inlineStr">
        <is>
          <t>MF_LPALMAS2</t>
        </is>
      </c>
      <c r="G235" t="inlineStr">
        <is>
          <t>DIEBOLD</t>
        </is>
      </c>
      <c r="H235" t="n">
        <v>0</v>
      </c>
      <c r="I235" t="inlineStr">
        <is>
          <t>Multifuncional</t>
        </is>
      </c>
      <c r="J235" s="2" t="n">
        <v>46118</v>
      </c>
      <c r="K235" t="inlineStr">
        <is>
          <t>00:00</t>
        </is>
      </c>
      <c r="L235" t="n">
        <v>0</v>
      </c>
      <c r="M235" t="n">
        <v>0</v>
      </c>
      <c r="N235" t="n">
        <v>195683750</v>
      </c>
      <c r="O235" t="n">
        <v>205929750</v>
      </c>
      <c r="P235" s="4" t="n">
        <v>0</v>
      </c>
      <c r="Q235" s="4" t="n">
        <v>10246000</v>
      </c>
    </row>
    <row r="236" hidden="1">
      <c r="A236" t="inlineStr">
        <is>
          <t>ARQ8290060420260000070420260635</t>
        </is>
      </c>
      <c r="B236" t="inlineStr">
        <is>
          <t>DIARIO</t>
        </is>
      </c>
      <c r="C236" s="2" t="n">
        <v>46119</v>
      </c>
      <c r="D236" t="n">
        <v>916</v>
      </c>
      <c r="E236" t="n">
        <v>8290</v>
      </c>
      <c r="F236" t="inlineStr">
        <is>
          <t>MFSUCOCEML2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2" t="n">
        <v>46118</v>
      </c>
      <c r="K236" t="inlineStr">
        <is>
          <t>00:00</t>
        </is>
      </c>
      <c r="L236" t="n">
        <v>0</v>
      </c>
      <c r="M236" t="n">
        <v>0</v>
      </c>
      <c r="N236" t="n">
        <v>1369569450</v>
      </c>
      <c r="O236" t="n">
        <v>436083500</v>
      </c>
      <c r="P236" s="4" t="n">
        <v>-933485950</v>
      </c>
      <c r="Q236" s="4" t="n">
        <v>0</v>
      </c>
      <c r="R236" t="inlineStr">
        <is>
          <t>No</t>
        </is>
      </c>
      <c r="S236" t="inlineStr">
        <is>
          <t>Contable</t>
        </is>
      </c>
      <c r="T236" t="inlineStr">
        <is>
          <t>ERROR EN TRANSMISION DE CONTADORES</t>
        </is>
      </c>
      <c r="V236" t="inlineStr">
        <is>
          <t>EN ESPERA DE ARQUEO</t>
        </is>
      </c>
      <c r="W236" t="inlineStr">
        <is>
          <t>DIARIO_sobrantes_extremos | cajero=8290 | sobrantes=-933485950 | ratificar_grabar_diferencia=No | justificacion=Contable | nuevo_estado=ERROR EN TRANSMISION DE CONTADORES | observaciones=EN ESPERA DE ARQUEO</t>
        </is>
      </c>
    </row>
    <row r="237" hidden="1">
      <c r="A237" s="5" t="inlineStr">
        <is>
          <t>ARQ8294060420261417060420261710</t>
        </is>
      </c>
      <c r="B237" s="5" t="inlineStr">
        <is>
          <t>ARQUEO</t>
        </is>
      </c>
      <c r="C237" s="6" t="n">
        <v>46119</v>
      </c>
      <c r="D237" s="5" t="n">
        <v>554</v>
      </c>
      <c r="E237" s="5" t="n">
        <v>8294</v>
      </c>
      <c r="F237" s="5" t="inlineStr">
        <is>
          <t>MF_SBUVIII1</t>
        </is>
      </c>
      <c r="G237" s="5" t="inlineStr">
        <is>
          <t>BELLTECH</t>
        </is>
      </c>
      <c r="H237" s="5" t="n">
        <v>1143151164</v>
      </c>
      <c r="I237" s="5" t="inlineStr">
        <is>
          <t>Multifuncional Hyosung - Recicla Billete 100</t>
        </is>
      </c>
      <c r="J237" s="6" t="n">
        <v>46118</v>
      </c>
      <c r="K237" s="5" t="inlineStr">
        <is>
          <t>14:17:00</t>
        </is>
      </c>
      <c r="L237" s="5" t="n">
        <v>8580000</v>
      </c>
      <c r="M237" s="5" t="n">
        <v>115703950</v>
      </c>
      <c r="N237" s="5" t="n">
        <v>423318500</v>
      </c>
      <c r="O237" s="5" t="n">
        <v>234034800</v>
      </c>
      <c r="P237" s="7" t="n">
        <v>-82159750</v>
      </c>
      <c r="Q237" s="7" t="n">
        <v>0</v>
      </c>
      <c r="R237" s="5" t="inlineStr">
        <is>
          <t>No</t>
        </is>
      </c>
      <c r="S237" s="5" t="inlineStr">
        <is>
          <t>Contable</t>
        </is>
      </c>
      <c r="T237" s="5" t="inlineStr">
        <is>
          <t>ERROR EN TRANSMISION DE CONTADORES</t>
        </is>
      </c>
      <c r="U237" s="5" t="inlineStr">
        <is>
          <t>esarmien@bancolombia.com.co</t>
        </is>
      </c>
      <c r="V237" s="5" t="inlineStr">
        <is>
          <t>EN ESPERA DE ACLARAR SUCURSAL</t>
        </is>
      </c>
    </row>
    <row r="238" hidden="1">
      <c r="A238" t="inlineStr">
        <is>
          <t>ARQ8294060420260000070420260635</t>
        </is>
      </c>
      <c r="B238" t="inlineStr">
        <is>
          <t>DIARIO</t>
        </is>
      </c>
      <c r="C238" s="2" t="n">
        <v>46119</v>
      </c>
      <c r="D238" t="n">
        <v>554</v>
      </c>
      <c r="E238" t="n">
        <v>8294</v>
      </c>
      <c r="F238" t="inlineStr">
        <is>
          <t>MF_SBUVIII1</t>
        </is>
      </c>
      <c r="G238" t="inlineStr">
        <is>
          <t>BELLTECH</t>
        </is>
      </c>
      <c r="H238" t="n">
        <v>0</v>
      </c>
      <c r="I238" t="inlineStr">
        <is>
          <t>Multifuncional</t>
        </is>
      </c>
      <c r="J238" s="2" t="n">
        <v>46118</v>
      </c>
      <c r="K238" t="inlineStr">
        <is>
          <t>00:00</t>
        </is>
      </c>
      <c r="L238" t="n">
        <v>0</v>
      </c>
      <c r="M238" t="n">
        <v>0</v>
      </c>
      <c r="N238" t="n">
        <v>222678800</v>
      </c>
      <c r="O238" t="n">
        <v>154558800</v>
      </c>
      <c r="P238" s="4" t="n">
        <v>-68120000</v>
      </c>
      <c r="Q238" s="4" t="n">
        <v>0</v>
      </c>
      <c r="R238" t="inlineStr">
        <is>
          <t>No</t>
        </is>
      </c>
      <c r="S238" t="inlineStr">
        <is>
          <t>Contable</t>
        </is>
      </c>
      <c r="T238" t="inlineStr">
        <is>
          <t>ERROR EN TRANSMISION DE CONTADORES</t>
        </is>
      </c>
      <c r="V238" t="inlineStr">
        <is>
          <t>EN ESPERA DE ARQUEO</t>
        </is>
      </c>
      <c r="W238" t="inlineStr">
        <is>
          <t>DIARIO_sobrantes_extremos | cajero=8294 | sobrantes=-68120000 | ratificar_grabar_diferencia=No | justificacion=Contable | nuevo_estado=ERROR EN TRANSMISION DE CONTADORES | observaciones=EN ESPERA DE ARQUEO</t>
        </is>
      </c>
    </row>
    <row r="239" hidden="1">
      <c r="A239" t="inlineStr">
        <is>
          <t>ARQ8295060420260000070420260635</t>
        </is>
      </c>
      <c r="B239" t="inlineStr">
        <is>
          <t>DIARIO</t>
        </is>
      </c>
      <c r="C239" s="2" t="n">
        <v>46119</v>
      </c>
      <c r="D239" t="n">
        <v>554</v>
      </c>
      <c r="E239" t="n">
        <v>8295</v>
      </c>
      <c r="F239" t="inlineStr">
        <is>
          <t>MF_SBUVIII2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2" t="n">
        <v>46118</v>
      </c>
      <c r="K239" t="inlineStr">
        <is>
          <t>00:00</t>
        </is>
      </c>
      <c r="L239" t="n">
        <v>0</v>
      </c>
      <c r="M239" t="n">
        <v>0</v>
      </c>
      <c r="N239" t="n">
        <v>101861500</v>
      </c>
      <c r="O239" t="n">
        <v>66991500</v>
      </c>
      <c r="P239" s="4" t="n">
        <v>-34870000</v>
      </c>
      <c r="Q239" s="4" t="n">
        <v>0</v>
      </c>
    </row>
    <row r="240" hidden="1">
      <c r="A240" t="inlineStr">
        <is>
          <t>ARQ8313060420260000070420260635</t>
        </is>
      </c>
      <c r="B240" t="inlineStr">
        <is>
          <t>DIARIO</t>
        </is>
      </c>
      <c r="C240" s="2" t="n">
        <v>46119</v>
      </c>
      <c r="D240" t="n">
        <v>915</v>
      </c>
      <c r="E240" t="n">
        <v>8313</v>
      </c>
      <c r="F240" t="inlineStr">
        <is>
          <t>MF_BANLABB1</t>
        </is>
      </c>
      <c r="G240" t="inlineStr">
        <is>
          <t>BELLTECH</t>
        </is>
      </c>
      <c r="H240" t="n">
        <v>0</v>
      </c>
      <c r="I240" t="inlineStr">
        <is>
          <t>Multifuncional</t>
        </is>
      </c>
      <c r="J240" s="2" t="n">
        <v>46118</v>
      </c>
      <c r="K240" t="inlineStr">
        <is>
          <t>00:00</t>
        </is>
      </c>
      <c r="L240" t="n">
        <v>0</v>
      </c>
      <c r="M240" t="n">
        <v>0</v>
      </c>
      <c r="N240" t="n">
        <v>505627000</v>
      </c>
      <c r="O240" t="n">
        <v>320614100</v>
      </c>
      <c r="P240" s="4" t="n">
        <v>-185012900</v>
      </c>
      <c r="Q240" s="4" t="n">
        <v>0</v>
      </c>
      <c r="R240" t="inlineStr">
        <is>
          <t>No</t>
        </is>
      </c>
      <c r="S240" t="inlineStr">
        <is>
          <t>Contable</t>
        </is>
      </c>
      <c r="T240" t="inlineStr">
        <is>
          <t>ERROR EN TRANSMISION DE CONTADORES</t>
        </is>
      </c>
      <c r="V240" t="inlineStr">
        <is>
          <t>EN ESPERA DE ARQUEO</t>
        </is>
      </c>
      <c r="W240" t="inlineStr">
        <is>
          <t>DIARIO_sobrantes_extremos | cajero=8313 | sobrantes=-185012900 | ratificar_grabar_diferencia=No | justificacion=Contable | nuevo_estado=ERROR EN TRANSMISION DE CONTADORES | observaciones=EN ESPERA DE ARQUEO</t>
        </is>
      </c>
    </row>
    <row r="241" hidden="1">
      <c r="A241" t="inlineStr">
        <is>
          <t>ARQ8314060420260000070420260635</t>
        </is>
      </c>
      <c r="B241" t="inlineStr">
        <is>
          <t>DIARIO</t>
        </is>
      </c>
      <c r="C241" s="2" t="n">
        <v>46119</v>
      </c>
      <c r="D241" t="n">
        <v>915</v>
      </c>
      <c r="E241" t="n">
        <v>8314</v>
      </c>
      <c r="F241" t="inlineStr">
        <is>
          <t>MF_BANLABB2</t>
        </is>
      </c>
      <c r="G241" t="inlineStr">
        <is>
          <t>BELLTECH</t>
        </is>
      </c>
      <c r="H241" t="n">
        <v>0</v>
      </c>
      <c r="I241" t="inlineStr">
        <is>
          <t>Multifuncional</t>
        </is>
      </c>
      <c r="J241" s="2" t="n">
        <v>46118</v>
      </c>
      <c r="K241" t="inlineStr">
        <is>
          <t>00:00</t>
        </is>
      </c>
      <c r="L241" t="n">
        <v>0</v>
      </c>
      <c r="M241" t="n">
        <v>0</v>
      </c>
      <c r="N241" t="n">
        <v>789950500</v>
      </c>
      <c r="O241" t="n">
        <v>224810200</v>
      </c>
      <c r="P241" s="4" t="n">
        <v>-565140300</v>
      </c>
      <c r="Q241" s="4" t="n">
        <v>0</v>
      </c>
      <c r="R241" t="inlineStr">
        <is>
          <t>No</t>
        </is>
      </c>
      <c r="S241" t="inlineStr">
        <is>
          <t>Contable</t>
        </is>
      </c>
      <c r="T241" t="inlineStr">
        <is>
          <t>ERROR EN TRANSMISION DE CONTADORES</t>
        </is>
      </c>
      <c r="V241" t="inlineStr">
        <is>
          <t>EN ESPERA DE ARQUEO</t>
        </is>
      </c>
      <c r="W241" t="inlineStr">
        <is>
          <t>DIARIO_sobrantes_extremos | cajero=8314 | sobrantes=-565140300 | ratificar_grabar_diferencia=No | justificacion=Contable | nuevo_estado=ERROR EN TRANSMISION DE CONTADORES | observaciones=EN ESPERA DE ARQUEO</t>
        </is>
      </c>
    </row>
    <row r="242" hidden="1">
      <c r="A242" t="inlineStr">
        <is>
          <t>ARQ8333060420260000070420260635</t>
        </is>
      </c>
      <c r="B242" t="inlineStr">
        <is>
          <t>DIARIO</t>
        </is>
      </c>
      <c r="C242" s="2" t="n">
        <v>46119</v>
      </c>
      <c r="D242" t="n">
        <v>556</v>
      </c>
      <c r="E242" t="n">
        <v>8333</v>
      </c>
      <c r="F242" t="inlineStr">
        <is>
          <t>MF_SCARVIB1</t>
        </is>
      </c>
      <c r="G242" t="inlineStr">
        <is>
          <t>BELLTECH</t>
        </is>
      </c>
      <c r="H242" t="n">
        <v>0</v>
      </c>
      <c r="I242" t="inlineStr">
        <is>
          <t>Multifuncional</t>
        </is>
      </c>
      <c r="J242" s="2" t="n">
        <v>46118</v>
      </c>
      <c r="K242" t="inlineStr">
        <is>
          <t>00:00</t>
        </is>
      </c>
      <c r="L242" t="n">
        <v>0</v>
      </c>
      <c r="M242" t="n">
        <v>0</v>
      </c>
      <c r="N242" t="n">
        <v>431359300</v>
      </c>
      <c r="O242" t="n">
        <v>326098350</v>
      </c>
      <c r="P242" s="4" t="n">
        <v>-485850</v>
      </c>
      <c r="Q242" s="4" t="n">
        <v>0</v>
      </c>
      <c r="R242" t="inlineStr">
        <is>
          <t>No</t>
        </is>
      </c>
      <c r="S242" t="inlineStr">
        <is>
          <t>Contable</t>
        </is>
      </c>
      <c r="T242" t="inlineStr">
        <is>
          <t>ERROR EN TRANSMISION DE CONTADORES</t>
        </is>
      </c>
      <c r="V242" t="inlineStr">
        <is>
          <t>SE GRABA SOBRANTE DE ARQUEO</t>
        </is>
      </c>
      <c r="W242" t="inlineStr">
        <is>
          <t>DIARIO_sobrantes_extremos | cajero=8333 | sobrantes=-105260950 | ratificar_grabar_diferencia=No | justificacion=Contable | nuevo_estado=ERROR EN TRANSMISION DE CONTADORES | observaciones=EN ESPERA DE ARQUEO | Grabar_sobrante_279510020_ARQUEOS_MF | cajero=8333 | sobrantes=-485850 | ratificar_grabar_diferencia=No | justificacion=Contable | nuevo_estado=ERROR EN TRANSMISION DE CONTADORES | observaciones=SE GRABA SOBRANTE DE ARQUEO</t>
        </is>
      </c>
    </row>
    <row r="243" hidden="1">
      <c r="A243" s="5" t="inlineStr">
        <is>
          <t>ARQ8333060420261028060420261510</t>
        </is>
      </c>
      <c r="B243" s="5" t="inlineStr">
        <is>
          <t>ARQUEO</t>
        </is>
      </c>
      <c r="C243" s="6" t="n">
        <v>46119</v>
      </c>
      <c r="D243" s="5" t="n">
        <v>556</v>
      </c>
      <c r="E243" s="5" t="n">
        <v>8333</v>
      </c>
      <c r="F243" s="5" t="inlineStr">
        <is>
          <t>MF_SCARVIB1</t>
        </is>
      </c>
      <c r="G243" s="5" t="inlineStr">
        <is>
          <t>BELLTECH</t>
        </is>
      </c>
      <c r="H243" s="5" t="n">
        <v>39450196</v>
      </c>
      <c r="I243" s="5" t="inlineStr">
        <is>
          <t>Multifuncional Hyosung - Recicla Billete 100</t>
        </is>
      </c>
      <c r="J243" s="6" t="n">
        <v>46118</v>
      </c>
      <c r="K243" s="5" t="inlineStr">
        <is>
          <t>10:28:00</t>
        </is>
      </c>
      <c r="L243" s="5" t="n">
        <v>20640000</v>
      </c>
      <c r="M243" s="5" t="n">
        <v>11448400</v>
      </c>
      <c r="N243" s="5" t="n">
        <v>163913700</v>
      </c>
      <c r="O243" s="5" t="n">
        <v>52619450</v>
      </c>
      <c r="P243" s="7" t="n">
        <v>-485850</v>
      </c>
      <c r="Q243" s="7" t="n">
        <v>0</v>
      </c>
      <c r="R243" s="5" t="inlineStr">
        <is>
          <t>Si</t>
        </is>
      </c>
      <c r="S243" s="5" t="inlineStr">
        <is>
          <t>Fisico</t>
        </is>
      </c>
      <c r="T243" s="5" t="inlineStr">
        <is>
          <t>CONTABILIZACION SOBRANTE FISICO</t>
        </is>
      </c>
      <c r="U243" s="5" t="inlineStr">
        <is>
          <t>pausanch@bancolombia.com.co</t>
        </is>
      </c>
      <c r="V243" s="5" t="inlineStr">
        <is>
          <t>SE GRABA SOBRANTE DE ARQUEO</t>
        </is>
      </c>
    </row>
    <row r="244" hidden="1">
      <c r="A244" t="inlineStr">
        <is>
          <t>ARQ8353060420260000070420260635</t>
        </is>
      </c>
      <c r="B244" t="inlineStr">
        <is>
          <t>DIARIO</t>
        </is>
      </c>
      <c r="C244" s="2" t="n">
        <v>46119</v>
      </c>
      <c r="D244" t="n">
        <v>944</v>
      </c>
      <c r="E244" t="n">
        <v>8353</v>
      </c>
      <c r="F244" t="inlineStr">
        <is>
          <t>MF_SANTABO1</t>
        </is>
      </c>
      <c r="G244" t="inlineStr">
        <is>
          <t>BELLTECH</t>
        </is>
      </c>
      <c r="H244" t="n">
        <v>0</v>
      </c>
      <c r="I244" t="inlineStr">
        <is>
          <t>Multifuncional</t>
        </is>
      </c>
      <c r="J244" s="2" t="n">
        <v>46118</v>
      </c>
      <c r="K244" t="inlineStr">
        <is>
          <t>00:00</t>
        </is>
      </c>
      <c r="L244" t="n">
        <v>0</v>
      </c>
      <c r="M244" t="n">
        <v>0</v>
      </c>
      <c r="N244" t="n">
        <v>380571200</v>
      </c>
      <c r="O244" t="n">
        <v>241713200</v>
      </c>
      <c r="P244" s="4" t="n">
        <v>-138858000</v>
      </c>
      <c r="Q244" s="4" t="n">
        <v>0</v>
      </c>
      <c r="R244" t="inlineStr">
        <is>
          <t>No</t>
        </is>
      </c>
      <c r="S244" t="inlineStr">
        <is>
          <t>Contable</t>
        </is>
      </c>
      <c r="T244" t="inlineStr">
        <is>
          <t>ERROR EN TRANSMISION DE CONTADORES</t>
        </is>
      </c>
      <c r="V244" t="inlineStr">
        <is>
          <t>EN ESPERA DE ARQUEO</t>
        </is>
      </c>
      <c r="W244" t="inlineStr">
        <is>
          <t>DIARIO_sobrantes_extremos | cajero=8353 | sobrantes=-138858000 | ratificar_grabar_diferencia=No | justificacion=Contable | nuevo_estado=ERROR EN TRANSMISION DE CONTADORES | observaciones=EN ESPERA DE ARQUEO</t>
        </is>
      </c>
    </row>
    <row r="245" hidden="1">
      <c r="A245" t="inlineStr">
        <is>
          <t>ARQ8354060420260000070420260635</t>
        </is>
      </c>
      <c r="B245" t="inlineStr">
        <is>
          <t>DIARIO</t>
        </is>
      </c>
      <c r="C245" s="2" t="n">
        <v>46119</v>
      </c>
      <c r="D245" t="n">
        <v>944</v>
      </c>
      <c r="E245" t="n">
        <v>8354</v>
      </c>
      <c r="F245" t="inlineStr">
        <is>
          <t>MF_SANTABO2</t>
        </is>
      </c>
      <c r="G245" t="inlineStr">
        <is>
          <t>BELLTECH</t>
        </is>
      </c>
      <c r="H245" t="n">
        <v>0</v>
      </c>
      <c r="I245" t="inlineStr">
        <is>
          <t>Multifuncional</t>
        </is>
      </c>
      <c r="J245" s="2" t="n">
        <v>46118</v>
      </c>
      <c r="K245" t="inlineStr">
        <is>
          <t>00:00</t>
        </is>
      </c>
      <c r="L245" t="n">
        <v>0</v>
      </c>
      <c r="M245" t="n">
        <v>0</v>
      </c>
      <c r="N245" t="n">
        <v>265957150</v>
      </c>
      <c r="O245" t="n">
        <v>232342150</v>
      </c>
      <c r="P245" s="4" t="n">
        <v>-33615000</v>
      </c>
      <c r="Q245" s="4" t="n">
        <v>0</v>
      </c>
    </row>
    <row r="246" hidden="1">
      <c r="A246" t="inlineStr">
        <is>
          <t>ARQ8482060420260000070420260635</t>
        </is>
      </c>
      <c r="B246" t="inlineStr">
        <is>
          <t>DIARIO</t>
        </is>
      </c>
      <c r="C246" s="2" t="n">
        <v>46119</v>
      </c>
      <c r="D246" t="n">
        <v>495</v>
      </c>
      <c r="E246" t="n">
        <v>8482</v>
      </c>
      <c r="F246" t="inlineStr">
        <is>
          <t>MF_SUCBOSQ1</t>
        </is>
      </c>
      <c r="G246" t="inlineStr">
        <is>
          <t>BELLTECH</t>
        </is>
      </c>
      <c r="H246" t="n">
        <v>0</v>
      </c>
      <c r="I246" t="inlineStr">
        <is>
          <t>Multifuncional</t>
        </is>
      </c>
      <c r="J246" s="2" t="n">
        <v>46118</v>
      </c>
      <c r="K246" t="inlineStr">
        <is>
          <t>00:00</t>
        </is>
      </c>
      <c r="L246" t="n">
        <v>0</v>
      </c>
      <c r="M246" t="n">
        <v>0</v>
      </c>
      <c r="N246" t="n">
        <v>93875150</v>
      </c>
      <c r="O246" t="n">
        <v>94360150</v>
      </c>
      <c r="P246" s="4" t="n">
        <v>0</v>
      </c>
      <c r="Q246" s="4" t="n">
        <v>485000</v>
      </c>
    </row>
    <row r="247" hidden="1">
      <c r="A247" s="5" t="inlineStr">
        <is>
          <t>ARQ8497010420261525060420260806</t>
        </is>
      </c>
      <c r="B247" s="5" t="inlineStr">
        <is>
          <t>ARQUEO</t>
        </is>
      </c>
      <c r="C247" s="6" t="n">
        <v>46119</v>
      </c>
      <c r="D247" s="5" t="n">
        <v>236</v>
      </c>
      <c r="E247" s="5" t="n">
        <v>8497</v>
      </c>
      <c r="F247" s="5" t="inlineStr">
        <is>
          <t>MF_EXITCOL2</t>
        </is>
      </c>
      <c r="G247" s="5" t="inlineStr">
        <is>
          <t>BELLTECH</t>
        </is>
      </c>
      <c r="H247" s="5" t="n">
        <v>71369714</v>
      </c>
      <c r="I247" s="5" t="inlineStr">
        <is>
          <t>Multifuncional Hyosung - Recicla Billete 100</t>
        </is>
      </c>
      <c r="J247" s="6" t="n">
        <v>46113</v>
      </c>
      <c r="K247" s="5" t="inlineStr">
        <is>
          <t>15:25:00</t>
        </is>
      </c>
      <c r="L247" s="5" t="n">
        <v>35380000</v>
      </c>
      <c r="M247" s="5" t="n">
        <v>32130000</v>
      </c>
      <c r="N247" s="5" t="n">
        <v>32026900</v>
      </c>
      <c r="O247" s="5" t="n">
        <v>127061850</v>
      </c>
      <c r="P247" s="7" t="n">
        <v>-17629050</v>
      </c>
      <c r="Q247" s="7" t="n">
        <v>0</v>
      </c>
      <c r="R247" s="5" t="inlineStr">
        <is>
          <t>Si</t>
        </is>
      </c>
      <c r="S247" s="5" t="inlineStr">
        <is>
          <t>Fisico</t>
        </is>
      </c>
      <c r="T247" s="5" t="inlineStr">
        <is>
          <t>CONTABILIZACION SOBRANTE FISICO</t>
        </is>
      </c>
      <c r="U247" s="5" t="inlineStr">
        <is>
          <t>cjquinte@bancolombia.com.co</t>
        </is>
      </c>
      <c r="V247" s="5" t="inlineStr">
        <is>
          <t>SE GRABA SOBRANTE DE ARQUEO</t>
        </is>
      </c>
    </row>
    <row r="248" hidden="1">
      <c r="A248" t="inlineStr">
        <is>
          <t>ARQ8497060420260000070420260635</t>
        </is>
      </c>
      <c r="B248" t="inlineStr">
        <is>
          <t>DIARIO</t>
        </is>
      </c>
      <c r="C248" s="2" t="n">
        <v>46119</v>
      </c>
      <c r="D248" t="n">
        <v>236</v>
      </c>
      <c r="E248" t="n">
        <v>8497</v>
      </c>
      <c r="F248" t="inlineStr">
        <is>
          <t>MF_EXITCOL2</t>
        </is>
      </c>
      <c r="G248" t="inlineStr">
        <is>
          <t>BELLTECH</t>
        </is>
      </c>
      <c r="H248" t="n">
        <v>0</v>
      </c>
      <c r="I248" t="inlineStr">
        <is>
          <t>Multifuncional</t>
        </is>
      </c>
      <c r="J248" s="2" t="n">
        <v>46118</v>
      </c>
      <c r="K248" t="inlineStr">
        <is>
          <t>00:00</t>
        </is>
      </c>
      <c r="L248" t="n">
        <v>0</v>
      </c>
      <c r="M248" t="n">
        <v>0</v>
      </c>
      <c r="N248" t="n">
        <v>300728850</v>
      </c>
      <c r="O248" t="n">
        <v>191863050</v>
      </c>
      <c r="P248" s="4" t="n">
        <v>-17629050</v>
      </c>
      <c r="Q248" s="4" t="n">
        <v>0</v>
      </c>
      <c r="R248" t="inlineStr">
        <is>
          <t>No</t>
        </is>
      </c>
      <c r="S248" t="inlineStr">
        <is>
          <t>Contable</t>
        </is>
      </c>
      <c r="T248" t="inlineStr">
        <is>
          <t>ERROR EN TRANSMISION DE CONTADORES</t>
        </is>
      </c>
      <c r="V248" t="inlineStr">
        <is>
          <t>SE GRABA SOBRANTE DE ARQUEO</t>
        </is>
      </c>
      <c r="W248" t="inlineStr">
        <is>
          <t>DIARIO_sobrantes_extremos | cajero=8497 | sobrantes=-108865800 | ratificar_grabar_diferencia=No | justificacion=Contable | nuevo_estado=ERROR EN TRANSMISION DE CONTADORES | observaciones=EN ESPERA DE ARQUEO | Grabar_sobrante_279510020_ARQUEOS_MF | cajero=8497 | sobrantes=-17629050 | ratificar_grabar_diferencia=No | justificacion=Contable | nuevo_estado=ERROR EN TRANSMISION DE CONTADORES | observaciones=SE GRABA SOBRANTE DE ARQUEO</t>
        </is>
      </c>
    </row>
    <row r="249" hidden="1">
      <c r="A249" t="inlineStr">
        <is>
          <t>ARQ8537060420260000070420260635</t>
        </is>
      </c>
      <c r="B249" t="inlineStr">
        <is>
          <t>DIARIO</t>
        </is>
      </c>
      <c r="C249" s="2" t="n">
        <v>46119</v>
      </c>
      <c r="D249" t="n">
        <v>193</v>
      </c>
      <c r="E249" t="n">
        <v>8537</v>
      </c>
      <c r="F249" t="inlineStr">
        <is>
          <t>MF_HSUCFIC1</t>
        </is>
      </c>
      <c r="G249" t="inlineStr">
        <is>
          <t>BELLTECH</t>
        </is>
      </c>
      <c r="H249" t="n">
        <v>0</v>
      </c>
      <c r="I249" t="inlineStr">
        <is>
          <t>Multifuncional</t>
        </is>
      </c>
      <c r="J249" s="2" t="n">
        <v>46118</v>
      </c>
      <c r="K249" t="inlineStr">
        <is>
          <t>00:00</t>
        </is>
      </c>
      <c r="L249" t="n">
        <v>0</v>
      </c>
      <c r="M249" t="n">
        <v>0</v>
      </c>
      <c r="N249" t="n">
        <v>149958700</v>
      </c>
      <c r="O249" t="n">
        <v>77328550</v>
      </c>
      <c r="P249" s="4" t="n">
        <v>-72630150</v>
      </c>
      <c r="Q249" s="4" t="n">
        <v>0</v>
      </c>
      <c r="R249" t="inlineStr">
        <is>
          <t>No</t>
        </is>
      </c>
      <c r="S249" t="inlineStr">
        <is>
          <t>Contable</t>
        </is>
      </c>
      <c r="T249" t="inlineStr">
        <is>
          <t>ERROR EN TRANSMISION DE CONTADORES</t>
        </is>
      </c>
      <c r="V249" t="inlineStr">
        <is>
          <t>EN ESPERA DE ARQUEO</t>
        </is>
      </c>
      <c r="W249" t="inlineStr">
        <is>
          <t>DIARIO_sobrantes_extremos | cajero=8537 | sobrantes=-72630150 | ratificar_grabar_diferencia=No | justificacion=Contable | nuevo_estado=ERROR EN TRANSMISION DE CONTADORES | observaciones=EN ESPERA DE ARQUEO</t>
        </is>
      </c>
    </row>
    <row r="250" hidden="1">
      <c r="A250" t="inlineStr">
        <is>
          <t>ARQ8576060420260000070420260635</t>
        </is>
      </c>
      <c r="B250" t="inlineStr">
        <is>
          <t>DIARIO</t>
        </is>
      </c>
      <c r="C250" s="2" t="n">
        <v>46119</v>
      </c>
      <c r="D250" t="n">
        <v>15</v>
      </c>
      <c r="E250" t="n">
        <v>8576</v>
      </c>
      <c r="F250" t="inlineStr">
        <is>
          <t>MF_HITAGUI1</t>
        </is>
      </c>
      <c r="G250" t="inlineStr">
        <is>
          <t>BELLTECH</t>
        </is>
      </c>
      <c r="H250" t="n">
        <v>0</v>
      </c>
      <c r="I250" t="inlineStr">
        <is>
          <t>Multifuncional</t>
        </is>
      </c>
      <c r="J250" s="2" t="n">
        <v>46118</v>
      </c>
      <c r="K250" t="inlineStr">
        <is>
          <t>00:00</t>
        </is>
      </c>
      <c r="L250" t="n">
        <v>0</v>
      </c>
      <c r="M250" t="n">
        <v>0</v>
      </c>
      <c r="N250" t="n">
        <v>340761950</v>
      </c>
      <c r="O250" t="n">
        <v>151997950</v>
      </c>
      <c r="P250" s="4" t="n">
        <v>-188764000</v>
      </c>
      <c r="Q250" s="4" t="n">
        <v>0</v>
      </c>
      <c r="R250" t="inlineStr">
        <is>
          <t>No</t>
        </is>
      </c>
      <c r="S250" t="inlineStr">
        <is>
          <t>Contable</t>
        </is>
      </c>
      <c r="T250" t="inlineStr">
        <is>
          <t>ERROR EN TRANSMISION DE CONTADORES</t>
        </is>
      </c>
      <c r="V250" t="inlineStr">
        <is>
          <t>EN ESPERA DE ARQUEO</t>
        </is>
      </c>
      <c r="W250" t="inlineStr">
        <is>
          <t>DIARIO_sobrantes_extremos | cajero=8576 | sobrantes=-188764000 | ratificar_grabar_diferencia=No | justificacion=Contable | nuevo_estado=ERROR EN TRANSMISION DE CONTADORES | observaciones=EN ESPERA DE ARQUEO</t>
        </is>
      </c>
    </row>
    <row r="251" hidden="1">
      <c r="A251" t="inlineStr">
        <is>
          <t>ARQ8577060420260000070420260635</t>
        </is>
      </c>
      <c r="B251" t="inlineStr">
        <is>
          <t>DIARIO</t>
        </is>
      </c>
      <c r="C251" s="2" t="n">
        <v>46119</v>
      </c>
      <c r="D251" t="n">
        <v>15</v>
      </c>
      <c r="E251" t="n">
        <v>8577</v>
      </c>
      <c r="F251" t="inlineStr">
        <is>
          <t>MF_HITAGUI2</t>
        </is>
      </c>
      <c r="G251" t="inlineStr">
        <is>
          <t>BELLTECH</t>
        </is>
      </c>
      <c r="H251" t="n">
        <v>0</v>
      </c>
      <c r="I251" t="inlineStr">
        <is>
          <t>Multifuncional</t>
        </is>
      </c>
      <c r="J251" s="2" t="n">
        <v>46118</v>
      </c>
      <c r="K251" t="inlineStr">
        <is>
          <t>00:00</t>
        </is>
      </c>
      <c r="L251" t="n">
        <v>0</v>
      </c>
      <c r="M251" t="n">
        <v>0</v>
      </c>
      <c r="N251" t="n">
        <v>168398450</v>
      </c>
      <c r="O251" t="n">
        <v>133711650</v>
      </c>
      <c r="P251" s="4" t="n">
        <v>-34686800</v>
      </c>
      <c r="Q251" s="4" t="n">
        <v>0</v>
      </c>
    </row>
    <row r="252" hidden="1">
      <c r="A252" t="inlineStr">
        <is>
          <t>ARQ8578060420260000070420260635</t>
        </is>
      </c>
      <c r="B252" t="inlineStr">
        <is>
          <t>DIARIO</t>
        </is>
      </c>
      <c r="C252" s="2" t="n">
        <v>46119</v>
      </c>
      <c r="D252" t="n">
        <v>15</v>
      </c>
      <c r="E252" t="n">
        <v>8578</v>
      </c>
      <c r="F252" t="inlineStr">
        <is>
          <t>MF_HITAGUI3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2" t="n">
        <v>46118</v>
      </c>
      <c r="K252" t="inlineStr">
        <is>
          <t>00:00</t>
        </is>
      </c>
      <c r="L252" t="n">
        <v>0</v>
      </c>
      <c r="M252" t="n">
        <v>0</v>
      </c>
      <c r="N252" t="n">
        <v>267403800</v>
      </c>
      <c r="O252" t="n">
        <v>196588800</v>
      </c>
      <c r="P252" s="4" t="n">
        <v>-70815000</v>
      </c>
      <c r="Q252" s="4" t="n">
        <v>0</v>
      </c>
      <c r="R252" t="inlineStr">
        <is>
          <t>No</t>
        </is>
      </c>
      <c r="S252" t="inlineStr">
        <is>
          <t>Contable</t>
        </is>
      </c>
      <c r="T252" t="inlineStr">
        <is>
          <t>ERROR EN TRANSMISION DE CONTADORES</t>
        </is>
      </c>
      <c r="V252" t="inlineStr">
        <is>
          <t>EN ESPERA DE ARQUEO</t>
        </is>
      </c>
      <c r="W252" t="inlineStr">
        <is>
          <t>DIARIO_sobrantes_extremos | cajero=8578 | sobrantes=-70815000 | ratificar_grabar_diferencia=No | justificacion=Contable | nuevo_estado=ERROR EN TRANSMISION DE CONTADORES | observaciones=EN ESPERA DE ARQUEO</t>
        </is>
      </c>
    </row>
    <row r="253" hidden="1">
      <c r="A253" t="inlineStr">
        <is>
          <t>ARQ8586060420260000070420260635</t>
        </is>
      </c>
      <c r="B253" t="inlineStr">
        <is>
          <t>DIARIO</t>
        </is>
      </c>
      <c r="C253" s="2" t="n">
        <v>46119</v>
      </c>
      <c r="D253" t="n">
        <v>728</v>
      </c>
      <c r="E253" t="n">
        <v>8586</v>
      </c>
      <c r="F253" t="inlineStr">
        <is>
          <t>MF_SUCCART1</t>
        </is>
      </c>
      <c r="G253" t="inlineStr">
        <is>
          <t>BELLTECH</t>
        </is>
      </c>
      <c r="H253" t="n">
        <v>0</v>
      </c>
      <c r="I253" t="inlineStr">
        <is>
          <t>Multifuncional</t>
        </is>
      </c>
      <c r="J253" s="2" t="n">
        <v>46118</v>
      </c>
      <c r="K253" t="inlineStr">
        <is>
          <t>00:00</t>
        </is>
      </c>
      <c r="L253" t="n">
        <v>0</v>
      </c>
      <c r="M253" t="n">
        <v>0</v>
      </c>
      <c r="N253" t="n">
        <v>522979850</v>
      </c>
      <c r="O253" t="n">
        <v>295429850</v>
      </c>
      <c r="P253" s="4" t="n">
        <v>-227550000</v>
      </c>
      <c r="Q253" s="4" t="n">
        <v>0</v>
      </c>
      <c r="R253" t="inlineStr">
        <is>
          <t>No</t>
        </is>
      </c>
      <c r="S253" t="inlineStr">
        <is>
          <t>Contable</t>
        </is>
      </c>
      <c r="T253" t="inlineStr">
        <is>
          <t>ERROR EN TRANSMISION DE CONTADORES</t>
        </is>
      </c>
      <c r="V253" t="inlineStr">
        <is>
          <t>EN ESPERA DE ARQUEO</t>
        </is>
      </c>
      <c r="W253" t="inlineStr">
        <is>
          <t>DIARIO_sobrantes_extremos | cajero=8586 | sobrantes=-227550000 | ratificar_grabar_diferencia=No | justificacion=Contable | nuevo_estado=ERROR EN TRANSMISION DE CONTADORES | observaciones=EN ESPERA DE ARQUEO</t>
        </is>
      </c>
    </row>
    <row r="254" hidden="1">
      <c r="A254" t="inlineStr">
        <is>
          <t>ARQ8587060420260000070420260635</t>
        </is>
      </c>
      <c r="B254" t="inlineStr">
        <is>
          <t>DIARIO</t>
        </is>
      </c>
      <c r="C254" s="2" t="n">
        <v>46119</v>
      </c>
      <c r="D254" t="n">
        <v>728</v>
      </c>
      <c r="E254" t="n">
        <v>8587</v>
      </c>
      <c r="F254" t="inlineStr">
        <is>
          <t>MF_SUCCART2</t>
        </is>
      </c>
      <c r="G254" t="inlineStr">
        <is>
          <t>BELLTECH</t>
        </is>
      </c>
      <c r="H254" t="n">
        <v>0</v>
      </c>
      <c r="I254" t="inlineStr">
        <is>
          <t>Multifuncional</t>
        </is>
      </c>
      <c r="J254" s="2" t="n">
        <v>46118</v>
      </c>
      <c r="K254" t="inlineStr">
        <is>
          <t>00:00</t>
        </is>
      </c>
      <c r="L254" t="n">
        <v>0</v>
      </c>
      <c r="M254" t="n">
        <v>0</v>
      </c>
      <c r="N254" t="n">
        <v>246620100</v>
      </c>
      <c r="O254" t="n">
        <v>234850100</v>
      </c>
      <c r="P254" s="4" t="n">
        <v>-11770000</v>
      </c>
      <c r="Q254" s="4" t="n">
        <v>0</v>
      </c>
    </row>
    <row r="255" hidden="1">
      <c r="A255" t="inlineStr">
        <is>
          <t>ARQ8594060420260000070420260635</t>
        </is>
      </c>
      <c r="B255" t="inlineStr">
        <is>
          <t>DIARIO</t>
        </is>
      </c>
      <c r="C255" s="2" t="n">
        <v>46119</v>
      </c>
      <c r="D255" t="n">
        <v>78</v>
      </c>
      <c r="E255" t="n">
        <v>8594</v>
      </c>
      <c r="F255" t="inlineStr">
        <is>
          <t>MF_CACIQUE2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2" t="n">
        <v>46118</v>
      </c>
      <c r="K255" t="inlineStr">
        <is>
          <t>00:00</t>
        </is>
      </c>
      <c r="L255" t="n">
        <v>0</v>
      </c>
      <c r="M255" t="n">
        <v>0</v>
      </c>
      <c r="N255" t="n">
        <v>349465200</v>
      </c>
      <c r="O255" t="n">
        <v>351155200</v>
      </c>
      <c r="P255" s="4" t="n">
        <v>0</v>
      </c>
      <c r="Q255" s="4" t="n">
        <v>1690000</v>
      </c>
    </row>
    <row r="256" hidden="1">
      <c r="A256" s="5" t="inlineStr">
        <is>
          <t>ARQ8630060420260852060420261510</t>
        </is>
      </c>
      <c r="B256" s="5" t="inlineStr">
        <is>
          <t>ARQUEO</t>
        </is>
      </c>
      <c r="C256" s="6" t="n">
        <v>46119</v>
      </c>
      <c r="D256" s="5" t="n">
        <v>4</v>
      </c>
      <c r="E256" s="5" t="n">
        <v>8630</v>
      </c>
      <c r="F256" s="5" t="inlineStr">
        <is>
          <t>MF_SUCLAUR1</t>
        </is>
      </c>
      <c r="G256" s="5" t="inlineStr">
        <is>
          <t>BELLTECH</t>
        </is>
      </c>
      <c r="H256" s="5" t="n">
        <v>1152186094</v>
      </c>
      <c r="I256" s="5" t="inlineStr">
        <is>
          <t>Multifuncional Hyosung - Recicla Billete 100</t>
        </is>
      </c>
      <c r="J256" s="6" t="n">
        <v>46118</v>
      </c>
      <c r="K256" s="5" t="inlineStr">
        <is>
          <t>08:52:00</t>
        </is>
      </c>
      <c r="L256" s="5" t="n">
        <v>7260000</v>
      </c>
      <c r="M256" s="5" t="n">
        <v>5768000</v>
      </c>
      <c r="N256" s="5" t="n">
        <v>135926400</v>
      </c>
      <c r="O256" s="5" t="n">
        <v>370613250</v>
      </c>
      <c r="P256" s="7" t="n">
        <v>-35150</v>
      </c>
      <c r="Q256" s="7" t="n">
        <v>0</v>
      </c>
      <c r="R256" s="5" t="inlineStr">
        <is>
          <t>Si</t>
        </is>
      </c>
      <c r="S256" s="5" t="inlineStr">
        <is>
          <t>Fisico</t>
        </is>
      </c>
      <c r="T256" s="5" t="inlineStr">
        <is>
          <t>CONTABILIZACION SOBRANTE FISICO</t>
        </is>
      </c>
      <c r="U256" s="5" t="inlineStr">
        <is>
          <t>sagomez@bancolombia.com.co</t>
        </is>
      </c>
      <c r="V256" s="5" t="inlineStr">
        <is>
          <t>SE GRABA SOBRANTE DE ARQUEO</t>
        </is>
      </c>
    </row>
    <row r="257" hidden="1">
      <c r="A257" t="inlineStr">
        <is>
          <t>ARQ8630060420260000070420260635</t>
        </is>
      </c>
      <c r="B257" t="inlineStr">
        <is>
          <t>DIARIO</t>
        </is>
      </c>
      <c r="C257" s="2" t="n">
        <v>46119</v>
      </c>
      <c r="D257" t="n">
        <v>4</v>
      </c>
      <c r="E257" t="n">
        <v>8630</v>
      </c>
      <c r="F257" t="inlineStr">
        <is>
          <t>MF_SUCLAUR1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2" t="n">
        <v>46118</v>
      </c>
      <c r="K257" t="inlineStr">
        <is>
          <t>00:00</t>
        </is>
      </c>
      <c r="L257" t="n">
        <v>0</v>
      </c>
      <c r="M257" t="n">
        <v>0</v>
      </c>
      <c r="N257" t="n">
        <v>212984400</v>
      </c>
      <c r="O257" t="n">
        <v>140419250</v>
      </c>
      <c r="P257" s="4" t="n">
        <v>-35150</v>
      </c>
      <c r="Q257" s="4" t="n">
        <v>0</v>
      </c>
      <c r="R257" t="inlineStr">
        <is>
          <t>No</t>
        </is>
      </c>
      <c r="S257" t="inlineStr">
        <is>
          <t>Contable</t>
        </is>
      </c>
      <c r="T257" t="inlineStr">
        <is>
          <t>ERROR EN TRANSMISION DE CONTADORES</t>
        </is>
      </c>
      <c r="V257" t="inlineStr">
        <is>
          <t>SE GRABA SOBRANTE DE ARQUEO</t>
        </is>
      </c>
      <c r="W257" t="inlineStr">
        <is>
          <t>DIARIO_sobrantes_extremos | cajero=8630 | sobrantes=-72565150 | ratificar_grabar_diferencia=No | justificacion=Contable | nuevo_estado=ERROR EN TRANSMISION DE CONTADORES | observaciones=EN ESPERA DE ARQUEO | Grabar_sobrante_279510020_ARQUEOS_MF | cajero=8630 | sobrantes=-35150 | ratificar_grabar_diferencia=No | justificacion=Contable | nuevo_estado=ERROR EN TRANSMISION DE CONTADORES | observaciones=SE GRABA SOBRANTE DE ARQUEO</t>
        </is>
      </c>
    </row>
    <row r="258" hidden="1">
      <c r="A258" s="5" t="inlineStr">
        <is>
          <t>ARQ8631060420260921060420261510</t>
        </is>
      </c>
      <c r="B258" s="5" t="inlineStr">
        <is>
          <t>ARQUEO</t>
        </is>
      </c>
      <c r="C258" s="6" t="n">
        <v>46119</v>
      </c>
      <c r="D258" s="5" t="n">
        <v>4</v>
      </c>
      <c r="E258" s="5" t="n">
        <v>8631</v>
      </c>
      <c r="F258" s="5" t="inlineStr">
        <is>
          <t>MF_SUCLAUR2</t>
        </is>
      </c>
      <c r="G258" s="5" t="inlineStr">
        <is>
          <t>BELLTECH</t>
        </is>
      </c>
      <c r="H258" s="5" t="n">
        <v>1152186094</v>
      </c>
      <c r="I258" s="5" t="inlineStr">
        <is>
          <t>Multifuncional Hyosung - Recicla Billete 100</t>
        </is>
      </c>
      <c r="J258" s="6" t="n">
        <v>46118</v>
      </c>
      <c r="K258" s="5" t="inlineStr">
        <is>
          <t>09:21:00</t>
        </is>
      </c>
      <c r="L258" s="5" t="n">
        <v>11460000</v>
      </c>
      <c r="M258" s="5" t="n">
        <v>16187000</v>
      </c>
      <c r="N258" s="5" t="n">
        <v>132820850</v>
      </c>
      <c r="O258" s="5" t="n">
        <v>207570850</v>
      </c>
      <c r="P258" s="7" t="n">
        <v>-2952000</v>
      </c>
      <c r="Q258" s="7" t="n">
        <v>0</v>
      </c>
      <c r="R258" s="5" t="inlineStr">
        <is>
          <t>Si</t>
        </is>
      </c>
      <c r="S258" s="5" t="inlineStr">
        <is>
          <t>Fisico</t>
        </is>
      </c>
      <c r="T258" s="5" t="inlineStr">
        <is>
          <t>CONTABILIZACION SOBRANTE FISICO</t>
        </is>
      </c>
      <c r="U258" s="5" t="inlineStr">
        <is>
          <t>sagomez@bancolombia.com.co</t>
        </is>
      </c>
      <c r="V258" s="5" t="inlineStr">
        <is>
          <t>SE GRABA SOBRANTE DE ARQUEO</t>
        </is>
      </c>
    </row>
    <row r="259" hidden="1">
      <c r="A259" t="inlineStr">
        <is>
          <t>ARQ8631060420260000070420260635</t>
        </is>
      </c>
      <c r="B259" t="inlineStr">
        <is>
          <t>DIARIO</t>
        </is>
      </c>
      <c r="C259" s="2" t="n">
        <v>46119</v>
      </c>
      <c r="D259" t="n">
        <v>4</v>
      </c>
      <c r="E259" t="n">
        <v>8631</v>
      </c>
      <c r="F259" t="inlineStr">
        <is>
          <t>MF_SUCLAUR2</t>
        </is>
      </c>
      <c r="G259" t="inlineStr">
        <is>
          <t>BELLTECH</t>
        </is>
      </c>
      <c r="H259" t="n">
        <v>0</v>
      </c>
      <c r="I259" t="inlineStr">
        <is>
          <t>Multifuncional</t>
        </is>
      </c>
      <c r="J259" s="2" t="n">
        <v>46118</v>
      </c>
      <c r="K259" t="inlineStr">
        <is>
          <t>00:00</t>
        </is>
      </c>
      <c r="L259" t="n">
        <v>0</v>
      </c>
      <c r="M259" t="n">
        <v>0</v>
      </c>
      <c r="N259" t="n">
        <v>314322850</v>
      </c>
      <c r="O259" t="n">
        <v>213470850</v>
      </c>
      <c r="P259" s="4" t="n">
        <v>-2952000</v>
      </c>
      <c r="Q259" s="4" t="n">
        <v>0</v>
      </c>
      <c r="R259" t="inlineStr">
        <is>
          <t>No</t>
        </is>
      </c>
      <c r="S259" t="inlineStr">
        <is>
          <t>Contable</t>
        </is>
      </c>
      <c r="T259" t="inlineStr">
        <is>
          <t>ERROR EN TRANSMISION DE CONTADORES</t>
        </is>
      </c>
      <c r="V259" t="inlineStr">
        <is>
          <t>SE GRABA SOBRANTE DE ARQUEO</t>
        </is>
      </c>
      <c r="W259" t="inlineStr">
        <is>
          <t>DIARIO_sobrantes_extremos | cajero=8631 | sobrantes=-100852000 | ratificar_grabar_diferencia=No | justificacion=Contable | nuevo_estado=ERROR EN TRANSMISION DE CONTADORES | observaciones=EN ESPERA DE ARQUEO | Grabar_sobrante_279510020_ARQUEOS_MF | cajero=8631 | sobrantes=-2952000 | ratificar_grabar_diferencia=No | justificacion=Contable | nuevo_estado=ERROR EN TRANSMISION DE CONTADORES | observaciones=SE GRABA SOBRANTE DE ARQUEO</t>
        </is>
      </c>
    </row>
    <row r="260" hidden="1">
      <c r="A260" t="inlineStr">
        <is>
          <t>ARQ8660060420260000070420260635</t>
        </is>
      </c>
      <c r="B260" t="inlineStr">
        <is>
          <t>DIARIO</t>
        </is>
      </c>
      <c r="C260" s="2" t="n">
        <v>46119</v>
      </c>
      <c r="D260" t="n">
        <v>541</v>
      </c>
      <c r="E260" t="n">
        <v>8660</v>
      </c>
      <c r="F260" t="inlineStr">
        <is>
          <t>MF_SUCCALP2</t>
        </is>
      </c>
      <c r="G260" t="inlineStr">
        <is>
          <t>BELLTECH</t>
        </is>
      </c>
      <c r="H260" t="n">
        <v>0</v>
      </c>
      <c r="I260" t="inlineStr">
        <is>
          <t>Multifuncional</t>
        </is>
      </c>
      <c r="J260" s="2" t="n">
        <v>46118</v>
      </c>
      <c r="K260" t="inlineStr">
        <is>
          <t>00:00</t>
        </is>
      </c>
      <c r="L260" t="n">
        <v>0</v>
      </c>
      <c r="M260" t="n">
        <v>0</v>
      </c>
      <c r="N260" t="n">
        <v>124757600</v>
      </c>
      <c r="O260" t="n">
        <v>86821650</v>
      </c>
      <c r="P260" s="4" t="n">
        <v>-37935950</v>
      </c>
      <c r="Q260" s="4" t="n">
        <v>0</v>
      </c>
    </row>
    <row r="261" hidden="1">
      <c r="A261" t="inlineStr">
        <is>
          <t>ARQ8662060420260000070420260635</t>
        </is>
      </c>
      <c r="B261" t="inlineStr">
        <is>
          <t>DIARIO</t>
        </is>
      </c>
      <c r="C261" s="2" t="n">
        <v>46119</v>
      </c>
      <c r="D261" t="n">
        <v>866</v>
      </c>
      <c r="E261" t="n">
        <v>8662</v>
      </c>
      <c r="F261" t="inlineStr">
        <is>
          <t>MF_FLORID3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2" t="n">
        <v>46118</v>
      </c>
      <c r="K261" t="inlineStr">
        <is>
          <t>00:00</t>
        </is>
      </c>
      <c r="L261" t="n">
        <v>0</v>
      </c>
      <c r="M261" t="n">
        <v>0</v>
      </c>
      <c r="N261" t="n">
        <v>226643250</v>
      </c>
      <c r="O261" t="n">
        <v>199373250</v>
      </c>
      <c r="P261" s="4" t="n">
        <v>0</v>
      </c>
      <c r="Q261" s="4" t="n">
        <v>35285000</v>
      </c>
      <c r="R261" t="inlineStr">
        <is>
          <t>No</t>
        </is>
      </c>
      <c r="S261" t="inlineStr">
        <is>
          <t>Contable</t>
        </is>
      </c>
      <c r="T261" t="inlineStr">
        <is>
          <t>ERROR EN TRANSMISION DE CONTADORES</t>
        </is>
      </c>
      <c r="V261" t="inlineStr">
        <is>
          <t>SE GRABA SOBRANTE DE ARQUEO</t>
        </is>
      </c>
      <c r="W261" t="inlineStr">
        <is>
          <t>Grabar_sobrante_279510020_ARQUEOS_MF | cajero=8662 | sobrantes=0 | ratificar_grabar_diferencia=No | justificacion=Contable | nuevo_estado=ERROR EN TRANSMISION DE CONTADORES | observaciones=SE GRABA SOBRANTE DE ARQUEO</t>
        </is>
      </c>
    </row>
    <row r="262" hidden="1">
      <c r="A262" s="5" t="inlineStr">
        <is>
          <t>ARQ8662060420261357060420261525</t>
        </is>
      </c>
      <c r="B262" s="5" t="inlineStr">
        <is>
          <t>ARQUEO</t>
        </is>
      </c>
      <c r="C262" s="6" t="n">
        <v>46119</v>
      </c>
      <c r="D262" s="5" t="n">
        <v>866</v>
      </c>
      <c r="E262" s="5" t="n">
        <v>8662</v>
      </c>
      <c r="F262" s="5" t="inlineStr">
        <is>
          <t>MF_FLORID3</t>
        </is>
      </c>
      <c r="G262" s="5" t="inlineStr">
        <is>
          <t>BELLTECH</t>
        </is>
      </c>
      <c r="H262" s="5" t="n">
        <v>1113674245</v>
      </c>
      <c r="I262" s="5" t="inlineStr">
        <is>
          <t>Multifuncional Hyosung - Recicla Billete 100</t>
        </is>
      </c>
      <c r="J262" s="6" t="n">
        <v>46118</v>
      </c>
      <c r="K262" s="5" t="inlineStr">
        <is>
          <t>13:57:00</t>
        </is>
      </c>
      <c r="L262" s="5" t="n">
        <v>28820000</v>
      </c>
      <c r="M262" s="5" t="n">
        <v>5680000</v>
      </c>
      <c r="N262" s="5" t="n">
        <v>48921250</v>
      </c>
      <c r="O262" s="5" t="n">
        <v>-122653750</v>
      </c>
      <c r="P262" s="7" t="n">
        <v>0</v>
      </c>
      <c r="Q262" s="7" t="n">
        <v>35285000</v>
      </c>
      <c r="R262" s="5" t="inlineStr">
        <is>
          <t>Si</t>
        </is>
      </c>
      <c r="S262" s="5" t="inlineStr">
        <is>
          <t>Fisico</t>
        </is>
      </c>
      <c r="T262" s="5" t="inlineStr">
        <is>
          <t>CONTABILIZACION SOBRANTE FISICO</t>
        </is>
      </c>
      <c r="U262" s="5" t="inlineStr">
        <is>
          <t>vdusi@bancolombia.com.co</t>
        </is>
      </c>
      <c r="V262" s="5" t="inlineStr">
        <is>
          <t>SE GRABA SOBRANTE DE ARQUEO</t>
        </is>
      </c>
    </row>
    <row r="263" hidden="1">
      <c r="A263" s="5" t="inlineStr">
        <is>
          <t>ARQ8679060420261507060420261755</t>
        </is>
      </c>
      <c r="B263" s="5" t="inlineStr">
        <is>
          <t>ARQUEO</t>
        </is>
      </c>
      <c r="C263" s="6" t="n">
        <v>46119</v>
      </c>
      <c r="D263" s="5" t="n">
        <v>769</v>
      </c>
      <c r="E263" s="5" t="n">
        <v>8679</v>
      </c>
      <c r="F263" s="5" t="inlineStr">
        <is>
          <t>MF_SUCPPRA1</t>
        </is>
      </c>
      <c r="G263" s="5" t="inlineStr">
        <is>
          <t>BELLTECH</t>
        </is>
      </c>
      <c r="H263" s="5" t="n">
        <v>1140902142</v>
      </c>
      <c r="I263" s="5" t="inlineStr">
        <is>
          <t>Multifuncional Hyosung - Recicla Billete 100</t>
        </is>
      </c>
      <c r="J263" s="6" t="n">
        <v>46118</v>
      </c>
      <c r="K263" s="5" t="inlineStr">
        <is>
          <t>15:07:00</t>
        </is>
      </c>
      <c r="L263" s="5" t="n">
        <v>9120000</v>
      </c>
      <c r="M263" s="5" t="n">
        <v>116552000</v>
      </c>
      <c r="N263" s="5" t="n">
        <v>253903350</v>
      </c>
      <c r="O263" s="5" t="n">
        <v>146588700</v>
      </c>
      <c r="P263" s="7" t="n">
        <v>0</v>
      </c>
      <c r="Q263" s="7" t="n">
        <v>117350</v>
      </c>
      <c r="R263" s="5" t="n"/>
      <c r="S263" s="5" t="n"/>
      <c r="T263" s="5" t="n"/>
      <c r="U263" s="5" t="inlineStr">
        <is>
          <t>anotalva@bancolombia.com.co</t>
        </is>
      </c>
      <c r="V263" s="5" t="n"/>
    </row>
    <row r="264" hidden="1">
      <c r="A264" t="inlineStr">
        <is>
          <t>ARQ8679060420260000070420260635</t>
        </is>
      </c>
      <c r="B264" t="inlineStr">
        <is>
          <t>DIARIO</t>
        </is>
      </c>
      <c r="C264" s="2" t="n">
        <v>46119</v>
      </c>
      <c r="D264" t="n">
        <v>769</v>
      </c>
      <c r="E264" t="n">
        <v>8679</v>
      </c>
      <c r="F264" t="inlineStr">
        <is>
          <t>MF_SUCPPRA1</t>
        </is>
      </c>
      <c r="G264" t="inlineStr">
        <is>
          <t>BELLTECH</t>
        </is>
      </c>
      <c r="H264" t="n">
        <v>0</v>
      </c>
      <c r="I264" t="inlineStr">
        <is>
          <t>Multifuncional</t>
        </is>
      </c>
      <c r="J264" s="2" t="n">
        <v>46118</v>
      </c>
      <c r="K264" t="inlineStr">
        <is>
          <t>00:00</t>
        </is>
      </c>
      <c r="L264" t="n">
        <v>0</v>
      </c>
      <c r="M264" t="n">
        <v>0</v>
      </c>
      <c r="N264" t="n">
        <v>98085550</v>
      </c>
      <c r="O264" t="n">
        <v>77926700</v>
      </c>
      <c r="P264" s="4" t="n">
        <v>-20158850</v>
      </c>
      <c r="Q264" s="4" t="n">
        <v>0</v>
      </c>
    </row>
    <row r="265" hidden="1">
      <c r="A265" t="inlineStr">
        <is>
          <t>ARQ8684060420260000070420260635</t>
        </is>
      </c>
      <c r="B265" t="inlineStr">
        <is>
          <t>DIARIO</t>
        </is>
      </c>
      <c r="C265" s="2" t="n">
        <v>46119</v>
      </c>
      <c r="D265" t="n">
        <v>779</v>
      </c>
      <c r="E265" t="n">
        <v>8684</v>
      </c>
      <c r="F265" t="inlineStr">
        <is>
          <t>MF_BUENVSM2</t>
        </is>
      </c>
      <c r="G265" t="inlineStr">
        <is>
          <t>BELLTECH</t>
        </is>
      </c>
      <c r="H265" t="n">
        <v>0</v>
      </c>
      <c r="I265" t="inlineStr">
        <is>
          <t>Multifuncional</t>
        </is>
      </c>
      <c r="J265" s="2" t="n">
        <v>46118</v>
      </c>
      <c r="K265" t="inlineStr">
        <is>
          <t>00:00</t>
        </is>
      </c>
      <c r="L265" t="n">
        <v>0</v>
      </c>
      <c r="M265" t="n">
        <v>0</v>
      </c>
      <c r="N265" t="n">
        <v>128531550</v>
      </c>
      <c r="O265" t="n">
        <v>126531550</v>
      </c>
      <c r="P265" s="4" t="n">
        <v>-2000000</v>
      </c>
      <c r="Q265" s="4" t="n">
        <v>0</v>
      </c>
    </row>
    <row r="266" hidden="1">
      <c r="A266" t="inlineStr">
        <is>
          <t>ARQ8685060420260000070420260635</t>
        </is>
      </c>
      <c r="B266" t="inlineStr">
        <is>
          <t>DIARIO</t>
        </is>
      </c>
      <c r="C266" s="2" t="n">
        <v>46119</v>
      </c>
      <c r="D266" t="n">
        <v>779</v>
      </c>
      <c r="E266" t="n">
        <v>8685</v>
      </c>
      <c r="F266" t="inlineStr">
        <is>
          <t>MF_BUENVSM3</t>
        </is>
      </c>
      <c r="G266" t="inlineStr">
        <is>
          <t>BELLTECH</t>
        </is>
      </c>
      <c r="H266" t="n">
        <v>0</v>
      </c>
      <c r="I266" t="inlineStr">
        <is>
          <t>Multifuncional</t>
        </is>
      </c>
      <c r="J266" s="2" t="n">
        <v>46118</v>
      </c>
      <c r="K266" t="inlineStr">
        <is>
          <t>00:00</t>
        </is>
      </c>
      <c r="L266" t="n">
        <v>0</v>
      </c>
      <c r="M266" t="n">
        <v>0</v>
      </c>
      <c r="N266" t="n">
        <v>349269750</v>
      </c>
      <c r="O266" t="n">
        <v>213378250</v>
      </c>
      <c r="P266" s="4" t="n">
        <v>-135891500</v>
      </c>
      <c r="Q266" s="4" t="n">
        <v>0</v>
      </c>
      <c r="R266" t="inlineStr">
        <is>
          <t>No</t>
        </is>
      </c>
      <c r="S266" t="inlineStr">
        <is>
          <t>Contable</t>
        </is>
      </c>
      <c r="T266" t="inlineStr">
        <is>
          <t>ERROR EN TRANSMISION DE CONTADORES</t>
        </is>
      </c>
      <c r="V266" t="inlineStr">
        <is>
          <t>EN ESPERA DE ARQUEO</t>
        </is>
      </c>
      <c r="W266" t="inlineStr">
        <is>
          <t>DIARIO_sobrantes_extremos | cajero=8685 | sobrantes=-135891500 | ratificar_grabar_diferencia=No | justificacion=Contable | nuevo_estado=ERROR EN TRANSMISION DE CONTADORES | observaciones=EN ESPERA DE ARQUEO</t>
        </is>
      </c>
    </row>
    <row r="267" hidden="1">
      <c r="A267" t="inlineStr">
        <is>
          <t>ARQ8728060420260000070420260635</t>
        </is>
      </c>
      <c r="B267" t="inlineStr">
        <is>
          <t>DIARIO</t>
        </is>
      </c>
      <c r="C267" s="2" t="n">
        <v>46119</v>
      </c>
      <c r="D267" t="n">
        <v>60</v>
      </c>
      <c r="E267" t="n">
        <v>8728</v>
      </c>
      <c r="F267" t="inlineStr">
        <is>
          <t>MF_HCALIPR2</t>
        </is>
      </c>
      <c r="G267" t="inlineStr">
        <is>
          <t>DIEBOLD</t>
        </is>
      </c>
      <c r="H267" t="n">
        <v>0</v>
      </c>
      <c r="I267" t="inlineStr">
        <is>
          <t>Multifuncional</t>
        </is>
      </c>
      <c r="J267" s="2" t="n">
        <v>46118</v>
      </c>
      <c r="K267" t="inlineStr">
        <is>
          <t>00:00</t>
        </is>
      </c>
      <c r="L267" t="n">
        <v>0</v>
      </c>
      <c r="M267" t="n">
        <v>0</v>
      </c>
      <c r="N267" t="n">
        <v>65014400</v>
      </c>
      <c r="O267" t="n">
        <v>65450400</v>
      </c>
      <c r="P267" s="4" t="n">
        <v>0</v>
      </c>
      <c r="Q267" s="4" t="n">
        <v>436000</v>
      </c>
    </row>
    <row r="268" hidden="1">
      <c r="A268" s="5" t="inlineStr">
        <is>
          <t>ARQ8728060420261046060420261510</t>
        </is>
      </c>
      <c r="B268" s="5" t="inlineStr">
        <is>
          <t>ARQUEO</t>
        </is>
      </c>
      <c r="C268" s="6" t="n">
        <v>46119</v>
      </c>
      <c r="D268" s="5" t="n">
        <v>60</v>
      </c>
      <c r="E268" s="5" t="n">
        <v>8728</v>
      </c>
      <c r="F268" s="5" t="inlineStr">
        <is>
          <t>MF_HCALIPR2</t>
        </is>
      </c>
      <c r="G268" s="5" t="inlineStr">
        <is>
          <t>DIEBOLD</t>
        </is>
      </c>
      <c r="H268" s="5" t="n">
        <v>14697128</v>
      </c>
      <c r="I268" s="5" t="inlineStr">
        <is>
          <t>Multifuncional Diebold</t>
        </is>
      </c>
      <c r="J268" s="6" t="n">
        <v>46118</v>
      </c>
      <c r="K268" s="5" t="inlineStr">
        <is>
          <t>10:46:00</t>
        </is>
      </c>
      <c r="L268" s="5" t="n">
        <v>14340000</v>
      </c>
      <c r="M268" s="5" t="n">
        <v>17758250</v>
      </c>
      <c r="N268" s="5" t="n">
        <v>109456000</v>
      </c>
      <c r="O268" s="5" t="n">
        <v>105968750</v>
      </c>
      <c r="P268" s="7" t="n">
        <v>-69000</v>
      </c>
      <c r="Q268" s="7" t="n">
        <v>0</v>
      </c>
      <c r="R268" s="5" t="n"/>
      <c r="S268" s="5" t="n"/>
      <c r="T268" s="5" t="n"/>
      <c r="U268" s="5" t="inlineStr">
        <is>
          <t>ceagallo@bancolombia.com.co</t>
        </is>
      </c>
      <c r="V268" s="5" t="n"/>
    </row>
    <row r="269" hidden="1">
      <c r="A269" t="inlineStr">
        <is>
          <t>ARQ8729060420260000070420260635</t>
        </is>
      </c>
      <c r="B269" t="inlineStr">
        <is>
          <t>DIARIO</t>
        </is>
      </c>
      <c r="C269" s="2" t="n">
        <v>46119</v>
      </c>
      <c r="D269" t="n">
        <v>60</v>
      </c>
      <c r="E269" t="n">
        <v>8729</v>
      </c>
      <c r="F269" t="inlineStr">
        <is>
          <t>MF_HCALIPR3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2" t="n">
        <v>46118</v>
      </c>
      <c r="K269" t="inlineStr">
        <is>
          <t>00:00</t>
        </is>
      </c>
      <c r="L269" t="n">
        <v>0</v>
      </c>
      <c r="M269" t="n">
        <v>0</v>
      </c>
      <c r="N269" t="n">
        <v>107500550</v>
      </c>
      <c r="O269" t="n">
        <v>108735550</v>
      </c>
      <c r="P269" s="4" t="n">
        <v>0</v>
      </c>
      <c r="Q269" s="4" t="n">
        <v>1235000</v>
      </c>
    </row>
    <row r="270" hidden="1">
      <c r="A270" t="inlineStr">
        <is>
          <t>ARQ8737060420260000070420260635</t>
        </is>
      </c>
      <c r="B270" t="inlineStr">
        <is>
          <t>DIARIO</t>
        </is>
      </c>
      <c r="C270" s="2" t="n">
        <v>46119</v>
      </c>
      <c r="D270" t="n">
        <v>31</v>
      </c>
      <c r="E270" t="n">
        <v>8737</v>
      </c>
      <c r="F270" t="inlineStr">
        <is>
          <t>MF_SUCEINT1</t>
        </is>
      </c>
      <c r="G270" t="inlineStr">
        <is>
          <t>BELLTECH</t>
        </is>
      </c>
      <c r="H270" t="n">
        <v>0</v>
      </c>
      <c r="I270" t="inlineStr">
        <is>
          <t>Multifuncional</t>
        </is>
      </c>
      <c r="J270" s="2" t="n">
        <v>46118</v>
      </c>
      <c r="K270" t="inlineStr">
        <is>
          <t>00:00</t>
        </is>
      </c>
      <c r="L270" t="n">
        <v>0</v>
      </c>
      <c r="M270" t="n">
        <v>0</v>
      </c>
      <c r="N270" t="n">
        <v>279862200</v>
      </c>
      <c r="O270" t="n">
        <v>282422200</v>
      </c>
      <c r="P270" s="4" t="n">
        <v>0</v>
      </c>
      <c r="Q270" s="4" t="n">
        <v>2560000</v>
      </c>
    </row>
    <row r="271" hidden="1">
      <c r="A271" t="inlineStr">
        <is>
          <t>ARQ8835060420260000070420260635</t>
        </is>
      </c>
      <c r="B271" t="inlineStr">
        <is>
          <t>DIARIO</t>
        </is>
      </c>
      <c r="C271" s="2" t="n">
        <v>46119</v>
      </c>
      <c r="D271" t="n">
        <v>509</v>
      </c>
      <c r="E271" t="n">
        <v>8835</v>
      </c>
      <c r="F271" t="inlineStr">
        <is>
          <t>MFTSUCURB1</t>
        </is>
      </c>
      <c r="G271" t="inlineStr">
        <is>
          <t>BELLTECH</t>
        </is>
      </c>
      <c r="H271" t="n">
        <v>0</v>
      </c>
      <c r="I271" t="inlineStr">
        <is>
          <t>Multifuncional</t>
        </is>
      </c>
      <c r="J271" s="2" t="n">
        <v>46118</v>
      </c>
      <c r="K271" t="inlineStr">
        <is>
          <t>00:00</t>
        </is>
      </c>
      <c r="L271" t="n">
        <v>0</v>
      </c>
      <c r="M271" t="n">
        <v>0</v>
      </c>
      <c r="N271" t="n">
        <v>158085300</v>
      </c>
      <c r="O271" t="n">
        <v>106873300</v>
      </c>
      <c r="P271" s="4" t="n">
        <v>-51212000</v>
      </c>
      <c r="Q271" s="4" t="n">
        <v>0</v>
      </c>
      <c r="R271" t="inlineStr">
        <is>
          <t>No</t>
        </is>
      </c>
      <c r="S271" t="inlineStr">
        <is>
          <t>Contable</t>
        </is>
      </c>
      <c r="T271" t="inlineStr">
        <is>
          <t>ERROR EN TRANSMISION DE CONTADORES</t>
        </is>
      </c>
      <c r="V271" t="inlineStr">
        <is>
          <t>EN ESPERA DE ARQUEO</t>
        </is>
      </c>
      <c r="W271" t="inlineStr">
        <is>
          <t>DIARIO_sobrantes_extremos | cajero=8835 | sobrantes=-51212000 | ratificar_grabar_diferencia=No | justificacion=Contable | nuevo_estado=ERROR EN TRANSMISION DE CONTADORES | observaciones=EN ESPERA DE ARQUEO</t>
        </is>
      </c>
    </row>
    <row r="272" hidden="1">
      <c r="A272" s="5" t="inlineStr">
        <is>
          <t>ARQ8835060420261455060420261705</t>
        </is>
      </c>
      <c r="B272" s="5" t="inlineStr">
        <is>
          <t>ARQUEO</t>
        </is>
      </c>
      <c r="C272" s="6" t="n">
        <v>46119</v>
      </c>
      <c r="D272" s="5" t="n">
        <v>509</v>
      </c>
      <c r="E272" s="5" t="n">
        <v>8835</v>
      </c>
      <c r="F272" s="5" t="inlineStr">
        <is>
          <t>MFTSUCURB1</t>
        </is>
      </c>
      <c r="G272" s="5" t="inlineStr">
        <is>
          <t>BELLTECH</t>
        </is>
      </c>
      <c r="H272" s="5" t="n">
        <v>1143370364</v>
      </c>
      <c r="I272" s="5" t="inlineStr">
        <is>
          <t>Multifuncional Hyosung - Recicla Billete 100</t>
        </is>
      </c>
      <c r="J272" s="6" t="n">
        <v>46118</v>
      </c>
      <c r="K272" s="5" t="inlineStr">
        <is>
          <t>14:55:00</t>
        </is>
      </c>
      <c r="L272" s="5" t="n">
        <v>14700000</v>
      </c>
      <c r="M272" s="5" t="n">
        <v>105661250</v>
      </c>
      <c r="N272" s="5" t="n">
        <v>115000300</v>
      </c>
      <c r="O272" s="5" t="n">
        <v>90479000</v>
      </c>
      <c r="P272" s="7" t="n">
        <v>0</v>
      </c>
      <c r="Q272" s="7" t="n">
        <v>66439950</v>
      </c>
      <c r="R272" s="5" t="inlineStr">
        <is>
          <t>No</t>
        </is>
      </c>
      <c r="S272" s="5" t="inlineStr">
        <is>
          <t>Contable</t>
        </is>
      </c>
      <c r="T272" s="5" t="inlineStr">
        <is>
          <t>ERROR EN TRANSMISION DE CONTADORES</t>
        </is>
      </c>
      <c r="U272" s="5" t="inlineStr">
        <is>
          <t>jllamas@bancolombia.com.co</t>
        </is>
      </c>
      <c r="V272" s="5" t="inlineStr">
        <is>
          <t>EN ESPERA DE ACLARAR SUCURSAL</t>
        </is>
      </c>
    </row>
    <row r="273" hidden="1">
      <c r="A273" t="inlineStr">
        <is>
          <t>ARQ8861060420260000070420260635</t>
        </is>
      </c>
      <c r="B273" t="inlineStr">
        <is>
          <t>DIARIO</t>
        </is>
      </c>
      <c r="C273" s="2" t="n">
        <v>46119</v>
      </c>
      <c r="D273" t="n">
        <v>33</v>
      </c>
      <c r="E273" t="n">
        <v>8861</v>
      </c>
      <c r="F273" t="inlineStr">
        <is>
          <t>MF_SPOLCLU1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2" t="n">
        <v>46118</v>
      </c>
      <c r="K273" t="inlineStr">
        <is>
          <t>00:00</t>
        </is>
      </c>
      <c r="L273" t="n">
        <v>0</v>
      </c>
      <c r="M273" t="n">
        <v>0</v>
      </c>
      <c r="N273" t="n">
        <v>223107750</v>
      </c>
      <c r="O273" t="n">
        <v>258242750</v>
      </c>
      <c r="P273" s="4" t="n">
        <v>0</v>
      </c>
      <c r="Q273" s="4" t="n">
        <v>35135000</v>
      </c>
    </row>
    <row r="274" hidden="1">
      <c r="A274" s="5" t="inlineStr">
        <is>
          <t>ARQ8861060420261454060420261550</t>
        </is>
      </c>
      <c r="B274" s="5" t="inlineStr">
        <is>
          <t>ARQUEO</t>
        </is>
      </c>
      <c r="C274" s="6" t="n">
        <v>46119</v>
      </c>
      <c r="D274" s="5" t="n">
        <v>33</v>
      </c>
      <c r="E274" s="5" t="n">
        <v>8861</v>
      </c>
      <c r="F274" s="5" t="inlineStr">
        <is>
          <t>MF_SPOLCLU1</t>
        </is>
      </c>
      <c r="G274" s="5" t="inlineStr">
        <is>
          <t>BELLTECH</t>
        </is>
      </c>
      <c r="H274" s="5" t="n">
        <v>79659379</v>
      </c>
      <c r="I274" s="5" t="inlineStr">
        <is>
          <t>Multifuncional Hyosung - Nuevo Diebold</t>
        </is>
      </c>
      <c r="J274" s="6" t="n">
        <v>46118</v>
      </c>
      <c r="K274" s="5" t="inlineStr">
        <is>
          <t>14:54:00</t>
        </is>
      </c>
      <c r="L274" s="5" t="n">
        <v>39910000</v>
      </c>
      <c r="M274" s="5" t="n">
        <v>27820150</v>
      </c>
      <c r="N274" s="5" t="n">
        <v>236480550</v>
      </c>
      <c r="O274" s="5" t="n">
        <v>223335400</v>
      </c>
      <c r="P274" s="7" t="n">
        <v>-25235000</v>
      </c>
      <c r="Q274" s="7" t="n">
        <v>0</v>
      </c>
      <c r="R274" s="5" t="n"/>
      <c r="S274" s="5" t="n"/>
      <c r="T274" s="5" t="n"/>
      <c r="U274" s="5" t="inlineStr">
        <is>
          <t>jochoa@bancolombia.com.co</t>
        </is>
      </c>
      <c r="V274" s="5" t="n"/>
    </row>
    <row r="275" hidden="1">
      <c r="A275" t="inlineStr">
        <is>
          <t>ARQ8868060420260000070420260635</t>
        </is>
      </c>
      <c r="B275" t="inlineStr">
        <is>
          <t>DIARIO</t>
        </is>
      </c>
      <c r="C275" s="2" t="n">
        <v>46119</v>
      </c>
      <c r="D275" t="n">
        <v>225</v>
      </c>
      <c r="E275" t="n">
        <v>8868</v>
      </c>
      <c r="F275" t="inlineStr">
        <is>
          <t>MF_SMPLNQS1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2" t="n">
        <v>46118</v>
      </c>
      <c r="K275" t="inlineStr">
        <is>
          <t>00:00</t>
        </is>
      </c>
      <c r="L275" t="n">
        <v>0</v>
      </c>
      <c r="M275" t="n">
        <v>0</v>
      </c>
      <c r="N275" t="n">
        <v>492683600</v>
      </c>
      <c r="O275" t="n">
        <v>306003600</v>
      </c>
      <c r="P275" s="4" t="n">
        <v>-186680000</v>
      </c>
      <c r="Q275" s="4" t="n">
        <v>0</v>
      </c>
      <c r="R275" t="inlineStr">
        <is>
          <t>No</t>
        </is>
      </c>
      <c r="S275" t="inlineStr">
        <is>
          <t>Contable</t>
        </is>
      </c>
      <c r="T275" t="inlineStr">
        <is>
          <t>ERROR EN TRANSMISION DE CONTADORES</t>
        </is>
      </c>
      <c r="V275" t="inlineStr">
        <is>
          <t>EN ESPERA DE ARQUEO</t>
        </is>
      </c>
      <c r="W275" t="inlineStr">
        <is>
          <t>DIARIO_sobrantes_extremos | cajero=8868 | sobrantes=-186680000 | ratificar_grabar_diferencia=No | justificacion=Contable | nuevo_estado=ERROR EN TRANSMISION DE CONTADORES | observaciones=EN ESPERA DE ARQUEO</t>
        </is>
      </c>
    </row>
    <row r="276" hidden="1">
      <c r="A276" t="inlineStr">
        <is>
          <t>ARQ8869060420260000070420260635</t>
        </is>
      </c>
      <c r="B276" t="inlineStr">
        <is>
          <t>DIARIO</t>
        </is>
      </c>
      <c r="C276" s="2" t="n">
        <v>46119</v>
      </c>
      <c r="D276" t="n">
        <v>225</v>
      </c>
      <c r="E276" t="n">
        <v>8869</v>
      </c>
      <c r="F276" t="inlineStr">
        <is>
          <t>MF_SMPLNQS2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2" t="n">
        <v>46118</v>
      </c>
      <c r="K276" t="inlineStr">
        <is>
          <t>00:00</t>
        </is>
      </c>
      <c r="L276" t="n">
        <v>0</v>
      </c>
      <c r="M276" t="n">
        <v>0</v>
      </c>
      <c r="N276" t="n">
        <v>311908800</v>
      </c>
      <c r="O276" t="n">
        <v>314488800</v>
      </c>
      <c r="P276" s="4" t="n">
        <v>0</v>
      </c>
      <c r="Q276" s="4" t="n">
        <v>2580000</v>
      </c>
    </row>
    <row r="277" hidden="1">
      <c r="A277" t="inlineStr">
        <is>
          <t>ARQ8887060420260000070420260635</t>
        </is>
      </c>
      <c r="B277" t="inlineStr">
        <is>
          <t>DIARIO</t>
        </is>
      </c>
      <c r="C277" s="2" t="n">
        <v>46119</v>
      </c>
      <c r="D277" t="n">
        <v>442</v>
      </c>
      <c r="E277" t="n">
        <v>8887</v>
      </c>
      <c r="F277" t="inlineStr">
        <is>
          <t>MFVIVABQUI1</t>
        </is>
      </c>
      <c r="G277" t="inlineStr">
        <is>
          <t>BELLTECH</t>
        </is>
      </c>
      <c r="H277" t="n">
        <v>0</v>
      </c>
      <c r="I277" t="inlineStr">
        <is>
          <t>Multifuncional</t>
        </is>
      </c>
      <c r="J277" s="2" t="n">
        <v>46118</v>
      </c>
      <c r="K277" t="inlineStr">
        <is>
          <t>00:00</t>
        </is>
      </c>
      <c r="L277" t="n">
        <v>0</v>
      </c>
      <c r="M277" t="n">
        <v>0</v>
      </c>
      <c r="N277" t="n">
        <v>577725800</v>
      </c>
      <c r="O277" t="n">
        <v>187851000</v>
      </c>
      <c r="P277" s="4" t="n">
        <v>-389874800</v>
      </c>
      <c r="Q277" s="4" t="n">
        <v>0</v>
      </c>
      <c r="R277" t="inlineStr">
        <is>
          <t>No</t>
        </is>
      </c>
      <c r="S277" t="inlineStr">
        <is>
          <t>Contable</t>
        </is>
      </c>
      <c r="T277" t="inlineStr">
        <is>
          <t>ERROR EN TRANSMISION DE CONTADORES</t>
        </is>
      </c>
      <c r="V277" t="inlineStr">
        <is>
          <t>EN ESPERA DE ARQUEO</t>
        </is>
      </c>
      <c r="W277" t="inlineStr">
        <is>
          <t>DIARIO_sobrantes_extremos | cajero=8887 | sobrantes=-389874800 | ratificar_grabar_diferencia=No | justificacion=Contable | nuevo_estado=ERROR EN TRANSMISION DE CONTADORES | observaciones=EN ESPERA DE ARQUEO</t>
        </is>
      </c>
    </row>
    <row r="278" hidden="1">
      <c r="A278" t="inlineStr">
        <is>
          <t>ARQ8896060420260000070420260635</t>
        </is>
      </c>
      <c r="B278" t="inlineStr">
        <is>
          <t>DIARIO</t>
        </is>
      </c>
      <c r="C278" s="2" t="n">
        <v>46119</v>
      </c>
      <c r="D278" t="n">
        <v>721</v>
      </c>
      <c r="E278" t="n">
        <v>8896</v>
      </c>
      <c r="F278" t="inlineStr">
        <is>
          <t>MFSUCLAGO1</t>
        </is>
      </c>
      <c r="G278" t="inlineStr">
        <is>
          <t>BELLTECH</t>
        </is>
      </c>
      <c r="H278" t="n">
        <v>0</v>
      </c>
      <c r="I278" t="inlineStr">
        <is>
          <t>Multifuncional</t>
        </is>
      </c>
      <c r="J278" s="2" t="n">
        <v>46118</v>
      </c>
      <c r="K278" t="inlineStr">
        <is>
          <t>00:00</t>
        </is>
      </c>
      <c r="L278" t="n">
        <v>0</v>
      </c>
      <c r="M278" t="n">
        <v>0</v>
      </c>
      <c r="N278" t="n">
        <v>407827700</v>
      </c>
      <c r="O278" t="n">
        <v>246342100</v>
      </c>
      <c r="P278" s="4" t="n">
        <v>-161485600</v>
      </c>
      <c r="Q278" s="4" t="n">
        <v>0</v>
      </c>
      <c r="R278" t="inlineStr">
        <is>
          <t>No</t>
        </is>
      </c>
      <c r="S278" t="inlineStr">
        <is>
          <t>Contable</t>
        </is>
      </c>
      <c r="T278" t="inlineStr">
        <is>
          <t>ERROR EN TRANSMISION DE CONTADORES</t>
        </is>
      </c>
      <c r="V278" t="inlineStr">
        <is>
          <t>EN ESPERA DE ARQUEO</t>
        </is>
      </c>
      <c r="W278" t="inlineStr">
        <is>
          <t>DIARIO_sobrantes_extremos | cajero=8896 | sobrantes=-161485600 | ratificar_grabar_diferencia=No | justificacion=Contable | nuevo_estado=ERROR EN TRANSMISION DE CONTADORES | observaciones=EN ESPERA DE ARQUEO</t>
        </is>
      </c>
    </row>
    <row r="279" hidden="1">
      <c r="A279" t="inlineStr">
        <is>
          <t>ARQ8897060420260000070420260635</t>
        </is>
      </c>
      <c r="B279" t="inlineStr">
        <is>
          <t>DIARIO</t>
        </is>
      </c>
      <c r="C279" s="2" t="n">
        <v>46119</v>
      </c>
      <c r="D279" t="n">
        <v>721</v>
      </c>
      <c r="E279" t="n">
        <v>8897</v>
      </c>
      <c r="F279" t="inlineStr">
        <is>
          <t>MFSUCLAGO2</t>
        </is>
      </c>
      <c r="G279" t="inlineStr">
        <is>
          <t>BELLTECH</t>
        </is>
      </c>
      <c r="H279" t="n">
        <v>0</v>
      </c>
      <c r="I279" t="inlineStr">
        <is>
          <t>Multifuncional</t>
        </is>
      </c>
      <c r="J279" s="2" t="n">
        <v>46118</v>
      </c>
      <c r="K279" t="inlineStr">
        <is>
          <t>00:00</t>
        </is>
      </c>
      <c r="L279" t="n">
        <v>0</v>
      </c>
      <c r="M279" t="n">
        <v>0</v>
      </c>
      <c r="N279" t="n">
        <v>151952750</v>
      </c>
      <c r="O279" t="n">
        <v>151042750</v>
      </c>
      <c r="P279" s="4" t="n">
        <v>-910000</v>
      </c>
      <c r="Q279" s="4" t="n">
        <v>0</v>
      </c>
    </row>
    <row r="280" hidden="1">
      <c r="A280" t="inlineStr">
        <is>
          <t>ARQ8927060420260000070420260635</t>
        </is>
      </c>
      <c r="B280" t="inlineStr">
        <is>
          <t>DIARIO</t>
        </is>
      </c>
      <c r="C280" s="2" t="n">
        <v>46119</v>
      </c>
      <c r="D280" t="n">
        <v>20</v>
      </c>
      <c r="E280" t="n">
        <v>8927</v>
      </c>
      <c r="F280" t="inlineStr">
        <is>
          <t>MFSUCBUCMG2</t>
        </is>
      </c>
      <c r="G280" t="inlineStr">
        <is>
          <t>BELLTECH</t>
        </is>
      </c>
      <c r="H280" t="n">
        <v>0</v>
      </c>
      <c r="I280" t="inlineStr">
        <is>
          <t>Multifuncional</t>
        </is>
      </c>
      <c r="J280" s="2" t="n">
        <v>46118</v>
      </c>
      <c r="K280" t="inlineStr">
        <is>
          <t>00:00</t>
        </is>
      </c>
      <c r="L280" t="n">
        <v>0</v>
      </c>
      <c r="M280" t="n">
        <v>0</v>
      </c>
      <c r="N280" t="n">
        <v>98996150</v>
      </c>
      <c r="O280" t="n">
        <v>31846150</v>
      </c>
      <c r="P280" s="4" t="n">
        <v>-67150000</v>
      </c>
      <c r="Q280" s="4" t="n">
        <v>0</v>
      </c>
      <c r="R280" t="inlineStr">
        <is>
          <t>No</t>
        </is>
      </c>
      <c r="S280" t="inlineStr">
        <is>
          <t>Contable</t>
        </is>
      </c>
      <c r="T280" t="inlineStr">
        <is>
          <t>ERROR EN TRANSMISION DE CONTADORES</t>
        </is>
      </c>
      <c r="V280" t="inlineStr">
        <is>
          <t>EN ESPERA DE ARQUEO</t>
        </is>
      </c>
      <c r="W280" t="inlineStr">
        <is>
          <t>DIARIO_sobrantes_extremos | cajero=8927 | sobrantes=-67150000 | ratificar_grabar_diferencia=No | justificacion=Contable | nuevo_estado=ERROR EN TRANSMISION DE CONTADORES | observaciones=EN ESPERA DE ARQUEO</t>
        </is>
      </c>
    </row>
    <row r="281" hidden="1">
      <c r="A281" t="inlineStr">
        <is>
          <t>ARQ8974060420260000070420260635</t>
        </is>
      </c>
      <c r="B281" t="inlineStr">
        <is>
          <t>DIARIO</t>
        </is>
      </c>
      <c r="C281" s="2" t="n">
        <v>46119</v>
      </c>
      <c r="D281" t="n">
        <v>85</v>
      </c>
      <c r="E281" t="n">
        <v>8974</v>
      </c>
      <c r="F281" t="inlineStr">
        <is>
          <t>MF_SUCSERZU</t>
        </is>
      </c>
      <c r="G281" t="inlineStr">
        <is>
          <t>BELLTECH</t>
        </is>
      </c>
      <c r="H281" t="n">
        <v>0</v>
      </c>
      <c r="I281" t="inlineStr">
        <is>
          <t>Multifuncional</t>
        </is>
      </c>
      <c r="J281" s="2" t="n">
        <v>46118</v>
      </c>
      <c r="K281" t="inlineStr">
        <is>
          <t>00:00</t>
        </is>
      </c>
      <c r="L281" t="n">
        <v>0</v>
      </c>
      <c r="M281" t="n">
        <v>0</v>
      </c>
      <c r="N281" t="n">
        <v>68213950</v>
      </c>
      <c r="O281" t="n">
        <v>166248950</v>
      </c>
      <c r="P281" s="4" t="n">
        <v>0</v>
      </c>
      <c r="Q281" s="4" t="n">
        <v>98035000</v>
      </c>
    </row>
    <row r="282" hidden="1">
      <c r="A282" t="inlineStr">
        <is>
          <t>ARQ8988060420260000070420260635</t>
        </is>
      </c>
      <c r="B282" t="inlineStr">
        <is>
          <t>DIARIO</t>
        </is>
      </c>
      <c r="C282" s="2" t="n">
        <v>46119</v>
      </c>
      <c r="D282" t="n">
        <v>536</v>
      </c>
      <c r="E282" t="n">
        <v>8988</v>
      </c>
      <c r="F282" t="inlineStr">
        <is>
          <t>MF_QUIBDO2</t>
        </is>
      </c>
      <c r="G282" t="inlineStr">
        <is>
          <t>DIEBOLD</t>
        </is>
      </c>
      <c r="H282" t="n">
        <v>0</v>
      </c>
      <c r="I282" t="inlineStr">
        <is>
          <t>Multifuncional</t>
        </is>
      </c>
      <c r="J282" s="2" t="n">
        <v>46118</v>
      </c>
      <c r="K282" t="inlineStr">
        <is>
          <t>00:00</t>
        </is>
      </c>
      <c r="L282" t="n">
        <v>0</v>
      </c>
      <c r="M282" t="n">
        <v>0</v>
      </c>
      <c r="N282" t="n">
        <v>10895221800</v>
      </c>
      <c r="O282" t="n">
        <v>316334950</v>
      </c>
      <c r="P282" s="4" t="n">
        <v>-10578886850</v>
      </c>
      <c r="Q282" s="4" t="n">
        <v>0</v>
      </c>
      <c r="R282" t="inlineStr">
        <is>
          <t>No</t>
        </is>
      </c>
      <c r="S282" t="inlineStr">
        <is>
          <t>Contable</t>
        </is>
      </c>
      <c r="T282" t="inlineStr">
        <is>
          <t>ERROR EN TRANSMISION DE CONTADORES</t>
        </is>
      </c>
      <c r="V282" t="inlineStr">
        <is>
          <t>SALDO NO REAL</t>
        </is>
      </c>
      <c r="W282" t="inlineStr">
        <is>
          <t>DIARIO_sobrantes_extremos | cajero=8988 | sobrantes=-10578886850 | ratificar_grabar_diferencia=No | justificacion=Contable | nuevo_estado=ERROR EN TRANSMISION DE CONTADORES | observaciones=SALDO NO REAL</t>
        </is>
      </c>
    </row>
    <row r="283" hidden="1">
      <c r="A283" t="inlineStr">
        <is>
          <t>ARQ9004060420260000070420260635</t>
        </is>
      </c>
      <c r="B283" t="inlineStr">
        <is>
          <t>DIARIO</t>
        </is>
      </c>
      <c r="C283" s="2" t="n">
        <v>46119</v>
      </c>
      <c r="D283" t="n">
        <v>457</v>
      </c>
      <c r="E283" t="n">
        <v>9004</v>
      </c>
      <c r="F283" t="inlineStr">
        <is>
          <t>MF_SSANPED1</t>
        </is>
      </c>
      <c r="G283" t="inlineStr">
        <is>
          <t>BELLTECH</t>
        </is>
      </c>
      <c r="H283" t="n">
        <v>0</v>
      </c>
      <c r="I283" t="inlineStr">
        <is>
          <t>Multifuncional</t>
        </is>
      </c>
      <c r="J283" s="2" t="n">
        <v>46118</v>
      </c>
      <c r="K283" t="inlineStr">
        <is>
          <t>00:00</t>
        </is>
      </c>
      <c r="L283" t="n">
        <v>0</v>
      </c>
      <c r="M283" t="n">
        <v>0</v>
      </c>
      <c r="N283" t="n">
        <v>381152200</v>
      </c>
      <c r="O283" t="n">
        <v>224955200</v>
      </c>
      <c r="P283" s="4" t="n">
        <v>-156197000</v>
      </c>
      <c r="Q283" s="4" t="n">
        <v>0</v>
      </c>
      <c r="R283" t="inlineStr">
        <is>
          <t>No</t>
        </is>
      </c>
      <c r="S283" t="inlineStr">
        <is>
          <t>Contable</t>
        </is>
      </c>
      <c r="T283" t="inlineStr">
        <is>
          <t>ERROR EN TRANSMISION DE CONTADORES</t>
        </is>
      </c>
      <c r="V283" t="inlineStr">
        <is>
          <t>EN ESPERA DE ARQUEO</t>
        </is>
      </c>
      <c r="W283" t="inlineStr">
        <is>
          <t>DIARIO_sobrantes_extremos | cajero=9004 | sobrantes=-156197000 | ratificar_grabar_diferencia=No | justificacion=Contable | nuevo_estado=ERROR EN TRANSMISION DE CONTADORES | observaciones=EN ESPERA DE ARQUEO</t>
        </is>
      </c>
    </row>
    <row r="284" hidden="1">
      <c r="A284" t="inlineStr">
        <is>
          <t>ARQ9009060420260000070420260635</t>
        </is>
      </c>
      <c r="B284" t="inlineStr">
        <is>
          <t>DIARIO</t>
        </is>
      </c>
      <c r="C284" s="2" t="n">
        <v>46119</v>
      </c>
      <c r="D284" t="n">
        <v>348</v>
      </c>
      <c r="E284" t="n">
        <v>9009</v>
      </c>
      <c r="F284" t="inlineStr">
        <is>
          <t>MF_SANDRES2</t>
        </is>
      </c>
      <c r="G284" t="inlineStr">
        <is>
          <t>BELLTECH</t>
        </is>
      </c>
      <c r="H284" t="n">
        <v>0</v>
      </c>
      <c r="I284" t="inlineStr">
        <is>
          <t>Multifuncional</t>
        </is>
      </c>
      <c r="J284" s="2" t="n">
        <v>46118</v>
      </c>
      <c r="K284" t="inlineStr">
        <is>
          <t>00:00</t>
        </is>
      </c>
      <c r="L284" t="n">
        <v>0</v>
      </c>
      <c r="M284" t="n">
        <v>0</v>
      </c>
      <c r="N284" t="n">
        <v>144128700</v>
      </c>
      <c r="O284" t="n">
        <v>318090700</v>
      </c>
      <c r="P284" s="4" t="n">
        <v>0</v>
      </c>
      <c r="Q284" s="4" t="n">
        <v>173962000</v>
      </c>
    </row>
    <row r="285" hidden="1">
      <c r="A285" s="5" t="inlineStr">
        <is>
          <t>ARQ9051060420261145060420261540</t>
        </is>
      </c>
      <c r="B285" s="5" t="inlineStr">
        <is>
          <t>ARQUEO</t>
        </is>
      </c>
      <c r="C285" s="6" t="n">
        <v>46119</v>
      </c>
      <c r="D285" s="5" t="n">
        <v>467</v>
      </c>
      <c r="E285" s="5" t="n">
        <v>9051</v>
      </c>
      <c r="F285" s="5" t="inlineStr">
        <is>
          <t>MFHDVERPLZ1</t>
        </is>
      </c>
      <c r="G285" s="5" t="inlineStr">
        <is>
          <t>BELLTECH</t>
        </is>
      </c>
      <c r="H285" s="5" t="n">
        <v>52539189</v>
      </c>
      <c r="I285" s="5" t="inlineStr">
        <is>
          <t>Multifuncional Hyosung - Recicla Billete 100</t>
        </is>
      </c>
      <c r="J285" s="6" t="n">
        <v>46118</v>
      </c>
      <c r="K285" s="5" t="inlineStr">
        <is>
          <t>11:45:00</t>
        </is>
      </c>
      <c r="L285" s="5" t="n">
        <v>3200000</v>
      </c>
      <c r="M285" s="5" t="n">
        <v>20694000</v>
      </c>
      <c r="N285" s="5" t="n">
        <v>376448800</v>
      </c>
      <c r="O285" s="5" t="n">
        <v>252780900</v>
      </c>
      <c r="P285" s="7" t="n">
        <v>-106173900</v>
      </c>
      <c r="Q285" s="7" t="n">
        <v>0</v>
      </c>
      <c r="R285" s="5" t="inlineStr">
        <is>
          <t>No</t>
        </is>
      </c>
      <c r="S285" s="5" t="inlineStr">
        <is>
          <t>Contable</t>
        </is>
      </c>
      <c r="T285" s="5" t="inlineStr">
        <is>
          <t>ERROR EN TRANSMISION DE CONTADORES</t>
        </is>
      </c>
      <c r="U285" s="5" t="inlineStr">
        <is>
          <t>marfigue@bancolombia.com.co</t>
        </is>
      </c>
      <c r="V285" s="5" t="inlineStr">
        <is>
          <t>EN ESPERA DE ACLARAR SUCURSAL</t>
        </is>
      </c>
    </row>
    <row r="286" hidden="1">
      <c r="A286" t="inlineStr">
        <is>
          <t>ARQ9051060420260000070420260635</t>
        </is>
      </c>
      <c r="B286" t="inlineStr">
        <is>
          <t>DIARIO</t>
        </is>
      </c>
      <c r="C286" s="2" t="n">
        <v>46119</v>
      </c>
      <c r="D286" t="n">
        <v>467</v>
      </c>
      <c r="E286" t="n">
        <v>9051</v>
      </c>
      <c r="F286" t="inlineStr">
        <is>
          <t>MFHDVERPLZ1</t>
        </is>
      </c>
      <c r="G286" t="inlineStr">
        <is>
          <t>BELLTECH</t>
        </is>
      </c>
      <c r="H286" t="n">
        <v>0</v>
      </c>
      <c r="I286" t="inlineStr">
        <is>
          <t>Multifuncional</t>
        </is>
      </c>
      <c r="J286" s="2" t="n">
        <v>46118</v>
      </c>
      <c r="K286" t="inlineStr">
        <is>
          <t>00:00</t>
        </is>
      </c>
      <c r="L286" t="n">
        <v>0</v>
      </c>
      <c r="M286" t="n">
        <v>0</v>
      </c>
      <c r="N286" t="n">
        <v>284482300</v>
      </c>
      <c r="O286" t="n">
        <v>71188400</v>
      </c>
      <c r="P286" s="4" t="n">
        <v>-213293900</v>
      </c>
      <c r="Q286" s="4" t="n">
        <v>0</v>
      </c>
      <c r="R286" t="inlineStr">
        <is>
          <t>No</t>
        </is>
      </c>
      <c r="S286" t="inlineStr">
        <is>
          <t>Contable</t>
        </is>
      </c>
      <c r="T286" t="inlineStr">
        <is>
          <t>ERROR EN TRANSMISION DE CONTADORES</t>
        </is>
      </c>
      <c r="V286" t="inlineStr">
        <is>
          <t>EN ESPERA DE ARQUEO</t>
        </is>
      </c>
      <c r="W286" t="inlineStr">
        <is>
          <t>DIARIO_sobrantes_extremos | cajero=9051 | sobrantes=-213293900 | ratificar_grabar_diferencia=No | justificacion=Contable | nuevo_estado=ERROR EN TRANSMISION DE CONTADORES | observaciones=EN ESPERA DE ARQUEO</t>
        </is>
      </c>
    </row>
    <row r="287" hidden="1">
      <c r="A287" t="inlineStr">
        <is>
          <t>ARQ9052060420260000070420260635</t>
        </is>
      </c>
      <c r="B287" t="inlineStr">
        <is>
          <t>DIARIO</t>
        </is>
      </c>
      <c r="C287" s="2" t="n">
        <v>46119</v>
      </c>
      <c r="D287" t="n">
        <v>467</v>
      </c>
      <c r="E287" t="n">
        <v>9052</v>
      </c>
      <c r="F287" t="inlineStr">
        <is>
          <t>MFHDVERPLZ2</t>
        </is>
      </c>
      <c r="G287" t="inlineStr">
        <is>
          <t>BELLTECH</t>
        </is>
      </c>
      <c r="H287" t="n">
        <v>0</v>
      </c>
      <c r="I287" t="inlineStr">
        <is>
          <t>Multifuncional</t>
        </is>
      </c>
      <c r="J287" s="2" t="n">
        <v>46118</v>
      </c>
      <c r="K287" t="inlineStr">
        <is>
          <t>00:00</t>
        </is>
      </c>
      <c r="L287" t="n">
        <v>0</v>
      </c>
      <c r="M287" t="n">
        <v>0</v>
      </c>
      <c r="N287" t="n">
        <v>344667550</v>
      </c>
      <c r="O287" t="n">
        <v>199402350</v>
      </c>
      <c r="P287" s="4" t="n">
        <v>-145265200</v>
      </c>
      <c r="Q287" s="4" t="n">
        <v>0</v>
      </c>
      <c r="R287" t="inlineStr">
        <is>
          <t>No</t>
        </is>
      </c>
      <c r="S287" t="inlineStr">
        <is>
          <t>Contable</t>
        </is>
      </c>
      <c r="T287" t="inlineStr">
        <is>
          <t>ERROR EN TRANSMISION DE CONTADORES</t>
        </is>
      </c>
      <c r="V287" t="inlineStr">
        <is>
          <t>EN ESPERA DE ARQUEO</t>
        </is>
      </c>
      <c r="W287" t="inlineStr">
        <is>
          <t>DIARIO_sobrantes_extremos | cajero=9052 | sobrantes=-145265200 | ratificar_grabar_diferencia=No | justificacion=Contable | nuevo_estado=ERROR EN TRANSMISION DE CONTADORES | observaciones=EN ESPERA DE ARQUEO</t>
        </is>
      </c>
    </row>
    <row r="288" hidden="1">
      <c r="A288" t="inlineStr">
        <is>
          <t>ARQ9204060420260000070420260635</t>
        </is>
      </c>
      <c r="B288" t="inlineStr">
        <is>
          <t>DIARIO</t>
        </is>
      </c>
      <c r="C288" s="2" t="n">
        <v>46119</v>
      </c>
      <c r="D288" t="n">
        <v>20</v>
      </c>
      <c r="E288" t="n">
        <v>9204</v>
      </c>
      <c r="F288" t="inlineStr">
        <is>
          <t>MF_BUCMANGA</t>
        </is>
      </c>
      <c r="G288" t="inlineStr">
        <is>
          <t>BELLTECH</t>
        </is>
      </c>
      <c r="H288" t="n">
        <v>0</v>
      </c>
      <c r="I288" t="inlineStr">
        <is>
          <t>Multifuncional</t>
        </is>
      </c>
      <c r="J288" s="2" t="n">
        <v>46118</v>
      </c>
      <c r="K288" t="inlineStr">
        <is>
          <t>00:00</t>
        </is>
      </c>
      <c r="L288" t="n">
        <v>0</v>
      </c>
      <c r="M288" t="n">
        <v>0</v>
      </c>
      <c r="N288" t="n">
        <v>82733100</v>
      </c>
      <c r="O288" t="n">
        <v>54983100</v>
      </c>
      <c r="P288" s="4" t="n">
        <v>-27750000</v>
      </c>
      <c r="Q288" s="4" t="n">
        <v>0</v>
      </c>
    </row>
    <row r="289" hidden="1">
      <c r="A289" t="inlineStr">
        <is>
          <t>ARQ9232060420260000070420260635</t>
        </is>
      </c>
      <c r="B289" t="inlineStr">
        <is>
          <t>DIARIO</t>
        </is>
      </c>
      <c r="C289" s="2" t="n">
        <v>46119</v>
      </c>
      <c r="D289" t="n">
        <v>845</v>
      </c>
      <c r="E289" t="n">
        <v>9232</v>
      </c>
      <c r="F289" t="inlineStr">
        <is>
          <t>MFSUCLAPLT1</t>
        </is>
      </c>
      <c r="G289" t="inlineStr">
        <is>
          <t>BELLTECH</t>
        </is>
      </c>
      <c r="H289" t="n">
        <v>0</v>
      </c>
      <c r="I289" t="inlineStr">
        <is>
          <t>Multifuncional</t>
        </is>
      </c>
      <c r="J289" s="2" t="n">
        <v>46118</v>
      </c>
      <c r="K289" t="inlineStr">
        <is>
          <t>00:00</t>
        </is>
      </c>
      <c r="L289" t="n">
        <v>0</v>
      </c>
      <c r="M289" t="n">
        <v>0</v>
      </c>
      <c r="N289" t="n">
        <v>441160150</v>
      </c>
      <c r="O289" t="n">
        <v>251455150</v>
      </c>
      <c r="P289" s="4" t="n">
        <v>-189705000</v>
      </c>
      <c r="Q289" s="4" t="n">
        <v>0</v>
      </c>
      <c r="R289" t="inlineStr">
        <is>
          <t>No</t>
        </is>
      </c>
      <c r="S289" t="inlineStr">
        <is>
          <t>Contable</t>
        </is>
      </c>
      <c r="T289" t="inlineStr">
        <is>
          <t>ERROR EN TRANSMISION DE CONTADORES</t>
        </is>
      </c>
      <c r="V289" t="inlineStr">
        <is>
          <t>EN ESPERA DE ARQUEO</t>
        </is>
      </c>
      <c r="W289" t="inlineStr">
        <is>
          <t>DIARIO_sobrantes_extremos | cajero=9232 | sobrantes=-189705000 | ratificar_grabar_diferencia=No | justificacion=Contable | nuevo_estado=ERROR EN TRANSMISION DE CONTADORES | observaciones=EN ESPERA DE ARQUEO</t>
        </is>
      </c>
    </row>
    <row r="290" hidden="1">
      <c r="A290" t="inlineStr">
        <is>
          <t>ARQ9265060420260000070420260635</t>
        </is>
      </c>
      <c r="B290" t="inlineStr">
        <is>
          <t>DIARIO</t>
        </is>
      </c>
      <c r="C290" s="2" t="n">
        <v>46119</v>
      </c>
      <c r="D290" t="n">
        <v>959</v>
      </c>
      <c r="E290" t="n">
        <v>9265</v>
      </c>
      <c r="F290" t="inlineStr">
        <is>
          <t>MFSUCTURBO1</t>
        </is>
      </c>
      <c r="G290" t="inlineStr">
        <is>
          <t>BELLTECH</t>
        </is>
      </c>
      <c r="H290" t="n">
        <v>0</v>
      </c>
      <c r="I290" t="inlineStr">
        <is>
          <t>Multifuncional</t>
        </is>
      </c>
      <c r="J290" s="2" t="n">
        <v>46118</v>
      </c>
      <c r="K290" t="inlineStr">
        <is>
          <t>00:00</t>
        </is>
      </c>
      <c r="L290" t="n">
        <v>0</v>
      </c>
      <c r="M290" t="n">
        <v>0</v>
      </c>
      <c r="N290" t="n">
        <v>121371700</v>
      </c>
      <c r="O290" t="n">
        <v>122776700</v>
      </c>
      <c r="P290" s="4" t="n">
        <v>0</v>
      </c>
      <c r="Q290" s="4" t="n">
        <v>1405000</v>
      </c>
    </row>
    <row r="291" hidden="1">
      <c r="A291" t="inlineStr">
        <is>
          <t>ARQ9306060420260000070420260635</t>
        </is>
      </c>
      <c r="B291" t="inlineStr">
        <is>
          <t>DIARIO</t>
        </is>
      </c>
      <c r="C291" s="2" t="n">
        <v>46119</v>
      </c>
      <c r="D291" t="n">
        <v>64</v>
      </c>
      <c r="E291" t="n">
        <v>9306</v>
      </c>
      <c r="F291" t="inlineStr">
        <is>
          <t>MFSUCVIPA1</t>
        </is>
      </c>
      <c r="G291" t="inlineStr">
        <is>
          <t>BELLTECH</t>
        </is>
      </c>
      <c r="H291" t="n">
        <v>0</v>
      </c>
      <c r="I291" t="inlineStr">
        <is>
          <t>Multifuncional</t>
        </is>
      </c>
      <c r="J291" s="2" t="n">
        <v>46118</v>
      </c>
      <c r="K291" t="inlineStr">
        <is>
          <t>00:00</t>
        </is>
      </c>
      <c r="L291" t="n">
        <v>0</v>
      </c>
      <c r="M291" t="n">
        <v>0</v>
      </c>
      <c r="N291" t="n">
        <v>345730600</v>
      </c>
      <c r="O291" t="n">
        <v>283739200</v>
      </c>
      <c r="P291" s="4" t="n">
        <v>-61991400</v>
      </c>
      <c r="Q291" s="4" t="n">
        <v>0</v>
      </c>
      <c r="R291" t="inlineStr">
        <is>
          <t>No</t>
        </is>
      </c>
      <c r="S291" t="inlineStr">
        <is>
          <t>Contable</t>
        </is>
      </c>
      <c r="T291" t="inlineStr">
        <is>
          <t>ERROR EN TRANSMISION DE CONTADORES</t>
        </is>
      </c>
      <c r="V291" t="inlineStr">
        <is>
          <t>EN ESPERA DE ARQUEO</t>
        </is>
      </c>
      <c r="W291" t="inlineStr">
        <is>
          <t>DIARIO_sobrantes_extremos | cajero=9306 | sobrantes=-61991400 | ratificar_grabar_diferencia=No | justificacion=Contable | nuevo_estado=ERROR EN TRANSMISION DE CONTADORES | observaciones=EN ESPERA DE ARQUEO</t>
        </is>
      </c>
    </row>
    <row r="292" hidden="1">
      <c r="A292" t="inlineStr">
        <is>
          <t>ARQ9434060420260000070420260635</t>
        </is>
      </c>
      <c r="B292" t="inlineStr">
        <is>
          <t>DIARIO</t>
        </is>
      </c>
      <c r="C292" s="2" t="n">
        <v>46119</v>
      </c>
      <c r="D292" t="n">
        <v>451</v>
      </c>
      <c r="E292" t="n">
        <v>9434</v>
      </c>
      <c r="F292" t="inlineStr">
        <is>
          <t>MFPTOASIS1</t>
        </is>
      </c>
      <c r="G292" t="inlineStr">
        <is>
          <t>BELLTECH</t>
        </is>
      </c>
      <c r="H292" t="n">
        <v>0</v>
      </c>
      <c r="I292" t="inlineStr">
        <is>
          <t>Multifuncional</t>
        </is>
      </c>
      <c r="J292" s="2" t="n">
        <v>46118</v>
      </c>
      <c r="K292" t="inlineStr">
        <is>
          <t>00:00</t>
        </is>
      </c>
      <c r="L292" t="n">
        <v>0</v>
      </c>
      <c r="M292" t="n">
        <v>0</v>
      </c>
      <c r="N292" t="n">
        <v>1283058400</v>
      </c>
      <c r="O292" t="n">
        <v>300423400</v>
      </c>
      <c r="P292" s="4" t="n">
        <v>-982635000</v>
      </c>
      <c r="Q292" s="4" t="n">
        <v>0</v>
      </c>
      <c r="R292" t="inlineStr">
        <is>
          <t>No</t>
        </is>
      </c>
      <c r="S292" t="inlineStr">
        <is>
          <t>Contable</t>
        </is>
      </c>
      <c r="T292" t="inlineStr">
        <is>
          <t>ERROR EN TRANSMISION DE CONTADORES</t>
        </is>
      </c>
      <c r="V292" t="inlineStr">
        <is>
          <t>EN ESPERA DE ARQUEO</t>
        </is>
      </c>
      <c r="W292" t="inlineStr">
        <is>
          <t>DIARIO_sobrantes_extremos | cajero=9434 | sobrantes=-982635000 | ratificar_grabar_diferencia=No | justificacion=Contable | nuevo_estado=ERROR EN TRANSMISION DE CONTADORES | observaciones=EN ESPERA DE ARQUEO</t>
        </is>
      </c>
    </row>
    <row r="293" hidden="1">
      <c r="A293" t="inlineStr">
        <is>
          <t>ARQ9512060420260000070420260635</t>
        </is>
      </c>
      <c r="B293" t="inlineStr">
        <is>
          <t>DIARIO</t>
        </is>
      </c>
      <c r="C293" s="2" t="n">
        <v>46119</v>
      </c>
      <c r="D293" t="n">
        <v>957</v>
      </c>
      <c r="E293" t="n">
        <v>9512</v>
      </c>
      <c r="F293" t="inlineStr">
        <is>
          <t>MFSUCPARAL1</t>
        </is>
      </c>
      <c r="G293" t="inlineStr">
        <is>
          <t>BELLTECH</t>
        </is>
      </c>
      <c r="H293" t="n">
        <v>0</v>
      </c>
      <c r="I293" t="inlineStr">
        <is>
          <t>Multifuncional</t>
        </is>
      </c>
      <c r="J293" s="2" t="n">
        <v>46118</v>
      </c>
      <c r="K293" t="inlineStr">
        <is>
          <t>00:00</t>
        </is>
      </c>
      <c r="L293" t="n">
        <v>0</v>
      </c>
      <c r="M293" t="n">
        <v>0</v>
      </c>
      <c r="N293" t="n">
        <v>462860350</v>
      </c>
      <c r="O293" t="n">
        <v>169400400</v>
      </c>
      <c r="P293" s="4" t="n">
        <v>-293459950</v>
      </c>
      <c r="Q293" s="4" t="n">
        <v>0</v>
      </c>
      <c r="R293" t="inlineStr">
        <is>
          <t>No</t>
        </is>
      </c>
      <c r="S293" t="inlineStr">
        <is>
          <t>Contable</t>
        </is>
      </c>
      <c r="T293" t="inlineStr">
        <is>
          <t>ERROR EN TRANSMISION DE CONTADORES</t>
        </is>
      </c>
      <c r="V293" t="inlineStr">
        <is>
          <t>EN ESPERA DE ARQUEO</t>
        </is>
      </c>
      <c r="W293" t="inlineStr">
        <is>
          <t>DIARIO_sobrantes_extremos | cajero=9512 | sobrantes=-293459950 | ratificar_grabar_diferencia=No | justificacion=Contable | nuevo_estado=ERROR EN TRANSMISION DE CONTADORES | observaciones=EN ESPERA DE ARQUEO</t>
        </is>
      </c>
    </row>
    <row r="294" hidden="1">
      <c r="A294" t="inlineStr">
        <is>
          <t>ARQ9513060420260000070420260635</t>
        </is>
      </c>
      <c r="B294" t="inlineStr">
        <is>
          <t>DIARIO</t>
        </is>
      </c>
      <c r="C294" s="2" t="n">
        <v>46119</v>
      </c>
      <c r="D294" t="n">
        <v>957</v>
      </c>
      <c r="E294" t="n">
        <v>9513</v>
      </c>
      <c r="F294" t="inlineStr">
        <is>
          <t>MFSUCPARAL2</t>
        </is>
      </c>
      <c r="G294" t="inlineStr">
        <is>
          <t>BELLTECH</t>
        </is>
      </c>
      <c r="H294" t="n">
        <v>0</v>
      </c>
      <c r="I294" t="inlineStr">
        <is>
          <t>Multifuncional</t>
        </is>
      </c>
      <c r="J294" s="2" t="n">
        <v>46118</v>
      </c>
      <c r="K294" t="inlineStr">
        <is>
          <t>00:00</t>
        </is>
      </c>
      <c r="L294" t="n">
        <v>0</v>
      </c>
      <c r="M294" t="n">
        <v>0</v>
      </c>
      <c r="N294" t="n">
        <v>448824650</v>
      </c>
      <c r="O294" t="n">
        <v>125363150</v>
      </c>
      <c r="P294" s="4" t="n">
        <v>-323461500</v>
      </c>
      <c r="Q294" s="4" t="n">
        <v>0</v>
      </c>
      <c r="R294" t="inlineStr">
        <is>
          <t>No</t>
        </is>
      </c>
      <c r="S294" t="inlineStr">
        <is>
          <t>Contable</t>
        </is>
      </c>
      <c r="T294" t="inlineStr">
        <is>
          <t>ERROR EN TRANSMISION DE CONTADORES</t>
        </is>
      </c>
      <c r="V294" t="inlineStr">
        <is>
          <t>EN ESPERA DE ARQUEO</t>
        </is>
      </c>
      <c r="W294" t="inlineStr">
        <is>
          <t>DIARIO_sobrantes_extremos | cajero=9513 | sobrantes=-323461500 | ratificar_grabar_diferencia=No | justificacion=Contable | nuevo_estado=ERROR EN TRANSMISION DE CONTADORES | observaciones=EN ESPERA DE ARQUEO</t>
        </is>
      </c>
    </row>
    <row r="295" hidden="1">
      <c r="A295" t="inlineStr">
        <is>
          <t>ARQ9580060420260000070420260635</t>
        </is>
      </c>
      <c r="B295" t="inlineStr">
        <is>
          <t>DIARIO</t>
        </is>
      </c>
      <c r="C295" s="2" t="n">
        <v>46119</v>
      </c>
      <c r="D295" t="n">
        <v>367</v>
      </c>
      <c r="E295" t="n">
        <v>9580</v>
      </c>
      <c r="F295" t="inlineStr">
        <is>
          <t>MF_SUCGRAN1</t>
        </is>
      </c>
      <c r="G295" t="inlineStr">
        <is>
          <t>BELLTECH</t>
        </is>
      </c>
      <c r="H295" t="n">
        <v>0</v>
      </c>
      <c r="I295" t="inlineStr">
        <is>
          <t>Multifuncional</t>
        </is>
      </c>
      <c r="J295" s="2" t="n">
        <v>46118</v>
      </c>
      <c r="K295" t="inlineStr">
        <is>
          <t>00:00</t>
        </is>
      </c>
      <c r="L295" t="n">
        <v>0</v>
      </c>
      <c r="M295" t="n">
        <v>0</v>
      </c>
      <c r="N295" t="n">
        <v>158210800</v>
      </c>
      <c r="O295" t="n">
        <v>110703800</v>
      </c>
      <c r="P295" s="4" t="n">
        <v>-3217000</v>
      </c>
      <c r="Q295" s="4" t="n">
        <v>0</v>
      </c>
      <c r="R295" t="inlineStr">
        <is>
          <t>No</t>
        </is>
      </c>
      <c r="S295" t="inlineStr">
        <is>
          <t>Contable</t>
        </is>
      </c>
      <c r="T295" t="inlineStr">
        <is>
          <t>ERROR EN TRANSMISION DE CONTADORES</t>
        </is>
      </c>
      <c r="V295" t="inlineStr">
        <is>
          <t>SE GRABA SOBRANTE DE ARQUEO</t>
        </is>
      </c>
      <c r="W295" t="inlineStr">
        <is>
          <t>Grabar_sobrante_279510020_ARQUEOS_MF | cajero=9580 | sobrantes=-3217000 | ratificar_grabar_diferencia=No | justificacion=Contable | nuevo_estado=ERROR EN TRANSMISION DE CONTADORES | observaciones=SE GRABA SOBRANTE DE ARQUEO</t>
        </is>
      </c>
    </row>
    <row r="296" hidden="1">
      <c r="A296" s="5" t="inlineStr">
        <is>
          <t>ARQ9580060420261405060420261510</t>
        </is>
      </c>
      <c r="B296" s="5" t="inlineStr">
        <is>
          <t>ARQUEO</t>
        </is>
      </c>
      <c r="C296" s="6" t="n">
        <v>46119</v>
      </c>
      <c r="D296" s="5" t="n">
        <v>367</v>
      </c>
      <c r="E296" s="5" t="n">
        <v>9580</v>
      </c>
      <c r="F296" s="5" t="inlineStr">
        <is>
          <t>MF_SUCGRAN1</t>
        </is>
      </c>
      <c r="G296" s="5" t="inlineStr">
        <is>
          <t>BELLTECH</t>
        </is>
      </c>
      <c r="H296" s="5" t="n">
        <v>1120360426</v>
      </c>
      <c r="I296" s="5" t="inlineStr">
        <is>
          <t>Multifuncional Hyosung - Recicla Billete 100</t>
        </is>
      </c>
      <c r="J296" s="6" t="n">
        <v>46118</v>
      </c>
      <c r="K296" s="5" t="inlineStr">
        <is>
          <t>14:05:00</t>
        </is>
      </c>
      <c r="L296" s="5" t="n">
        <v>34950000</v>
      </c>
      <c r="M296" s="5" t="n">
        <v>27688000</v>
      </c>
      <c r="N296" s="5" t="n">
        <v>107726800</v>
      </c>
      <c r="O296" s="5" t="n">
        <v>7771800</v>
      </c>
      <c r="P296" s="7" t="n">
        <v>-3217000</v>
      </c>
      <c r="Q296" s="7" t="n">
        <v>0</v>
      </c>
      <c r="R296" s="5" t="inlineStr">
        <is>
          <t>Si</t>
        </is>
      </c>
      <c r="S296" s="5" t="inlineStr">
        <is>
          <t>Fisico</t>
        </is>
      </c>
      <c r="T296" s="5" t="inlineStr">
        <is>
          <t>CONTABILIZACION SOBRANTE FISICO</t>
        </is>
      </c>
      <c r="U296" s="5" t="inlineStr">
        <is>
          <t>gersanch@bancolombia.com.co</t>
        </is>
      </c>
      <c r="V296" s="5" t="inlineStr">
        <is>
          <t>SE GRABA SOBRANTE DE ARQUEO</t>
        </is>
      </c>
    </row>
    <row r="297" hidden="1">
      <c r="A297" t="inlineStr">
        <is>
          <t>ARQ9584060420260000070420260635</t>
        </is>
      </c>
      <c r="B297" t="inlineStr">
        <is>
          <t>DIARIO</t>
        </is>
      </c>
      <c r="C297" s="2" t="n">
        <v>46119</v>
      </c>
      <c r="D297" t="n">
        <v>890</v>
      </c>
      <c r="E297" t="n">
        <v>9584</v>
      </c>
      <c r="F297" t="inlineStr">
        <is>
          <t>MFSUCACACI1</t>
        </is>
      </c>
      <c r="G297" t="inlineStr">
        <is>
          <t>BELLTECH</t>
        </is>
      </c>
      <c r="H297" t="n">
        <v>0</v>
      </c>
      <c r="I297" t="inlineStr">
        <is>
          <t>Multifuncional</t>
        </is>
      </c>
      <c r="J297" s="2" t="n">
        <v>46118</v>
      </c>
      <c r="K297" t="inlineStr">
        <is>
          <t>00:00</t>
        </is>
      </c>
      <c r="L297" t="n">
        <v>0</v>
      </c>
      <c r="M297" t="n">
        <v>0</v>
      </c>
      <c r="N297" t="n">
        <v>630893050</v>
      </c>
      <c r="O297" t="n">
        <v>328443050</v>
      </c>
      <c r="P297" s="4" t="n">
        <v>-302450000</v>
      </c>
      <c r="Q297" s="4" t="n">
        <v>0</v>
      </c>
      <c r="R297" t="inlineStr">
        <is>
          <t>No</t>
        </is>
      </c>
      <c r="S297" t="inlineStr">
        <is>
          <t>Contable</t>
        </is>
      </c>
      <c r="T297" t="inlineStr">
        <is>
          <t>ERROR EN TRANSMISION DE CONTADORES</t>
        </is>
      </c>
      <c r="V297" t="inlineStr">
        <is>
          <t>EN ESPERA DE ARQUEO</t>
        </is>
      </c>
      <c r="W297" t="inlineStr">
        <is>
          <t>DIARIO_sobrantes_extremos | cajero=9584 | sobrantes=-302450000 | ratificar_grabar_diferencia=No | justificacion=Contable | nuevo_estado=ERROR EN TRANSMISION DE CONTADORES | observaciones=EN ESPERA DE ARQUEO</t>
        </is>
      </c>
    </row>
    <row r="298" hidden="1">
      <c r="A298" t="inlineStr">
        <is>
          <t>ARQ9604060420260000070420260635</t>
        </is>
      </c>
      <c r="B298" t="inlineStr">
        <is>
          <t>DIARIO</t>
        </is>
      </c>
      <c r="C298" s="2" t="n">
        <v>46119</v>
      </c>
      <c r="D298" t="n">
        <v>229</v>
      </c>
      <c r="E298" t="n">
        <v>9604</v>
      </c>
      <c r="F298" t="inlineStr">
        <is>
          <t>MFSUCPASER1</t>
        </is>
      </c>
      <c r="G298" t="inlineStr">
        <is>
          <t>BELLTECH</t>
        </is>
      </c>
      <c r="H298" t="n">
        <v>0</v>
      </c>
      <c r="I298" t="inlineStr">
        <is>
          <t>Multifuncional</t>
        </is>
      </c>
      <c r="J298" s="2" t="n">
        <v>46118</v>
      </c>
      <c r="K298" t="inlineStr">
        <is>
          <t>00:00</t>
        </is>
      </c>
      <c r="L298" t="n">
        <v>0</v>
      </c>
      <c r="M298" t="n">
        <v>0</v>
      </c>
      <c r="N298" t="n">
        <v>403166750</v>
      </c>
      <c r="O298" t="n">
        <v>209315850</v>
      </c>
      <c r="P298" s="4" t="n">
        <v>-193850900</v>
      </c>
      <c r="Q298" s="4" t="n">
        <v>0</v>
      </c>
      <c r="R298" t="inlineStr">
        <is>
          <t>No</t>
        </is>
      </c>
      <c r="S298" t="inlineStr">
        <is>
          <t>Contable</t>
        </is>
      </c>
      <c r="T298" t="inlineStr">
        <is>
          <t>ERROR EN TRANSMISION DE CONTADORES</t>
        </is>
      </c>
      <c r="V298" t="inlineStr">
        <is>
          <t>EN ESPERA DE ARQUEO</t>
        </is>
      </c>
      <c r="W298" t="inlineStr">
        <is>
          <t>DIARIO_sobrantes_extremos | cajero=9604 | sobrantes=-193850900 | ratificar_grabar_diferencia=No | justificacion=Contable | nuevo_estado=ERROR EN TRANSMISION DE CONTADORES | observaciones=EN ESPERA DE ARQUEO</t>
        </is>
      </c>
    </row>
    <row r="299" hidden="1">
      <c r="A299" t="inlineStr">
        <is>
          <t>ARQ9605060420260000070420260635</t>
        </is>
      </c>
      <c r="B299" t="inlineStr">
        <is>
          <t>DIARIO</t>
        </is>
      </c>
      <c r="C299" s="2" t="n">
        <v>46119</v>
      </c>
      <c r="D299" t="n">
        <v>229</v>
      </c>
      <c r="E299" t="n">
        <v>9605</v>
      </c>
      <c r="F299" t="inlineStr">
        <is>
          <t>MFSUCPASER2</t>
        </is>
      </c>
      <c r="G299" t="inlineStr">
        <is>
          <t>BELLTECH</t>
        </is>
      </c>
      <c r="H299" t="n">
        <v>0</v>
      </c>
      <c r="I299" t="inlineStr">
        <is>
          <t>Multifuncional</t>
        </is>
      </c>
      <c r="J299" s="2" t="n">
        <v>46118</v>
      </c>
      <c r="K299" t="inlineStr">
        <is>
          <t>00:00</t>
        </is>
      </c>
      <c r="L299" t="n">
        <v>0</v>
      </c>
      <c r="M299" t="n">
        <v>0</v>
      </c>
      <c r="N299" t="n">
        <v>236805000</v>
      </c>
      <c r="O299" t="n">
        <v>114023200</v>
      </c>
      <c r="P299" s="4" t="n">
        <v>-122781800</v>
      </c>
      <c r="Q299" s="4" t="n">
        <v>0</v>
      </c>
      <c r="R299" t="inlineStr">
        <is>
          <t>No</t>
        </is>
      </c>
      <c r="S299" t="inlineStr">
        <is>
          <t>Contable</t>
        </is>
      </c>
      <c r="T299" t="inlineStr">
        <is>
          <t>ERROR EN TRANSMISION DE CONTADORES</t>
        </is>
      </c>
      <c r="V299" t="inlineStr">
        <is>
          <t>EN ESPERA DE ARQUEO</t>
        </is>
      </c>
      <c r="W299" t="inlineStr">
        <is>
          <t>DIARIO_sobrantes_extremos | cajero=9605 | sobrantes=-122781800 | ratificar_grabar_diferencia=No | justificacion=Contable | nuevo_estado=ERROR EN TRANSMISION DE CONTADORES | observaciones=EN ESPERA DE ARQUEO</t>
        </is>
      </c>
    </row>
    <row r="300" hidden="1">
      <c r="A300" t="inlineStr">
        <is>
          <t>ARQ9643060420260000070420260635</t>
        </is>
      </c>
      <c r="B300" t="inlineStr">
        <is>
          <t>DIARIO</t>
        </is>
      </c>
      <c r="C300" s="2" t="n">
        <v>46119</v>
      </c>
      <c r="D300" t="n">
        <v>551</v>
      </c>
      <c r="E300" t="n">
        <v>9643</v>
      </c>
      <c r="F300" t="inlineStr">
        <is>
          <t>MFSUCUNIME1</t>
        </is>
      </c>
      <c r="G300" t="inlineStr">
        <is>
          <t>BELLTECH</t>
        </is>
      </c>
      <c r="H300" t="n">
        <v>0</v>
      </c>
      <c r="I300" t="inlineStr">
        <is>
          <t>Multifuncional</t>
        </is>
      </c>
      <c r="J300" s="2" t="n">
        <v>46118</v>
      </c>
      <c r="K300" t="inlineStr">
        <is>
          <t>00:00</t>
        </is>
      </c>
      <c r="L300" t="n">
        <v>0</v>
      </c>
      <c r="M300" t="n">
        <v>0</v>
      </c>
      <c r="N300" t="n">
        <v>783034400</v>
      </c>
      <c r="O300" t="n">
        <v>280006400</v>
      </c>
      <c r="P300" s="4" t="n">
        <v>-503028000</v>
      </c>
      <c r="Q300" s="4" t="n">
        <v>0</v>
      </c>
      <c r="R300" t="inlineStr">
        <is>
          <t>No</t>
        </is>
      </c>
      <c r="S300" t="inlineStr">
        <is>
          <t>Contable</t>
        </is>
      </c>
      <c r="T300" t="inlineStr">
        <is>
          <t>ERROR EN TRANSMISION DE CONTADORES</t>
        </is>
      </c>
      <c r="V300" t="inlineStr">
        <is>
          <t>EN ESPERA DE ARQUEO</t>
        </is>
      </c>
      <c r="W300" t="inlineStr">
        <is>
          <t>DIARIO_sobrantes_extremos | cajero=9643 | sobrantes=-503028000 | ratificar_grabar_diferencia=No | justificacion=Contable | nuevo_estado=ERROR EN TRANSMISION DE CONTADORES | observaciones=EN ESPERA DE ARQUEO</t>
        </is>
      </c>
    </row>
    <row r="301" hidden="1">
      <c r="A301" t="inlineStr">
        <is>
          <t>ARQ9644060420260000070420260635</t>
        </is>
      </c>
      <c r="B301" t="inlineStr">
        <is>
          <t>DIARIO</t>
        </is>
      </c>
      <c r="C301" s="2" t="n">
        <v>46119</v>
      </c>
      <c r="D301" t="n">
        <v>551</v>
      </c>
      <c r="E301" t="n">
        <v>9644</v>
      </c>
      <c r="F301" t="inlineStr">
        <is>
          <t>MFSUCUNIME2</t>
        </is>
      </c>
      <c r="G301" t="inlineStr">
        <is>
          <t>BELLTECH</t>
        </is>
      </c>
      <c r="H301" t="n">
        <v>0</v>
      </c>
      <c r="I301" t="inlineStr">
        <is>
          <t>Multifuncional</t>
        </is>
      </c>
      <c r="J301" s="2" t="n">
        <v>46118</v>
      </c>
      <c r="K301" t="inlineStr">
        <is>
          <t>00:00</t>
        </is>
      </c>
      <c r="L301" t="n">
        <v>0</v>
      </c>
      <c r="M301" t="n">
        <v>0</v>
      </c>
      <c r="N301" t="n">
        <v>417288900</v>
      </c>
      <c r="O301" t="n">
        <v>263067700</v>
      </c>
      <c r="P301" s="4" t="n">
        <v>-154221200</v>
      </c>
      <c r="Q301" s="4" t="n">
        <v>0</v>
      </c>
      <c r="R301" t="inlineStr">
        <is>
          <t>No</t>
        </is>
      </c>
      <c r="S301" t="inlineStr">
        <is>
          <t>Contable</t>
        </is>
      </c>
      <c r="T301" t="inlineStr">
        <is>
          <t>ERROR EN TRANSMISION DE CONTADORES</t>
        </is>
      </c>
      <c r="V301" t="inlineStr">
        <is>
          <t>EN ESPERA DE ARQUEO</t>
        </is>
      </c>
      <c r="W301" t="inlineStr">
        <is>
          <t>DIARIO_sobrantes_extremos | cajero=9644 | sobrantes=-154221200 | ratificar_grabar_diferencia=No | justificacion=Contable | nuevo_estado=ERROR EN TRANSMISION DE CONTADORES | observaciones=EN ESPERA DE ARQUEO</t>
        </is>
      </c>
    </row>
    <row r="302" hidden="1">
      <c r="A302" t="inlineStr">
        <is>
          <t>ARQ9682060420260000070420260635</t>
        </is>
      </c>
      <c r="B302" t="inlineStr">
        <is>
          <t>DIARIO</t>
        </is>
      </c>
      <c r="C302" s="2" t="n">
        <v>46119</v>
      </c>
      <c r="D302" t="n">
        <v>876</v>
      </c>
      <c r="E302" t="n">
        <v>9682</v>
      </c>
      <c r="F302" t="inlineStr">
        <is>
          <t>MF_VILCAM1</t>
        </is>
      </c>
      <c r="G302" t="inlineStr">
        <is>
          <t>BELLTECH</t>
        </is>
      </c>
      <c r="H302" t="n">
        <v>0</v>
      </c>
      <c r="I302" t="inlineStr">
        <is>
          <t>Multifuncional</t>
        </is>
      </c>
      <c r="J302" s="2" t="n">
        <v>46118</v>
      </c>
      <c r="K302" t="inlineStr">
        <is>
          <t>00:00</t>
        </is>
      </c>
      <c r="L302" t="n">
        <v>0</v>
      </c>
      <c r="M302" t="n">
        <v>0</v>
      </c>
      <c r="N302" t="n">
        <v>361025050</v>
      </c>
      <c r="O302" t="n">
        <v>234261050</v>
      </c>
      <c r="P302" s="4" t="n">
        <v>-126764000</v>
      </c>
      <c r="Q302" s="4" t="n">
        <v>0</v>
      </c>
      <c r="R302" t="inlineStr">
        <is>
          <t>No</t>
        </is>
      </c>
      <c r="S302" t="inlineStr">
        <is>
          <t>Contable</t>
        </is>
      </c>
      <c r="T302" t="inlineStr">
        <is>
          <t>ERROR EN TRANSMISION DE CONTADORES</t>
        </is>
      </c>
      <c r="V302" t="inlineStr">
        <is>
          <t>EN ESPERA DE ARQUEO</t>
        </is>
      </c>
      <c r="W302" t="inlineStr">
        <is>
          <t>DIARIO_sobrantes_extremos | cajero=9682 | sobrantes=-126764000 | ratificar_grabar_diferencia=No | justificacion=Contable | nuevo_estado=ERROR EN TRANSMISION DE CONTADORES | observaciones=EN ESPERA DE ARQUEO</t>
        </is>
      </c>
    </row>
    <row r="303" hidden="1">
      <c r="A303" t="inlineStr">
        <is>
          <t>ARQ9724060420260000070420260635</t>
        </is>
      </c>
      <c r="B303" t="inlineStr">
        <is>
          <t>DIARIO</t>
        </is>
      </c>
      <c r="C303" s="2" t="n">
        <v>46119</v>
      </c>
      <c r="D303" t="n">
        <v>849</v>
      </c>
      <c r="E303" t="n">
        <v>9724</v>
      </c>
      <c r="F303" t="inlineStr">
        <is>
          <t>MF_SUNIVIL1</t>
        </is>
      </c>
      <c r="G303" t="inlineStr">
        <is>
          <t>BELLTECH</t>
        </is>
      </c>
      <c r="H303" t="n">
        <v>0</v>
      </c>
      <c r="I303" t="inlineStr">
        <is>
          <t>Multifuncional</t>
        </is>
      </c>
      <c r="J303" s="2" t="n">
        <v>46118</v>
      </c>
      <c r="K303" t="inlineStr">
        <is>
          <t>00:00</t>
        </is>
      </c>
      <c r="L303" t="n">
        <v>0</v>
      </c>
      <c r="M303" t="n">
        <v>0</v>
      </c>
      <c r="N303" t="n">
        <v>217825100</v>
      </c>
      <c r="O303" t="n">
        <v>130245100</v>
      </c>
      <c r="P303" s="4" t="n">
        <v>-87580000</v>
      </c>
      <c r="Q303" s="4" t="n">
        <v>0</v>
      </c>
      <c r="R303" t="inlineStr">
        <is>
          <t>No</t>
        </is>
      </c>
      <c r="S303" t="inlineStr">
        <is>
          <t>Contable</t>
        </is>
      </c>
      <c r="T303" t="inlineStr">
        <is>
          <t>ERROR EN TRANSMISION DE CONTADORES</t>
        </is>
      </c>
      <c r="V303" t="inlineStr">
        <is>
          <t>EN ESPERA DE ARQUEO</t>
        </is>
      </c>
      <c r="W303" t="inlineStr">
        <is>
          <t>DIARIO_sobrantes_extremos | cajero=9724 | sobrantes=-87580000 | ratificar_grabar_diferencia=No | justificacion=Contable | nuevo_estado=ERROR EN TRANSMISION DE CONTADORES | observaciones=EN ESPERA DE ARQUEO</t>
        </is>
      </c>
    </row>
    <row r="304" hidden="1">
      <c r="A304" t="inlineStr">
        <is>
          <t>ARQ9725060420260000070420260635</t>
        </is>
      </c>
      <c r="B304" t="inlineStr">
        <is>
          <t>DIARIO</t>
        </is>
      </c>
      <c r="C304" s="2" t="n">
        <v>46119</v>
      </c>
      <c r="D304" t="n">
        <v>849</v>
      </c>
      <c r="E304" t="n">
        <v>9725</v>
      </c>
      <c r="F304" t="inlineStr">
        <is>
          <t>MF_SUNIVIL2</t>
        </is>
      </c>
      <c r="G304" t="inlineStr">
        <is>
          <t>BELLTECH</t>
        </is>
      </c>
      <c r="H304" t="n">
        <v>0</v>
      </c>
      <c r="I304" t="inlineStr">
        <is>
          <t>Multifuncional</t>
        </is>
      </c>
      <c r="J304" s="2" t="n">
        <v>46118</v>
      </c>
      <c r="K304" t="inlineStr">
        <is>
          <t>00:00</t>
        </is>
      </c>
      <c r="L304" t="n">
        <v>0</v>
      </c>
      <c r="M304" t="n">
        <v>0</v>
      </c>
      <c r="N304" t="n">
        <v>426362700</v>
      </c>
      <c r="O304" t="n">
        <v>245932700</v>
      </c>
      <c r="P304" s="4" t="n">
        <v>-180430000</v>
      </c>
      <c r="Q304" s="4" t="n">
        <v>0</v>
      </c>
      <c r="R304" t="inlineStr">
        <is>
          <t>No</t>
        </is>
      </c>
      <c r="S304" t="inlineStr">
        <is>
          <t>Contable</t>
        </is>
      </c>
      <c r="T304" t="inlineStr">
        <is>
          <t>ERROR EN TRANSMISION DE CONTADORES</t>
        </is>
      </c>
      <c r="V304" t="inlineStr">
        <is>
          <t>EN ESPERA DE ARQUEO</t>
        </is>
      </c>
      <c r="W304" t="inlineStr">
        <is>
          <t>DIARIO_sobrantes_extremos | cajero=9725 | sobrantes=-180430000 | ratificar_grabar_diferencia=No | justificacion=Contable | nuevo_estado=ERROR EN TRANSMISION DE CONTADORES | observaciones=EN ESPERA DE ARQUEO</t>
        </is>
      </c>
    </row>
    <row r="305" hidden="1">
      <c r="A305" t="inlineStr">
        <is>
          <t>ARQ9729060420260000070420260635</t>
        </is>
      </c>
      <c r="B305" t="inlineStr">
        <is>
          <t>DIARIO</t>
        </is>
      </c>
      <c r="C305" s="2" t="n">
        <v>46119</v>
      </c>
      <c r="D305" t="n">
        <v>516</v>
      </c>
      <c r="E305" t="n">
        <v>9729</v>
      </c>
      <c r="F305" t="inlineStr">
        <is>
          <t>MF_SUCSTAM1</t>
        </is>
      </c>
      <c r="G305" t="inlineStr">
        <is>
          <t>BELLTECH</t>
        </is>
      </c>
      <c r="H305" t="n">
        <v>0</v>
      </c>
      <c r="I305" t="inlineStr">
        <is>
          <t>Multifuncional</t>
        </is>
      </c>
      <c r="J305" s="2" t="n">
        <v>46118</v>
      </c>
      <c r="K305" t="inlineStr">
        <is>
          <t>00:00</t>
        </is>
      </c>
      <c r="L305" t="n">
        <v>0</v>
      </c>
      <c r="M305" t="n">
        <v>0</v>
      </c>
      <c r="N305" t="n">
        <v>126312000</v>
      </c>
      <c r="O305" t="n">
        <v>56562000</v>
      </c>
      <c r="P305" s="4" t="n">
        <v>-69750000</v>
      </c>
      <c r="Q305" s="4" t="n">
        <v>0</v>
      </c>
      <c r="R305" t="inlineStr">
        <is>
          <t>No</t>
        </is>
      </c>
      <c r="S305" t="inlineStr">
        <is>
          <t>Contable</t>
        </is>
      </c>
      <c r="T305" t="inlineStr">
        <is>
          <t>ERROR EN TRANSMISION DE CONTADORES</t>
        </is>
      </c>
      <c r="V305" t="inlineStr">
        <is>
          <t>EN ESPERA DE ARQUEO</t>
        </is>
      </c>
      <c r="W305" t="inlineStr">
        <is>
          <t>DIARIO_sobrantes_extremos | cajero=9729 | sobrantes=-69750000 | ratificar_grabar_diferencia=No | justificacion=Contable | nuevo_estado=ERROR EN TRANSMISION DE CONTADORES | observaciones=EN ESPERA DE ARQUEO</t>
        </is>
      </c>
    </row>
    <row r="306" hidden="1">
      <c r="A306" t="inlineStr">
        <is>
          <t>ARQ9810060420260000070420260635</t>
        </is>
      </c>
      <c r="B306" t="inlineStr">
        <is>
          <t>DIARIO</t>
        </is>
      </c>
      <c r="C306" s="2" t="n">
        <v>46119</v>
      </c>
      <c r="D306" t="n">
        <v>499</v>
      </c>
      <c r="E306" t="n">
        <v>9810</v>
      </c>
      <c r="F306" t="inlineStr">
        <is>
          <t>MF_SUCPARF1</t>
        </is>
      </c>
      <c r="G306" t="inlineStr">
        <is>
          <t>BELLTECH</t>
        </is>
      </c>
      <c r="H306" t="n">
        <v>0</v>
      </c>
      <c r="I306" t="inlineStr">
        <is>
          <t>Multifuncional</t>
        </is>
      </c>
      <c r="J306" s="2" t="n">
        <v>46118</v>
      </c>
      <c r="K306" t="inlineStr">
        <is>
          <t>00:00</t>
        </is>
      </c>
      <c r="L306" t="n">
        <v>0</v>
      </c>
      <c r="M306" t="n">
        <v>0</v>
      </c>
      <c r="N306" t="n">
        <v>587327250</v>
      </c>
      <c r="O306" t="n">
        <v>399071950</v>
      </c>
      <c r="P306" s="4" t="n">
        <v>-188255300</v>
      </c>
      <c r="Q306" s="4" t="n">
        <v>0</v>
      </c>
      <c r="R306" t="inlineStr">
        <is>
          <t>No</t>
        </is>
      </c>
      <c r="S306" t="inlineStr">
        <is>
          <t>Contable</t>
        </is>
      </c>
      <c r="T306" t="inlineStr">
        <is>
          <t>ERROR EN TRANSMISION DE CONTADORES</t>
        </is>
      </c>
      <c r="V306" t="inlineStr">
        <is>
          <t>EN ESPERA DE ARQUEO</t>
        </is>
      </c>
      <c r="W306" t="inlineStr">
        <is>
          <t>DIARIO_sobrantes_extremos | cajero=9810 | sobrantes=-188255300 | ratificar_grabar_diferencia=No | justificacion=Contable | nuevo_estado=ERROR EN TRANSMISION DE CONTADORES | observaciones=EN ESPERA DE ARQUEO</t>
        </is>
      </c>
    </row>
    <row r="307" hidden="1">
      <c r="A307" s="5" t="inlineStr">
        <is>
          <t>ARQ9810060420260952060420261510</t>
        </is>
      </c>
      <c r="B307" s="5" t="inlineStr">
        <is>
          <t>ARQUEO</t>
        </is>
      </c>
      <c r="C307" s="6" t="n">
        <v>46119</v>
      </c>
      <c r="D307" s="5" t="n">
        <v>499</v>
      </c>
      <c r="E307" s="5" t="n">
        <v>9810</v>
      </c>
      <c r="F307" s="5" t="inlineStr">
        <is>
          <t>MF_SUCPARF1</t>
        </is>
      </c>
      <c r="G307" s="5" t="inlineStr">
        <is>
          <t>BELLTECH</t>
        </is>
      </c>
      <c r="H307" s="5" t="n">
        <v>71337474</v>
      </c>
      <c r="I307" s="5" t="inlineStr">
        <is>
          <t>Multifuncional Hyosung - Recicla Billete 100</t>
        </is>
      </c>
      <c r="J307" s="6" t="n">
        <v>46118</v>
      </c>
      <c r="K307" s="5" t="inlineStr">
        <is>
          <t>09:52:00</t>
        </is>
      </c>
      <c r="L307" s="5" t="n">
        <v>60000</v>
      </c>
      <c r="M307" s="5" t="n">
        <v>19233000</v>
      </c>
      <c r="N307" s="5" t="n">
        <v>320287250</v>
      </c>
      <c r="O307" s="5" t="n">
        <v>359828950</v>
      </c>
      <c r="P307" s="7" t="n">
        <v>0</v>
      </c>
      <c r="Q307" s="7" t="n">
        <v>58714700</v>
      </c>
      <c r="R307" s="5" t="inlineStr">
        <is>
          <t>No</t>
        </is>
      </c>
      <c r="S307" s="5" t="inlineStr">
        <is>
          <t>Contable</t>
        </is>
      </c>
      <c r="T307" s="5" t="inlineStr">
        <is>
          <t>ERROR EN TRANSMISION DE CONTADORES</t>
        </is>
      </c>
      <c r="U307" s="5" t="inlineStr">
        <is>
          <t>jesalvar@bancolombia.com.co</t>
        </is>
      </c>
      <c r="V307" s="5" t="inlineStr">
        <is>
          <t>EN ESPERA DE ACLARAR SUCURSAL</t>
        </is>
      </c>
    </row>
    <row r="308" hidden="1">
      <c r="A308" t="inlineStr">
        <is>
          <t>ARQ9811060420260000070420260635</t>
        </is>
      </c>
      <c r="B308" t="inlineStr">
        <is>
          <t>DIARIO</t>
        </is>
      </c>
      <c r="C308" s="2" t="n">
        <v>46119</v>
      </c>
      <c r="D308" t="n">
        <v>499</v>
      </c>
      <c r="E308" t="n">
        <v>9811</v>
      </c>
      <c r="F308" t="inlineStr">
        <is>
          <t>MF_SUCPLZF2</t>
        </is>
      </c>
      <c r="G308" t="inlineStr">
        <is>
          <t>BELLTECH</t>
        </is>
      </c>
      <c r="H308" t="n">
        <v>0</v>
      </c>
      <c r="I308" t="inlineStr">
        <is>
          <t>Multifuncional</t>
        </is>
      </c>
      <c r="J308" s="2" t="n">
        <v>46118</v>
      </c>
      <c r="K308" t="inlineStr">
        <is>
          <t>00:00</t>
        </is>
      </c>
      <c r="L308" t="n">
        <v>0</v>
      </c>
      <c r="M308" t="n">
        <v>0</v>
      </c>
      <c r="N308" t="n">
        <v>551235100</v>
      </c>
      <c r="O308" t="n">
        <v>261070400</v>
      </c>
      <c r="P308" s="4" t="n">
        <v>-290164700</v>
      </c>
      <c r="Q308" s="4" t="n">
        <v>0</v>
      </c>
      <c r="R308" t="inlineStr">
        <is>
          <t>No</t>
        </is>
      </c>
      <c r="S308" t="inlineStr">
        <is>
          <t>Contable</t>
        </is>
      </c>
      <c r="T308" t="inlineStr">
        <is>
          <t>ERROR EN TRANSMISION DE CONTADORES</t>
        </is>
      </c>
      <c r="V308" t="inlineStr">
        <is>
          <t>EN ESPERA DE ARQUEO</t>
        </is>
      </c>
      <c r="W308" t="inlineStr">
        <is>
          <t>DIARIO_sobrantes_extremos | cajero=9811 | sobrantes=-290164700 | ratificar_grabar_diferencia=No | justificacion=Contable | nuevo_estado=ERROR EN TRANSMISION DE CONTADORES | observaciones=EN ESPERA DE ARQUEO</t>
        </is>
      </c>
    </row>
    <row r="309" hidden="1">
      <c r="A309" s="5" t="inlineStr">
        <is>
          <t>ARQ9811060420260935060420261510</t>
        </is>
      </c>
      <c r="B309" s="5" t="inlineStr">
        <is>
          <t>ARQUEO</t>
        </is>
      </c>
      <c r="C309" s="6" t="n">
        <v>46119</v>
      </c>
      <c r="D309" s="5" t="n">
        <v>499</v>
      </c>
      <c r="E309" s="5" t="n">
        <v>9811</v>
      </c>
      <c r="F309" s="5" t="inlineStr">
        <is>
          <t>MF_SUCPLZF2</t>
        </is>
      </c>
      <c r="G309" s="5" t="inlineStr">
        <is>
          <t>BELLTECH</t>
        </is>
      </c>
      <c r="H309" s="5" t="n">
        <v>71337474</v>
      </c>
      <c r="I309" s="5" t="inlineStr">
        <is>
          <t>Multifuncional Hyosung - Recicla Billete 100</t>
        </is>
      </c>
      <c r="J309" s="6" t="n">
        <v>46118</v>
      </c>
      <c r="K309" s="5" t="inlineStr">
        <is>
          <t>09:35:00</t>
        </is>
      </c>
      <c r="L309" s="5" t="n">
        <v>0</v>
      </c>
      <c r="M309" s="5" t="n">
        <v>0</v>
      </c>
      <c r="N309" s="5" t="n">
        <v>170130100</v>
      </c>
      <c r="O309" s="5" t="n">
        <v>93845400</v>
      </c>
      <c r="P309" s="7" t="n">
        <v>-76284700</v>
      </c>
      <c r="Q309" s="7" t="n">
        <v>0</v>
      </c>
      <c r="R309" s="5" t="inlineStr">
        <is>
          <t>No</t>
        </is>
      </c>
      <c r="S309" s="5" t="inlineStr">
        <is>
          <t>Contable</t>
        </is>
      </c>
      <c r="T309" s="5" t="inlineStr">
        <is>
          <t>ERROR EN TRANSMISION DE CONTADORES</t>
        </is>
      </c>
      <c r="U309" s="5" t="inlineStr">
        <is>
          <t>jesalvar@bancolombia.com.co</t>
        </is>
      </c>
      <c r="V309" s="5" t="inlineStr">
        <is>
          <t>EN ESPERA DE ACLARAR SUCURSAL</t>
        </is>
      </c>
    </row>
    <row r="310" hidden="1">
      <c r="A310" t="inlineStr">
        <is>
          <t>ARQ9906060420260000070420260635</t>
        </is>
      </c>
      <c r="B310" t="inlineStr">
        <is>
          <t>DIARIO</t>
        </is>
      </c>
      <c r="C310" s="2" t="n">
        <v>46119</v>
      </c>
      <c r="D310" t="n">
        <v>264</v>
      </c>
      <c r="E310" t="n">
        <v>9906</v>
      </c>
      <c r="F310" t="inlineStr">
        <is>
          <t>MFSUCFUSAG1</t>
        </is>
      </c>
      <c r="G310" t="inlineStr">
        <is>
          <t>BELLTECH</t>
        </is>
      </c>
      <c r="H310" t="n">
        <v>0</v>
      </c>
      <c r="I310" t="inlineStr">
        <is>
          <t>Multifuncional</t>
        </is>
      </c>
      <c r="J310" s="2" t="n">
        <v>46118</v>
      </c>
      <c r="K310" t="inlineStr">
        <is>
          <t>00:00</t>
        </is>
      </c>
      <c r="L310" t="n">
        <v>0</v>
      </c>
      <c r="M310" t="n">
        <v>0</v>
      </c>
      <c r="N310" t="n">
        <v>164873400</v>
      </c>
      <c r="O310" t="n">
        <v>159198400</v>
      </c>
      <c r="P310" s="4" t="n">
        <v>-5675000</v>
      </c>
      <c r="Q310" s="4" t="n">
        <v>0</v>
      </c>
    </row>
    <row r="311" hidden="1">
      <c r="A311" t="inlineStr">
        <is>
          <t>ARQ9963060420260000070420260635</t>
        </is>
      </c>
      <c r="B311" t="inlineStr">
        <is>
          <t>DIARIO</t>
        </is>
      </c>
      <c r="C311" s="2" t="n">
        <v>46119</v>
      </c>
      <c r="D311" t="n">
        <v>57</v>
      </c>
      <c r="E311" t="n">
        <v>9963</v>
      </c>
      <c r="F311" t="inlineStr">
        <is>
          <t>MF_VILLAVI1</t>
        </is>
      </c>
      <c r="G311" t="inlineStr">
        <is>
          <t>BELLTECH</t>
        </is>
      </c>
      <c r="H311" t="n">
        <v>0</v>
      </c>
      <c r="I311" t="inlineStr">
        <is>
          <t>Multifuncional</t>
        </is>
      </c>
      <c r="J311" s="2" t="n">
        <v>46118</v>
      </c>
      <c r="K311" t="inlineStr">
        <is>
          <t>00:00</t>
        </is>
      </c>
      <c r="L311" t="n">
        <v>0</v>
      </c>
      <c r="M311" t="n">
        <v>0</v>
      </c>
      <c r="N311" t="n">
        <v>97894550</v>
      </c>
      <c r="O311" t="n">
        <v>95944550</v>
      </c>
      <c r="P311" s="4" t="n">
        <v>-1950000</v>
      </c>
      <c r="Q311" s="4" t="n">
        <v>0</v>
      </c>
    </row>
  </sheetData>
  <autoFilter ref="A1:V311">
    <filterColumn colId="4" hiddenButton="0" showButton="1">
      <filters>
        <filter val="5076"/>
      </filters>
    </filterColumn>
  </autoFilter>
  <dataValidations count="2">
    <dataValidation sqref="R2:R311" showDropDown="0" showInputMessage="0" showErrorMessage="0" allowBlank="1" type="list">
      <formula1>"Si, No, Reverso"</formula1>
    </dataValidation>
    <dataValidation sqref="S2:S311" showDropDown="0" showInputMessage="0" showErrorMessage="0" allowBlank="1" type="list">
      <formula1>"Contable, Fisico, Pendiente de gestion, Cruzar"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2026-04-07T11:52:04Z</dcterms:created>
  <dcterms:modified xsi:type="dcterms:W3CDTF">2026-04-08T08:08:03Z</dcterms:modified>
  <cp:lastModifiedBy>Laura Avendano Martinez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def0a0-0ef1-4d2b-a0a4-a81484bf7e0e_Enabled" fmtid="{D5CDD505-2E9C-101B-9397-08002B2CF9AE}" pid="2">
    <vt:lpwstr>True</vt:lpwstr>
  </property>
  <property name="MSIP_Label_2bdef0a0-0ef1-4d2b-a0a4-a81484bf7e0e_SiteId" fmtid="{D5CDD505-2E9C-101B-9397-08002B2CF9AE}" pid="3">
    <vt:lpwstr>b5e244bd-c492-495b-8b10-61bfd453e423</vt:lpwstr>
  </property>
  <property name="MSIP_Label_2bdef0a0-0ef1-4d2b-a0a4-a81484bf7e0e_SetDate" fmtid="{D5CDD505-2E9C-101B-9397-08002B2CF9AE}" pid="4">
    <vt:lpwstr>2026-04-07T11:53:27Z</vt:lpwstr>
  </property>
  <property name="MSIP_Label_2bdef0a0-0ef1-4d2b-a0a4-a81484bf7e0e_Name" fmtid="{D5CDD505-2E9C-101B-9397-08002B2CF9AE}" pid="5">
    <vt:lpwstr>Confidencial histórico</vt:lpwstr>
  </property>
  <property name="MSIP_Label_2bdef0a0-0ef1-4d2b-a0a4-a81484bf7e0e_ActionId" fmtid="{D5CDD505-2E9C-101B-9397-08002B2CF9AE}" pid="6">
    <vt:lpwstr>b0074a8a-954f-4c37-af71-f33549f733ae</vt:lpwstr>
  </property>
  <property name="MSIP_Label_2bdef0a0-0ef1-4d2b-a0a4-a81484bf7e0e_Removed" fmtid="{D5CDD505-2E9C-101B-9397-08002B2CF9AE}" pid="7">
    <vt:lpwstr>False</vt:lpwstr>
  </property>
  <property name="MSIP_Label_2bdef0a0-0ef1-4d2b-a0a4-a81484bf7e0e_Extended_MSFT_Method" fmtid="{D5CDD505-2E9C-101B-9397-08002B2CF9AE}" pid="8">
    <vt:lpwstr>Standard</vt:lpwstr>
  </property>
  <property name="Sensitivity" fmtid="{D5CDD505-2E9C-101B-9397-08002B2CF9AE}" pid="9">
    <vt:lpwstr>Confidencial histórico</vt:lpwstr>
  </property>
</Properties>
</file>