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3315" windowWidth="20640" windowHeight="11040" tabRatio="600" firstSheet="0" activeTab="0" autoFilterDateGrouping="1"/>
  </bookViews>
  <sheets>
    <sheet name="Sheet1" sheetId="1" state="visible" r:id="rId1"/>
    <sheet name="Listas_Validacion" sheetId="2" state="hidden" r:id="rId2"/>
  </sheets>
  <definedNames>
    <definedName name="_xlnm._FilterDatabase" localSheetId="0" hidden="1">'Sheet1'!$A$1:$V$306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_-&quot;$&quot;\ * #,##0_-;\-&quot;$&quot;\ * #,##0_-;_-&quot;$&quot;\ * &quot;-&quot;?_-;_-@_-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W306"/>
  <sheetViews>
    <sheetView tabSelected="1" topLeftCell="B1" workbookViewId="0">
      <pane ySplit="1" topLeftCell="A2" activePane="bottomLeft" state="frozen"/>
      <selection pane="bottomLeft" activeCell="B307" sqref="B307"/>
    </sheetView>
  </sheetViews>
  <sheetFormatPr baseColWidth="10" defaultColWidth="8.7265625" defaultRowHeight="14.5"/>
  <cols>
    <col hidden="1" width="32.81640625" customWidth="1" min="1" max="1"/>
    <col width="16.1796875" bestFit="1" customWidth="1" min="2" max="2"/>
    <col hidden="1" width="19.6328125" customWidth="1" min="3" max="3"/>
    <col width="5.1796875" customWidth="1" min="4" max="4"/>
    <col width="5.453125" customWidth="1" min="5" max="5"/>
    <col hidden="1" width="14.54296875" customWidth="1" min="6" max="6"/>
    <col hidden="1" width="0.08984375" customWidth="1" min="7" max="7"/>
    <col width="9.1796875" customWidth="1" min="8" max="8"/>
    <col hidden="1" width="37.1796875" customWidth="1" min="9" max="9"/>
    <col width="17.7265625" bestFit="1" customWidth="1" min="10" max="10"/>
    <col width="16.26953125" bestFit="1" customWidth="1" min="11" max="11"/>
    <col hidden="1" width="27.6328125" customWidth="1" style="4" min="12" max="12"/>
    <col hidden="1" width="24.7265625" customWidth="1" style="4" min="13" max="13"/>
    <col hidden="1" width="32.81640625" customWidth="1" style="4" min="14" max="14"/>
    <col hidden="1" width="18.36328125" customWidth="1" style="4" min="15" max="15"/>
    <col width="17.54296875" bestFit="1" customWidth="1" style="4" min="16" max="16"/>
    <col width="15.1796875" bestFit="1" customWidth="1" style="4" min="17" max="17"/>
    <col width="27.81640625" bestFit="1" customWidth="1" min="18" max="18"/>
    <col width="15.36328125" bestFit="1" customWidth="1" min="19" max="19"/>
    <col width="17.26953125" bestFit="1" customWidth="1" min="20" max="20"/>
    <col hidden="1" width="30.1796875" customWidth="1" min="21" max="21"/>
    <col width="17.26953125" bestFit="1" customWidth="1" min="22" max="22"/>
  </cols>
  <sheetData>
    <row r="1">
      <c r="A1" s="1" t="inlineStr">
        <is>
          <t>arqid</t>
        </is>
      </c>
      <c r="B1" s="1" t="inlineStr">
        <is>
          <t>tipo_registro</t>
        </is>
      </c>
      <c r="C1" s="1" t="inlineStr">
        <is>
          <t>fecha_asignacion</t>
        </is>
      </c>
      <c r="D1" s="1" t="inlineStr">
        <is>
          <t>codigo_suc</t>
        </is>
      </c>
      <c r="E1" s="1" t="inlineStr">
        <is>
          <t>codigo_cajero</t>
        </is>
      </c>
      <c r="F1" s="1" t="inlineStr">
        <is>
          <t>nombre</t>
        </is>
      </c>
      <c r="G1" s="1" t="inlineStr">
        <is>
          <t>marca</t>
        </is>
      </c>
      <c r="H1" s="1" t="inlineStr">
        <is>
          <t>documento_responsable</t>
        </is>
      </c>
      <c r="I1" s="1" t="inlineStr">
        <is>
          <t>tipo_cajero</t>
        </is>
      </c>
      <c r="J1" s="1" t="inlineStr">
        <is>
          <t>fecha_arqueo</t>
        </is>
      </c>
      <c r="K1" s="1" t="inlineStr">
        <is>
          <t>hora_arqueo</t>
        </is>
      </c>
      <c r="L1" s="3" t="inlineStr">
        <is>
          <t>dispensado_corte_arqueo</t>
        </is>
      </c>
      <c r="M1" s="3" t="inlineStr">
        <is>
          <t>recibido_corte_arqueo</t>
        </is>
      </c>
      <c r="N1" s="3" t="inlineStr">
        <is>
          <t>arqueo_fisico/saldo_contadores</t>
        </is>
      </c>
      <c r="O1" s="3" t="inlineStr">
        <is>
          <t>saldo_contable</t>
        </is>
      </c>
      <c r="P1" s="3" t="inlineStr">
        <is>
          <t>sobrantes</t>
        </is>
      </c>
      <c r="Q1" s="3" t="inlineStr">
        <is>
          <t>faltantes</t>
        </is>
      </c>
      <c r="R1" s="1" t="inlineStr">
        <is>
          <t>ratificar_grabar_diferencia</t>
        </is>
      </c>
      <c r="S1" s="1" t="inlineStr">
        <is>
          <t>justificacion</t>
        </is>
      </c>
      <c r="T1" s="1" t="inlineStr">
        <is>
          <t>nuevo_estado</t>
        </is>
      </c>
      <c r="U1" s="1" t="inlineStr">
        <is>
          <t>email_responsable</t>
        </is>
      </c>
      <c r="V1" s="1" t="inlineStr">
        <is>
          <t>observaciones</t>
        </is>
      </c>
      <c r="W1" t="inlineStr">
        <is>
          <t>paso_a_paso_regla</t>
        </is>
      </c>
    </row>
    <row r="2" hidden="1">
      <c r="A2" t="inlineStr">
        <is>
          <t>ARQ192070420260000080420260636</t>
        </is>
      </c>
      <c r="B2" t="inlineStr">
        <is>
          <t>DIARIO</t>
        </is>
      </c>
      <c r="C2" s="2" t="n">
        <v>46120</v>
      </c>
      <c r="D2" t="n">
        <v>348</v>
      </c>
      <c r="E2" t="n">
        <v>192</v>
      </c>
      <c r="F2" t="inlineStr">
        <is>
          <t>MF_SANDRES3</t>
        </is>
      </c>
      <c r="G2" t="inlineStr">
        <is>
          <t>BELLTECH</t>
        </is>
      </c>
      <c r="H2" t="n">
        <v>0</v>
      </c>
      <c r="I2" t="inlineStr">
        <is>
          <t>Multifuncional</t>
        </is>
      </c>
      <c r="J2" s="2" t="n">
        <v>46119</v>
      </c>
      <c r="K2" t="inlineStr">
        <is>
          <t>00:00</t>
        </is>
      </c>
      <c r="L2" t="n">
        <v>0</v>
      </c>
      <c r="M2" t="n">
        <v>0</v>
      </c>
      <c r="N2" t="n">
        <v>368964800</v>
      </c>
      <c r="O2" s="4" t="n">
        <v>259693600</v>
      </c>
      <c r="P2" s="4" t="n">
        <v>-109271200</v>
      </c>
      <c r="Q2" s="4" t="n">
        <v>0</v>
      </c>
      <c r="R2" t="inlineStr">
        <is>
          <t>No</t>
        </is>
      </c>
      <c r="S2" t="inlineStr">
        <is>
          <t>Contable</t>
        </is>
      </c>
      <c r="T2" t="inlineStr">
        <is>
          <t>ERROR EN TRANSMISION DE CONTADORES</t>
        </is>
      </c>
      <c r="V2" t="inlineStr">
        <is>
          <t>EN ESPERA DE ARQUEO</t>
        </is>
      </c>
      <c r="W2" t="inlineStr">
        <is>
          <t>DIARIO_sobrantes_extremos | cajero=192 | sobrantes=-109271200 | ratificar_grabar_diferencia=No | justificacion=Contable | nuevo_estado=ERROR EN TRANSMISION DE CONTADORES | observaciones=EN ESPERA DE ARQUEO</t>
        </is>
      </c>
    </row>
    <row r="3" hidden="1">
      <c r="A3" t="inlineStr">
        <is>
          <t>ARQ278070420260000080420260636</t>
        </is>
      </c>
      <c r="B3" t="inlineStr">
        <is>
          <t>DIARIO</t>
        </is>
      </c>
      <c r="C3" s="2" t="n">
        <v>46120</v>
      </c>
      <c r="D3" t="n">
        <v>292</v>
      </c>
      <c r="E3" t="n">
        <v>278</v>
      </c>
      <c r="F3" t="inlineStr">
        <is>
          <t>MFCONFECCI2</t>
        </is>
      </c>
      <c r="G3" t="inlineStr">
        <is>
          <t>BELLTECH</t>
        </is>
      </c>
      <c r="H3" t="n">
        <v>0</v>
      </c>
      <c r="I3" t="inlineStr">
        <is>
          <t>Multifuncional</t>
        </is>
      </c>
      <c r="J3" s="2" t="n">
        <v>46119</v>
      </c>
      <c r="K3" t="inlineStr">
        <is>
          <t>00:00</t>
        </is>
      </c>
      <c r="L3" t="n">
        <v>0</v>
      </c>
      <c r="M3" t="n">
        <v>0</v>
      </c>
      <c r="N3" t="n">
        <v>281267200</v>
      </c>
      <c r="O3" s="4" t="n">
        <v>275917200</v>
      </c>
      <c r="P3" s="4" t="n">
        <v>-5350000</v>
      </c>
      <c r="Q3" s="4" t="n">
        <v>0</v>
      </c>
    </row>
    <row r="4" hidden="1">
      <c r="A4" t="inlineStr">
        <is>
          <t>ARQ316070420260000080420260636</t>
        </is>
      </c>
      <c r="B4" t="inlineStr">
        <is>
          <t>DIARIO</t>
        </is>
      </c>
      <c r="C4" s="2" t="n">
        <v>46120</v>
      </c>
      <c r="D4" t="n">
        <v>4</v>
      </c>
      <c r="E4" t="n">
        <v>316</v>
      </c>
      <c r="F4" t="inlineStr">
        <is>
          <t>MF_SUCLAUR3</t>
        </is>
      </c>
      <c r="G4" t="inlineStr">
        <is>
          <t>BELLTECH</t>
        </is>
      </c>
      <c r="H4" t="n">
        <v>0</v>
      </c>
      <c r="I4" t="inlineStr">
        <is>
          <t>Multifuncional</t>
        </is>
      </c>
      <c r="J4" s="2" t="n">
        <v>46119</v>
      </c>
      <c r="K4" t="inlineStr">
        <is>
          <t>00:00</t>
        </is>
      </c>
      <c r="L4" t="n">
        <v>0</v>
      </c>
      <c r="M4" t="n">
        <v>0</v>
      </c>
      <c r="N4" t="n">
        <v>81224850</v>
      </c>
      <c r="O4" s="4" t="n">
        <v>65504850</v>
      </c>
      <c r="P4" s="4" t="n">
        <v>-15720000</v>
      </c>
      <c r="Q4" s="4" t="n">
        <v>0</v>
      </c>
    </row>
    <row r="5" hidden="1">
      <c r="A5" t="inlineStr">
        <is>
          <t>ARQ428070420260000080420260636</t>
        </is>
      </c>
      <c r="B5" t="inlineStr">
        <is>
          <t>DIARIO</t>
        </is>
      </c>
      <c r="C5" s="2" t="n">
        <v>46120</v>
      </c>
      <c r="D5" t="n">
        <v>306</v>
      </c>
      <c r="E5" t="n">
        <v>428</v>
      </c>
      <c r="F5" t="inlineStr">
        <is>
          <t>MFBARRANCA1</t>
        </is>
      </c>
      <c r="G5" t="inlineStr">
        <is>
          <t>DIEBOLD</t>
        </is>
      </c>
      <c r="H5" t="n">
        <v>0</v>
      </c>
      <c r="I5" t="inlineStr">
        <is>
          <t>Multifuncional</t>
        </is>
      </c>
      <c r="J5" s="2" t="n">
        <v>46119</v>
      </c>
      <c r="K5" t="inlineStr">
        <is>
          <t>00:00</t>
        </is>
      </c>
      <c r="L5" t="n">
        <v>0</v>
      </c>
      <c r="M5" t="n">
        <v>0</v>
      </c>
      <c r="N5" t="n">
        <v>4803986800</v>
      </c>
      <c r="O5" s="4" t="n">
        <v>236583800</v>
      </c>
      <c r="P5" s="4" t="n">
        <v>-4567403000</v>
      </c>
      <c r="Q5" s="4" t="n">
        <v>0</v>
      </c>
      <c r="R5" t="inlineStr">
        <is>
          <t>No</t>
        </is>
      </c>
      <c r="S5" t="inlineStr">
        <is>
          <t>Contable</t>
        </is>
      </c>
      <c r="T5" t="inlineStr">
        <is>
          <t>ERROR EN TRANSMISION DE CONTADORES</t>
        </is>
      </c>
      <c r="V5" t="inlineStr">
        <is>
          <t>SALDO NO REAL</t>
        </is>
      </c>
      <c r="W5" t="inlineStr">
        <is>
          <t>DIARIO_sobrantes_extremos | cajero=428 | sobrantes=-4567403000 | ratificar_grabar_diferencia=No | justificacion=Contable | nuevo_estado=ERROR EN TRANSMISION DE CONTADORES | observaciones=SALDO NO REAL</t>
        </is>
      </c>
    </row>
    <row r="6" hidden="1">
      <c r="A6" t="inlineStr">
        <is>
          <t>ARQ442070420260000080420260636</t>
        </is>
      </c>
      <c r="B6" t="inlineStr">
        <is>
          <t>DIARIO</t>
        </is>
      </c>
      <c r="C6" s="2" t="n">
        <v>46120</v>
      </c>
      <c r="D6" t="n">
        <v>333</v>
      </c>
      <c r="E6" t="n">
        <v>442</v>
      </c>
      <c r="F6" t="inlineStr">
        <is>
          <t>MFSUCAVMAR2</t>
        </is>
      </c>
      <c r="G6" t="inlineStr">
        <is>
          <t>BELLTECH</t>
        </is>
      </c>
      <c r="H6" t="n">
        <v>0</v>
      </c>
      <c r="I6" t="inlineStr">
        <is>
          <t>Multifuncional</t>
        </is>
      </c>
      <c r="J6" s="2" t="n">
        <v>46119</v>
      </c>
      <c r="K6" t="inlineStr">
        <is>
          <t>00:00</t>
        </is>
      </c>
      <c r="L6" t="n">
        <v>0</v>
      </c>
      <c r="M6" t="n">
        <v>0</v>
      </c>
      <c r="N6" t="n">
        <v>350856150</v>
      </c>
      <c r="O6" s="4" t="n">
        <v>347976150</v>
      </c>
      <c r="P6" s="4" t="n">
        <v>-2880000</v>
      </c>
      <c r="Q6" s="4" t="n">
        <v>0</v>
      </c>
    </row>
    <row r="7" hidden="1">
      <c r="A7" t="inlineStr">
        <is>
          <t>ARQ574070420260000080420260636</t>
        </is>
      </c>
      <c r="B7" t="inlineStr">
        <is>
          <t>DIARIO</t>
        </is>
      </c>
      <c r="C7" s="2" t="n">
        <v>46120</v>
      </c>
      <c r="D7" t="n">
        <v>331</v>
      </c>
      <c r="E7" t="n">
        <v>574</v>
      </c>
      <c r="F7" t="inlineStr">
        <is>
          <t>MF_SUCARKA1</t>
        </is>
      </c>
      <c r="G7" t="inlineStr">
        <is>
          <t>BELLTECH</t>
        </is>
      </c>
      <c r="H7" t="n">
        <v>0</v>
      </c>
      <c r="I7" t="inlineStr">
        <is>
          <t>Multifuncional</t>
        </is>
      </c>
      <c r="J7" s="2" t="n">
        <v>46119</v>
      </c>
      <c r="K7" t="inlineStr">
        <is>
          <t>00:00</t>
        </is>
      </c>
      <c r="L7" t="n">
        <v>0</v>
      </c>
      <c r="M7" t="n">
        <v>0</v>
      </c>
      <c r="N7" t="n">
        <v>125017150</v>
      </c>
      <c r="O7" s="4" t="n">
        <v>103187150</v>
      </c>
      <c r="P7" s="4" t="n">
        <v>-21830000</v>
      </c>
      <c r="Q7" s="4" t="n">
        <v>0</v>
      </c>
    </row>
    <row r="8" hidden="1">
      <c r="A8" t="inlineStr">
        <is>
          <t>ARQ575070420260000080420260636</t>
        </is>
      </c>
      <c r="B8" t="inlineStr">
        <is>
          <t>DIARIO</t>
        </is>
      </c>
      <c r="C8" s="2" t="n">
        <v>46120</v>
      </c>
      <c r="D8" t="n">
        <v>331</v>
      </c>
      <c r="E8" t="n">
        <v>575</v>
      </c>
      <c r="F8" t="inlineStr">
        <is>
          <t>MF_SUCARKA2</t>
        </is>
      </c>
      <c r="G8" t="inlineStr">
        <is>
          <t>BELLTECH</t>
        </is>
      </c>
      <c r="H8" t="n">
        <v>0</v>
      </c>
      <c r="I8" t="inlineStr">
        <is>
          <t>Multifuncional</t>
        </is>
      </c>
      <c r="J8" s="2" t="n">
        <v>46119</v>
      </c>
      <c r="K8" t="inlineStr">
        <is>
          <t>00:00</t>
        </is>
      </c>
      <c r="L8" t="n">
        <v>0</v>
      </c>
      <c r="M8" t="n">
        <v>0</v>
      </c>
      <c r="N8" t="n">
        <v>384682650</v>
      </c>
      <c r="O8" s="4" t="n">
        <v>326742700</v>
      </c>
      <c r="P8" s="4" t="n">
        <v>-57939950</v>
      </c>
      <c r="Q8" s="4" t="n">
        <v>0</v>
      </c>
      <c r="R8" t="inlineStr">
        <is>
          <t>No</t>
        </is>
      </c>
      <c r="S8" t="inlineStr">
        <is>
          <t>Contable</t>
        </is>
      </c>
      <c r="T8" t="inlineStr">
        <is>
          <t>ERROR EN TRANSMISION DE CONTADORES</t>
        </is>
      </c>
      <c r="V8" t="inlineStr">
        <is>
          <t>EN ESPERA DE ARQUEO</t>
        </is>
      </c>
      <c r="W8" t="inlineStr">
        <is>
          <t>DIARIO_sobrantes_extremos | cajero=575 | sobrantes=-57939950 | ratificar_grabar_diferencia=No | justificacion=Contable | nuevo_estado=ERROR EN TRANSMISION DE CONTADORES | observaciones=EN ESPERA DE ARQUEO</t>
        </is>
      </c>
    </row>
    <row r="9">
      <c r="A9" t="inlineStr">
        <is>
          <t>ARQ788070420260000080420260636</t>
        </is>
      </c>
      <c r="B9" t="inlineStr">
        <is>
          <t>DIARIO</t>
        </is>
      </c>
      <c r="C9" s="2" t="n">
        <v>46120</v>
      </c>
      <c r="D9" t="n">
        <v>61</v>
      </c>
      <c r="E9" t="n">
        <v>788</v>
      </c>
      <c r="F9" t="inlineStr">
        <is>
          <t>MFSUCLAEST1</t>
        </is>
      </c>
      <c r="G9" t="inlineStr">
        <is>
          <t>BELLTECH</t>
        </is>
      </c>
      <c r="H9" t="n">
        <v>0</v>
      </c>
      <c r="I9" t="inlineStr">
        <is>
          <t>Multifuncional</t>
        </is>
      </c>
      <c r="J9" s="2" t="n">
        <v>46119</v>
      </c>
      <c r="K9" t="inlineStr">
        <is>
          <t>00:00</t>
        </is>
      </c>
      <c r="L9" t="n">
        <v>0</v>
      </c>
      <c r="M9" t="n">
        <v>0</v>
      </c>
      <c r="N9" t="n">
        <v>259683200</v>
      </c>
      <c r="O9" s="4" t="n">
        <v>111052250</v>
      </c>
      <c r="P9" s="4" t="n">
        <v>-148630950</v>
      </c>
      <c r="Q9" s="4" t="n">
        <v>0</v>
      </c>
      <c r="R9" t="inlineStr">
        <is>
          <t>No</t>
        </is>
      </c>
      <c r="S9" t="inlineStr">
        <is>
          <t>Contable</t>
        </is>
      </c>
      <c r="T9" t="inlineStr">
        <is>
          <t>ERROR EN TRANSMISION DE CONTADORES</t>
        </is>
      </c>
      <c r="V9" t="inlineStr">
        <is>
          <t>SE GRABA SOBRANTE DE ARQUEO</t>
        </is>
      </c>
      <c r="W9" t="inlineStr">
        <is>
          <t>Grabar_sobrante_279510020_ARQUEOS_MF | cajero=788 | sobrantes=-148630950 | ratificar_grabar_diferencia=No | justificacion=Contable | nuevo_estado=ERROR EN TRANSMISION DE CONTADORES | observaciones=SE GRABA SOBRANTE DE ARQUEO | CUADRADO_EN_ARQUEO | observaciones_forzadas_desde_ARQUEOS_MF | cajero=788 | valor_obs=CUADRADO EN ARQUEO</t>
        </is>
      </c>
    </row>
    <row r="10">
      <c r="A10" t="inlineStr">
        <is>
          <t>ARQ788070420261134070420261850</t>
        </is>
      </c>
      <c r="B10" t="inlineStr">
        <is>
          <t>ARQUEO</t>
        </is>
      </c>
      <c r="C10" s="2" t="n">
        <v>46120</v>
      </c>
      <c r="D10" t="n">
        <v>61</v>
      </c>
      <c r="E10" t="n">
        <v>788</v>
      </c>
      <c r="F10" t="inlineStr">
        <is>
          <t>MFSUCLAEST1</t>
        </is>
      </c>
      <c r="G10" t="inlineStr">
        <is>
          <t>BELLTECH</t>
        </is>
      </c>
      <c r="H10" t="n">
        <v>16497924</v>
      </c>
      <c r="I10" t="inlineStr">
        <is>
          <t>Multifuncional Hyosung - Recicla Billete 100</t>
        </is>
      </c>
      <c r="J10" s="2" t="n">
        <v>46119</v>
      </c>
      <c r="K10" t="inlineStr">
        <is>
          <t>11:34:00</t>
        </is>
      </c>
      <c r="L10" s="4" t="n">
        <v>3580000</v>
      </c>
      <c r="M10" s="4" t="n">
        <v>2277150</v>
      </c>
      <c r="N10" s="4" t="n">
        <v>199927700</v>
      </c>
      <c r="O10" s="4" t="n">
        <v>193348100</v>
      </c>
      <c r="P10" s="4" t="n">
        <v>-7882450</v>
      </c>
      <c r="Q10" s="4" t="n">
        <v>0</v>
      </c>
      <c r="R10" t="inlineStr">
        <is>
          <t>Si</t>
        </is>
      </c>
      <c r="S10" t="inlineStr">
        <is>
          <t>Fisico</t>
        </is>
      </c>
      <c r="T10" t="inlineStr">
        <is>
          <t>CONTABILIZACION SOBRANTE FISICO</t>
        </is>
      </c>
      <c r="U10" t="inlineStr">
        <is>
          <t>hbonilla@bancolombia.com.co</t>
        </is>
      </c>
      <c r="V10" t="inlineStr">
        <is>
          <t>SE GRABA SOBRANTE DE ARQUEO</t>
        </is>
      </c>
    </row>
    <row r="11" hidden="1">
      <c r="A11" t="inlineStr">
        <is>
          <t>ARQ907070420260000080420260636</t>
        </is>
      </c>
      <c r="B11" t="inlineStr">
        <is>
          <t>DIARIO</t>
        </is>
      </c>
      <c r="C11" s="2" t="n">
        <v>46120</v>
      </c>
      <c r="D11" t="n">
        <v>287</v>
      </c>
      <c r="E11" t="n">
        <v>907</v>
      </c>
      <c r="F11" t="inlineStr">
        <is>
          <t>MFABASTOBGA</t>
        </is>
      </c>
      <c r="G11" t="inlineStr">
        <is>
          <t>BELLTECH</t>
        </is>
      </c>
      <c r="H11" t="n">
        <v>0</v>
      </c>
      <c r="I11" t="inlineStr">
        <is>
          <t>Multifuncional</t>
        </is>
      </c>
      <c r="J11" s="2" t="n">
        <v>46119</v>
      </c>
      <c r="K11" t="inlineStr">
        <is>
          <t>00:00</t>
        </is>
      </c>
      <c r="L11" t="n">
        <v>0</v>
      </c>
      <c r="M11" t="n">
        <v>0</v>
      </c>
      <c r="N11" t="n">
        <v>118614700</v>
      </c>
      <c r="O11" s="4" t="n">
        <v>115564700</v>
      </c>
      <c r="P11" s="4" t="n">
        <v>-3050000</v>
      </c>
      <c r="Q11" s="4" t="n">
        <v>0</v>
      </c>
    </row>
    <row r="12" hidden="1">
      <c r="A12" t="inlineStr">
        <is>
          <t>ARQ1010070420260000080420260636</t>
        </is>
      </c>
      <c r="B12" t="inlineStr">
        <is>
          <t>DIARIO</t>
        </is>
      </c>
      <c r="C12" s="2" t="n">
        <v>46120</v>
      </c>
      <c r="D12" t="n">
        <v>481</v>
      </c>
      <c r="E12" t="n">
        <v>1010</v>
      </c>
      <c r="F12" t="inlineStr">
        <is>
          <t>MF_SOLEDAD1</t>
        </is>
      </c>
      <c r="G12" t="inlineStr">
        <is>
          <t>BELLTECH</t>
        </is>
      </c>
      <c r="H12" t="n">
        <v>0</v>
      </c>
      <c r="I12" t="inlineStr">
        <is>
          <t>Multifuncional</t>
        </is>
      </c>
      <c r="J12" s="2" t="n">
        <v>46119</v>
      </c>
      <c r="K12" t="inlineStr">
        <is>
          <t>00:00</t>
        </is>
      </c>
      <c r="L12" t="n">
        <v>0</v>
      </c>
      <c r="M12" t="n">
        <v>0</v>
      </c>
      <c r="N12" t="n">
        <v>145467300</v>
      </c>
      <c r="O12" s="4" t="n">
        <v>144430000</v>
      </c>
      <c r="P12" s="4" t="n">
        <v>-1037300</v>
      </c>
      <c r="Q12" s="4" t="n">
        <v>0</v>
      </c>
    </row>
    <row r="13" hidden="1">
      <c r="A13" t="inlineStr">
        <is>
          <t>ARQ1011070420260000080420260636</t>
        </is>
      </c>
      <c r="B13" t="inlineStr">
        <is>
          <t>DIARIO</t>
        </is>
      </c>
      <c r="C13" s="2" t="n">
        <v>46120</v>
      </c>
      <c r="D13" t="n">
        <v>481</v>
      </c>
      <c r="E13" t="n">
        <v>1011</v>
      </c>
      <c r="F13" t="inlineStr">
        <is>
          <t>MF_SOLEDAD2</t>
        </is>
      </c>
      <c r="G13" t="inlineStr">
        <is>
          <t>BELLTECH</t>
        </is>
      </c>
      <c r="H13" t="n">
        <v>0</v>
      </c>
      <c r="I13" t="inlineStr">
        <is>
          <t>Multifuncional</t>
        </is>
      </c>
      <c r="J13" s="2" t="n">
        <v>46119</v>
      </c>
      <c r="K13" t="inlineStr">
        <is>
          <t>00:00</t>
        </is>
      </c>
      <c r="L13" t="n">
        <v>0</v>
      </c>
      <c r="M13" t="n">
        <v>0</v>
      </c>
      <c r="N13" t="n">
        <v>436097800</v>
      </c>
      <c r="O13" s="4" t="n">
        <v>239807800</v>
      </c>
      <c r="P13" s="4" t="n">
        <v>-196290000</v>
      </c>
      <c r="Q13" s="4" t="n">
        <v>0</v>
      </c>
      <c r="R13" t="inlineStr">
        <is>
          <t>No</t>
        </is>
      </c>
      <c r="S13" t="inlineStr">
        <is>
          <t>Contable</t>
        </is>
      </c>
      <c r="T13" t="inlineStr">
        <is>
          <t>ERROR EN TRANSMISION DE CONTADORES</t>
        </is>
      </c>
      <c r="V13" t="inlineStr">
        <is>
          <t>EN ESPERA DE ARQUEO</t>
        </is>
      </c>
      <c r="W13" t="inlineStr">
        <is>
          <t>DIARIO_sobrantes_extremos | cajero=1011 | sobrantes=-196290000 | ratificar_grabar_diferencia=No | justificacion=Contable | nuevo_estado=ERROR EN TRANSMISION DE CONTADORES | observaciones=EN ESPERA DE ARQUEO</t>
        </is>
      </c>
    </row>
    <row r="14" hidden="1">
      <c r="A14" t="inlineStr">
        <is>
          <t>ARQ1027070420260000080420260636</t>
        </is>
      </c>
      <c r="B14" t="inlineStr">
        <is>
          <t>DIARIO</t>
        </is>
      </c>
      <c r="C14" s="2" t="n">
        <v>46120</v>
      </c>
      <c r="D14" t="n">
        <v>795</v>
      </c>
      <c r="E14" t="n">
        <v>1027</v>
      </c>
      <c r="F14" t="inlineStr">
        <is>
          <t>MFSUCANVER1</t>
        </is>
      </c>
      <c r="G14" t="inlineStr">
        <is>
          <t>BELLTECH</t>
        </is>
      </c>
      <c r="H14" t="n">
        <v>0</v>
      </c>
      <c r="I14" t="inlineStr">
        <is>
          <t>Multifuncional</t>
        </is>
      </c>
      <c r="J14" s="2" t="n">
        <v>46119</v>
      </c>
      <c r="K14" t="inlineStr">
        <is>
          <t>00:00</t>
        </is>
      </c>
      <c r="L14" t="n">
        <v>0</v>
      </c>
      <c r="M14" t="n">
        <v>0</v>
      </c>
      <c r="N14" t="n">
        <v>329870550</v>
      </c>
      <c r="O14" s="4" t="n">
        <v>205930550</v>
      </c>
      <c r="P14" s="4" t="n">
        <v>-123940000</v>
      </c>
      <c r="Q14" s="4" t="n">
        <v>0</v>
      </c>
      <c r="R14" t="inlineStr">
        <is>
          <t>No</t>
        </is>
      </c>
      <c r="S14" t="inlineStr">
        <is>
          <t>Contable</t>
        </is>
      </c>
      <c r="T14" t="inlineStr">
        <is>
          <t>ERROR EN TRANSMISION DE CONTADORES</t>
        </is>
      </c>
      <c r="V14" t="inlineStr">
        <is>
          <t>EN ESPERA DE ARQUEO</t>
        </is>
      </c>
      <c r="W14" t="inlineStr">
        <is>
          <t>DIARIO_sobrantes_extremos | cajero=1027 | sobrantes=-123940000 | ratificar_grabar_diferencia=No | justificacion=Contable | nuevo_estado=ERROR EN TRANSMISION DE CONTADORES | observaciones=EN ESPERA DE ARQUEO</t>
        </is>
      </c>
    </row>
    <row r="15" hidden="1">
      <c r="A15" t="inlineStr">
        <is>
          <t>ARQ1028070420260000080420260636</t>
        </is>
      </c>
      <c r="B15" t="inlineStr">
        <is>
          <t>DIARIO</t>
        </is>
      </c>
      <c r="C15" s="2" t="n">
        <v>46120</v>
      </c>
      <c r="D15" t="n">
        <v>795</v>
      </c>
      <c r="E15" t="n">
        <v>1028</v>
      </c>
      <c r="F15" t="inlineStr">
        <is>
          <t>MFSUCANVER2</t>
        </is>
      </c>
      <c r="G15" t="inlineStr">
        <is>
          <t>BELLTECH</t>
        </is>
      </c>
      <c r="H15" t="n">
        <v>0</v>
      </c>
      <c r="I15" t="inlineStr">
        <is>
          <t>Multifuncional</t>
        </is>
      </c>
      <c r="J15" s="2" t="n">
        <v>46119</v>
      </c>
      <c r="K15" t="inlineStr">
        <is>
          <t>00:00</t>
        </is>
      </c>
      <c r="L15" t="n">
        <v>0</v>
      </c>
      <c r="M15" t="n">
        <v>0</v>
      </c>
      <c r="N15" t="n">
        <v>474818850</v>
      </c>
      <c r="O15" s="4" t="n">
        <v>300988850</v>
      </c>
      <c r="P15" s="4" t="n">
        <v>-173830000</v>
      </c>
      <c r="Q15" s="4" t="n">
        <v>0</v>
      </c>
      <c r="R15" t="inlineStr">
        <is>
          <t>No</t>
        </is>
      </c>
      <c r="S15" t="inlineStr">
        <is>
          <t>Contable</t>
        </is>
      </c>
      <c r="T15" t="inlineStr">
        <is>
          <t>ERROR EN TRANSMISION DE CONTADORES</t>
        </is>
      </c>
      <c r="V15" t="inlineStr">
        <is>
          <t>EN ESPERA DE ARQUEO</t>
        </is>
      </c>
      <c r="W15" t="inlineStr">
        <is>
          <t>DIARIO_sobrantes_extremos | cajero=1028 | sobrantes=-173830000 | ratificar_grabar_diferencia=No | justificacion=Contable | nuevo_estado=ERROR EN TRANSMISION DE CONTADORES | observaciones=EN ESPERA DE ARQUEO</t>
        </is>
      </c>
    </row>
    <row r="16" hidden="1">
      <c r="A16" t="inlineStr">
        <is>
          <t>ARQ1029070420260000080420260636</t>
        </is>
      </c>
      <c r="B16" t="inlineStr">
        <is>
          <t>DIARIO</t>
        </is>
      </c>
      <c r="C16" s="2" t="n">
        <v>46120</v>
      </c>
      <c r="D16" t="n">
        <v>795</v>
      </c>
      <c r="E16" t="n">
        <v>1029</v>
      </c>
      <c r="F16" t="inlineStr">
        <is>
          <t>MFSUCANVER3</t>
        </is>
      </c>
      <c r="G16" t="inlineStr">
        <is>
          <t>BELLTECH</t>
        </is>
      </c>
      <c r="H16" t="n">
        <v>0</v>
      </c>
      <c r="I16" t="inlineStr">
        <is>
          <t>Multifuncional</t>
        </is>
      </c>
      <c r="J16" s="2" t="n">
        <v>46119</v>
      </c>
      <c r="K16" t="inlineStr">
        <is>
          <t>00:00</t>
        </is>
      </c>
      <c r="L16" t="n">
        <v>0</v>
      </c>
      <c r="M16" t="n">
        <v>0</v>
      </c>
      <c r="N16" t="n">
        <v>357537700</v>
      </c>
      <c r="O16" s="4" t="n">
        <v>231477700</v>
      </c>
      <c r="P16" s="4" t="n">
        <v>-126060000</v>
      </c>
      <c r="Q16" s="4" t="n">
        <v>0</v>
      </c>
      <c r="R16" t="inlineStr">
        <is>
          <t>No</t>
        </is>
      </c>
      <c r="S16" t="inlineStr">
        <is>
          <t>Contable</t>
        </is>
      </c>
      <c r="T16" t="inlineStr">
        <is>
          <t>ERROR EN TRANSMISION DE CONTADORES</t>
        </is>
      </c>
      <c r="V16" t="inlineStr">
        <is>
          <t>EN ESPERA DE ARQUEO</t>
        </is>
      </c>
      <c r="W16" t="inlineStr">
        <is>
          <t>DIARIO_sobrantes_extremos | cajero=1029 | sobrantes=-126060000 | ratificar_grabar_diferencia=No | justificacion=Contable | nuevo_estado=ERROR EN TRANSMISION DE CONTADORES | observaciones=EN ESPERA DE ARQUEO</t>
        </is>
      </c>
    </row>
    <row r="17" hidden="1">
      <c r="A17" t="inlineStr">
        <is>
          <t>ARQ1030070420260000080420260636</t>
        </is>
      </c>
      <c r="B17" t="inlineStr">
        <is>
          <t>DIARIO</t>
        </is>
      </c>
      <c r="C17" s="2" t="n">
        <v>46120</v>
      </c>
      <c r="D17" t="n">
        <v>24</v>
      </c>
      <c r="E17" t="n">
        <v>1030</v>
      </c>
      <c r="F17" t="inlineStr">
        <is>
          <t>MFSUCRINEG2</t>
        </is>
      </c>
      <c r="G17" t="inlineStr">
        <is>
          <t>BELLTECH</t>
        </is>
      </c>
      <c r="H17" t="n">
        <v>0</v>
      </c>
      <c r="I17" t="inlineStr">
        <is>
          <t>Multifuncional</t>
        </is>
      </c>
      <c r="J17" s="2" t="n">
        <v>46119</v>
      </c>
      <c r="K17" t="inlineStr">
        <is>
          <t>00:00</t>
        </is>
      </c>
      <c r="L17" t="n">
        <v>0</v>
      </c>
      <c r="M17" t="n">
        <v>0</v>
      </c>
      <c r="N17" t="n">
        <v>25086150</v>
      </c>
      <c r="O17" s="4" t="n">
        <v>25586150</v>
      </c>
      <c r="P17" s="4" t="n">
        <v>0</v>
      </c>
      <c r="Q17" s="4" t="n">
        <v>500000</v>
      </c>
    </row>
    <row r="18" hidden="1">
      <c r="A18" t="inlineStr">
        <is>
          <t>ARQ1469070420260000080420260636</t>
        </is>
      </c>
      <c r="B18" t="inlineStr">
        <is>
          <t>DIARIO</t>
        </is>
      </c>
      <c r="C18" s="2" t="n">
        <v>46120</v>
      </c>
      <c r="D18" t="n">
        <v>214</v>
      </c>
      <c r="E18" t="n">
        <v>1469</v>
      </c>
      <c r="F18" t="inlineStr">
        <is>
          <t>MFSUCMANZA1</t>
        </is>
      </c>
      <c r="G18" t="inlineStr">
        <is>
          <t>BELLTECH</t>
        </is>
      </c>
      <c r="H18" t="n">
        <v>0</v>
      </c>
      <c r="I18" t="inlineStr">
        <is>
          <t>Multifuncional</t>
        </is>
      </c>
      <c r="J18" s="2" t="n">
        <v>46119</v>
      </c>
      <c r="K18" t="inlineStr">
        <is>
          <t>00:00</t>
        </is>
      </c>
      <c r="L18" t="n">
        <v>0</v>
      </c>
      <c r="M18" t="n">
        <v>0</v>
      </c>
      <c r="N18" t="n">
        <v>51149900</v>
      </c>
      <c r="O18" s="4" t="n">
        <v>50149800</v>
      </c>
      <c r="P18" s="4" t="n">
        <v>-1000100</v>
      </c>
      <c r="Q18" s="4" t="n">
        <v>0</v>
      </c>
    </row>
    <row r="19" hidden="1">
      <c r="A19" t="inlineStr">
        <is>
          <t>ARQ1477070420260000080420260636</t>
        </is>
      </c>
      <c r="B19" t="inlineStr">
        <is>
          <t>DIARIO</t>
        </is>
      </c>
      <c r="C19" s="2" t="n">
        <v>46120</v>
      </c>
      <c r="D19" t="n">
        <v>745</v>
      </c>
      <c r="E19" t="n">
        <v>1477</v>
      </c>
      <c r="F19" t="inlineStr">
        <is>
          <t>MFSUCMALPZ2</t>
        </is>
      </c>
      <c r="G19" t="inlineStr">
        <is>
          <t>BELLTECH</t>
        </is>
      </c>
      <c r="H19" t="n">
        <v>0</v>
      </c>
      <c r="I19" t="inlineStr">
        <is>
          <t>Multifuncional</t>
        </is>
      </c>
      <c r="J19" s="2" t="n">
        <v>46119</v>
      </c>
      <c r="K19" t="inlineStr">
        <is>
          <t>00:00</t>
        </is>
      </c>
      <c r="L19" t="n">
        <v>0</v>
      </c>
      <c r="M19" t="n">
        <v>0</v>
      </c>
      <c r="N19" t="n">
        <v>94060050</v>
      </c>
      <c r="O19" s="4" t="n">
        <v>57983700</v>
      </c>
      <c r="P19" s="4" t="n">
        <v>-36076350</v>
      </c>
      <c r="Q19" s="4" t="n">
        <v>0</v>
      </c>
    </row>
    <row r="20" hidden="1">
      <c r="A20" t="inlineStr">
        <is>
          <t>ARQ1508070420260000080420260636</t>
        </is>
      </c>
      <c r="B20" t="inlineStr">
        <is>
          <t>DIARIO</t>
        </is>
      </c>
      <c r="C20" s="2" t="n">
        <v>46120</v>
      </c>
      <c r="D20" t="n">
        <v>377</v>
      </c>
      <c r="E20" t="n">
        <v>1508</v>
      </c>
      <c r="F20" t="inlineStr">
        <is>
          <t>MFSUCCIAV1</t>
        </is>
      </c>
      <c r="G20" t="inlineStr">
        <is>
          <t>BELLTECH</t>
        </is>
      </c>
      <c r="H20" t="n">
        <v>0</v>
      </c>
      <c r="I20" t="inlineStr">
        <is>
          <t>Multifuncional</t>
        </is>
      </c>
      <c r="J20" s="2" t="n">
        <v>46119</v>
      </c>
      <c r="K20" t="inlineStr">
        <is>
          <t>00:00</t>
        </is>
      </c>
      <c r="L20" t="n">
        <v>0</v>
      </c>
      <c r="M20" t="n">
        <v>0</v>
      </c>
      <c r="N20" t="n">
        <v>179280400</v>
      </c>
      <c r="O20" s="4" t="n">
        <v>178360400</v>
      </c>
      <c r="P20" s="4" t="n">
        <v>-920000</v>
      </c>
      <c r="Q20" s="4" t="n">
        <v>0</v>
      </c>
    </row>
    <row r="21" hidden="1">
      <c r="A21" t="inlineStr">
        <is>
          <t>ARQ1515070420261508070420261611</t>
        </is>
      </c>
      <c r="B21" s="5" t="inlineStr">
        <is>
          <t>ARQUEO</t>
        </is>
      </c>
      <c r="C21" s="6" t="n">
        <v>46120</v>
      </c>
      <c r="D21" s="5" t="n">
        <v>692</v>
      </c>
      <c r="E21" s="5" t="n">
        <v>1515</v>
      </c>
      <c r="F21" t="inlineStr">
        <is>
          <t>MFSUCALTPR1</t>
        </is>
      </c>
      <c r="G21" t="inlineStr">
        <is>
          <t>BELLTECH</t>
        </is>
      </c>
      <c r="H21" s="5" t="n">
        <v>30840635</v>
      </c>
      <c r="I21" s="5" t="inlineStr">
        <is>
          <t>Multifuncional Hyosung - Recicla Billete 100</t>
        </is>
      </c>
      <c r="J21" s="6" t="n">
        <v>46119</v>
      </c>
      <c r="K21" s="5" t="inlineStr">
        <is>
          <t>15:08:00</t>
        </is>
      </c>
      <c r="L21" s="4" t="n">
        <v>22100000</v>
      </c>
      <c r="M21" s="4" t="n">
        <v>38351100</v>
      </c>
      <c r="N21" s="4" t="n">
        <v>85472750</v>
      </c>
      <c r="O21" s="7" t="n">
        <v>50234400</v>
      </c>
      <c r="P21" s="7" t="n">
        <v>-18987250</v>
      </c>
      <c r="Q21" s="7" t="n">
        <v>0</v>
      </c>
      <c r="R21" s="5" t="inlineStr">
        <is>
          <t>Si</t>
        </is>
      </c>
      <c r="S21" s="5" t="inlineStr">
        <is>
          <t>Fisico</t>
        </is>
      </c>
      <c r="T21" s="5" t="inlineStr">
        <is>
          <t>CONTABILIZACION SOBRANTE FISICO</t>
        </is>
      </c>
      <c r="U21" s="5" t="inlineStr">
        <is>
          <t>RAPENA@bancolombia.com.co</t>
        </is>
      </c>
      <c r="V21" s="5" t="inlineStr">
        <is>
          <t>SE GRABA SOBRANTE DE ARQUEO</t>
        </is>
      </c>
    </row>
    <row r="22" hidden="1">
      <c r="A22" t="inlineStr">
        <is>
          <t>ARQ1515070420260000080420260636</t>
        </is>
      </c>
      <c r="B22" t="inlineStr">
        <is>
          <t>DIARIO</t>
        </is>
      </c>
      <c r="C22" s="2" t="n">
        <v>46120</v>
      </c>
      <c r="D22" t="n">
        <v>692</v>
      </c>
      <c r="E22" t="n">
        <v>1515</v>
      </c>
      <c r="F22" t="inlineStr">
        <is>
          <t>MFSUCALTPR1</t>
        </is>
      </c>
      <c r="G22" t="inlineStr">
        <is>
          <t>BELLTECH</t>
        </is>
      </c>
      <c r="H22" t="n">
        <v>0</v>
      </c>
      <c r="I22" t="inlineStr">
        <is>
          <t>Multifuncional</t>
        </is>
      </c>
      <c r="J22" s="2" t="n">
        <v>46119</v>
      </c>
      <c r="K22" t="inlineStr">
        <is>
          <t>00:00</t>
        </is>
      </c>
      <c r="L22" t="n">
        <v>0</v>
      </c>
      <c r="M22" t="n">
        <v>0</v>
      </c>
      <c r="N22" t="n">
        <v>58961750</v>
      </c>
      <c r="O22" s="4" t="n">
        <v>17774500</v>
      </c>
      <c r="P22" s="4" t="n">
        <v>-41187250</v>
      </c>
      <c r="Q22" s="4" t="n">
        <v>0</v>
      </c>
      <c r="R22" t="inlineStr">
        <is>
          <t>No</t>
        </is>
      </c>
      <c r="S22" t="inlineStr">
        <is>
          <t>Contable</t>
        </is>
      </c>
      <c r="T22" t="inlineStr">
        <is>
          <t>ERROR EN TRANSMISION DE CONTADORES</t>
        </is>
      </c>
      <c r="V22" t="inlineStr">
        <is>
          <t>SE GRABA SOBRANTE DE ARQUEO</t>
        </is>
      </c>
      <c r="W22" t="inlineStr">
        <is>
          <t>Grabar_sobrante_279510020_ARQUEOS_MF | cajero=1515 | sobrantes=-41187250 | ratificar_grabar_diferencia=No | justificacion=Contable | nuevo_estado=ERROR EN TRANSMISION DE CONTADORES | observaciones=SE GRABA SOBRANTE DE ARQUEO | CUADRADO_EN_ARQUEO | observaciones_forzadas_desde_ARQUEOS_MF | cajero=1515 | valor_obs=CUADRADO EN ARQUEO</t>
        </is>
      </c>
    </row>
    <row r="23" hidden="1">
      <c r="A23" t="inlineStr">
        <is>
          <t>ARQ1516070420260000080420260636</t>
        </is>
      </c>
      <c r="B23" t="inlineStr">
        <is>
          <t>DIARIO</t>
        </is>
      </c>
      <c r="C23" s="2" t="n">
        <v>46120</v>
      </c>
      <c r="D23" t="n">
        <v>692</v>
      </c>
      <c r="E23" t="n">
        <v>1516</v>
      </c>
      <c r="F23" t="inlineStr">
        <is>
          <t>MFSUCALTPR2</t>
        </is>
      </c>
      <c r="G23" t="inlineStr">
        <is>
          <t>BELLTECH</t>
        </is>
      </c>
      <c r="H23" t="n">
        <v>0</v>
      </c>
      <c r="I23" t="inlineStr">
        <is>
          <t>Multifuncional</t>
        </is>
      </c>
      <c r="J23" s="2" t="n">
        <v>46119</v>
      </c>
      <c r="K23" t="inlineStr">
        <is>
          <t>00:00</t>
        </is>
      </c>
      <c r="L23" t="n">
        <v>0</v>
      </c>
      <c r="M23" t="n">
        <v>0</v>
      </c>
      <c r="N23" t="n">
        <v>129501200</v>
      </c>
      <c r="O23" s="4" t="n">
        <v>97501200</v>
      </c>
      <c r="P23" s="4" t="n">
        <v>-32000000</v>
      </c>
      <c r="Q23" s="4" t="n">
        <v>0</v>
      </c>
    </row>
    <row r="24" hidden="1">
      <c r="A24" t="inlineStr">
        <is>
          <t>ARQ1528070420260000080420260636</t>
        </is>
      </c>
      <c r="B24" t="inlineStr">
        <is>
          <t>DIARIO</t>
        </is>
      </c>
      <c r="C24" s="2" t="n">
        <v>46120</v>
      </c>
      <c r="D24" t="n">
        <v>395</v>
      </c>
      <c r="E24" t="n">
        <v>1528</v>
      </c>
      <c r="F24" t="inlineStr">
        <is>
          <t>SUCMFVIVCI1</t>
        </is>
      </c>
      <c r="G24" t="inlineStr">
        <is>
          <t>BELLTECH</t>
        </is>
      </c>
      <c r="H24" t="n">
        <v>0</v>
      </c>
      <c r="I24" t="inlineStr">
        <is>
          <t>Multifuncional</t>
        </is>
      </c>
      <c r="J24" s="2" t="n">
        <v>46119</v>
      </c>
      <c r="K24" t="inlineStr">
        <is>
          <t>00:00</t>
        </is>
      </c>
      <c r="L24" t="n">
        <v>0</v>
      </c>
      <c r="M24" t="n">
        <v>0</v>
      </c>
      <c r="N24" t="n">
        <v>309429750</v>
      </c>
      <c r="O24" s="4" t="n">
        <v>201139750</v>
      </c>
      <c r="P24" s="4" t="n">
        <v>-108290000</v>
      </c>
      <c r="Q24" s="4" t="n">
        <v>0</v>
      </c>
      <c r="R24" t="inlineStr">
        <is>
          <t>No</t>
        </is>
      </c>
      <c r="S24" t="inlineStr">
        <is>
          <t>Contable</t>
        </is>
      </c>
      <c r="T24" t="inlineStr">
        <is>
          <t>ERROR EN TRANSMISION DE CONTADORES</t>
        </is>
      </c>
      <c r="V24" t="inlineStr">
        <is>
          <t>EN ESPERA DE ARQUEO</t>
        </is>
      </c>
      <c r="W24" t="inlineStr">
        <is>
          <t>DIARIO_sobrantes_extremos | cajero=1528 | sobrantes=-108290000 | ratificar_grabar_diferencia=No | justificacion=Contable | nuevo_estado=ERROR EN TRANSMISION DE CONTADORES | observaciones=EN ESPERA DE ARQUEO</t>
        </is>
      </c>
    </row>
    <row r="25" hidden="1">
      <c r="A25" t="inlineStr">
        <is>
          <t>ARQ1529070420260000080420260636</t>
        </is>
      </c>
      <c r="B25" t="inlineStr">
        <is>
          <t>DIARIO</t>
        </is>
      </c>
      <c r="C25" s="2" t="n">
        <v>46120</v>
      </c>
      <c r="D25" t="n">
        <v>395</v>
      </c>
      <c r="E25" t="n">
        <v>1529</v>
      </c>
      <c r="F25" t="inlineStr">
        <is>
          <t>SUCMFVIVCI2</t>
        </is>
      </c>
      <c r="G25" t="inlineStr">
        <is>
          <t>BELLTECH</t>
        </is>
      </c>
      <c r="H25" t="n">
        <v>0</v>
      </c>
      <c r="I25" t="inlineStr">
        <is>
          <t>Multifuncional</t>
        </is>
      </c>
      <c r="J25" s="2" t="n">
        <v>46119</v>
      </c>
      <c r="K25" t="inlineStr">
        <is>
          <t>00:00</t>
        </is>
      </c>
      <c r="L25" t="n">
        <v>0</v>
      </c>
      <c r="M25" t="n">
        <v>0</v>
      </c>
      <c r="N25" t="n">
        <v>222468300</v>
      </c>
      <c r="O25" s="4" t="n">
        <v>147878300</v>
      </c>
      <c r="P25" s="4" t="n">
        <v>-74590000</v>
      </c>
      <c r="Q25" s="4" t="n">
        <v>0</v>
      </c>
      <c r="R25" t="inlineStr">
        <is>
          <t>No</t>
        </is>
      </c>
      <c r="S25" t="inlineStr">
        <is>
          <t>Contable</t>
        </is>
      </c>
      <c r="T25" t="inlineStr">
        <is>
          <t>ERROR EN TRANSMISION DE CONTADORES</t>
        </is>
      </c>
      <c r="V25" t="inlineStr">
        <is>
          <t>EN ESPERA DE ARQUEO</t>
        </is>
      </c>
      <c r="W25" t="inlineStr">
        <is>
          <t>DIARIO_sobrantes_extremos | cajero=1529 | sobrantes=-74590000 | ratificar_grabar_diferencia=No | justificacion=Contable | nuevo_estado=ERROR EN TRANSMISION DE CONTADORES | observaciones=EN ESPERA DE ARQUEO</t>
        </is>
      </c>
    </row>
    <row r="26" hidden="1">
      <c r="A26" t="inlineStr">
        <is>
          <t>ARQ1541070420260000080420260636</t>
        </is>
      </c>
      <c r="B26" t="inlineStr">
        <is>
          <t>DIARIO</t>
        </is>
      </c>
      <c r="C26" s="2" t="n">
        <v>46120</v>
      </c>
      <c r="D26" t="n">
        <v>141</v>
      </c>
      <c r="E26" t="n">
        <v>1541</v>
      </c>
      <c r="F26" t="inlineStr">
        <is>
          <t>MFSUCMERCA1</t>
        </is>
      </c>
      <c r="G26" t="inlineStr">
        <is>
          <t>BELLTECH</t>
        </is>
      </c>
      <c r="H26" t="n">
        <v>0</v>
      </c>
      <c r="I26" t="inlineStr">
        <is>
          <t>Multifuncional</t>
        </is>
      </c>
      <c r="J26" s="2" t="n">
        <v>46119</v>
      </c>
      <c r="K26" t="inlineStr">
        <is>
          <t>00:00</t>
        </is>
      </c>
      <c r="L26" t="n">
        <v>0</v>
      </c>
      <c r="M26" t="n">
        <v>0</v>
      </c>
      <c r="N26" t="n">
        <v>203432250</v>
      </c>
      <c r="O26" s="4" t="n">
        <v>138147250</v>
      </c>
      <c r="P26" s="4" t="n">
        <v>-65285000</v>
      </c>
      <c r="Q26" s="4" t="n">
        <v>0</v>
      </c>
      <c r="R26" t="inlineStr">
        <is>
          <t>No</t>
        </is>
      </c>
      <c r="S26" t="inlineStr">
        <is>
          <t>Contable</t>
        </is>
      </c>
      <c r="T26" t="inlineStr">
        <is>
          <t>ERROR EN TRANSMISION DE CONTADORES</t>
        </is>
      </c>
      <c r="V26" t="inlineStr">
        <is>
          <t>EN ESPERA DE ARQUEO</t>
        </is>
      </c>
      <c r="W26" t="inlineStr">
        <is>
          <t>DIARIO_sobrantes_extremos | cajero=1541 | sobrantes=-65285000 | ratificar_grabar_diferencia=No | justificacion=Contable | nuevo_estado=ERROR EN TRANSMISION DE CONTADORES | observaciones=EN ESPERA DE ARQUEO</t>
        </is>
      </c>
    </row>
    <row r="27" hidden="1">
      <c r="A27" t="inlineStr">
        <is>
          <t>ARQ1565070420260000080420260636</t>
        </is>
      </c>
      <c r="B27" t="inlineStr">
        <is>
          <t>DIARIO</t>
        </is>
      </c>
      <c r="C27" s="2" t="n">
        <v>46120</v>
      </c>
      <c r="D27" t="n">
        <v>438</v>
      </c>
      <c r="E27" t="n">
        <v>1565</v>
      </c>
      <c r="F27" t="inlineStr">
        <is>
          <t>MFSUCANDES1</t>
        </is>
      </c>
      <c r="G27" t="inlineStr">
        <is>
          <t>BELLTECH</t>
        </is>
      </c>
      <c r="H27" t="n">
        <v>0</v>
      </c>
      <c r="I27" t="inlineStr">
        <is>
          <t>Multifuncional</t>
        </is>
      </c>
      <c r="J27" s="2" t="n">
        <v>46119</v>
      </c>
      <c r="K27" t="inlineStr">
        <is>
          <t>00:00</t>
        </is>
      </c>
      <c r="L27" t="n">
        <v>0</v>
      </c>
      <c r="M27" t="n">
        <v>0</v>
      </c>
      <c r="N27" t="n">
        <v>174633300</v>
      </c>
      <c r="O27" s="4" t="n">
        <v>228103300</v>
      </c>
      <c r="P27" s="4" t="n">
        <v>0</v>
      </c>
      <c r="Q27" s="4" t="n">
        <v>53470000</v>
      </c>
    </row>
    <row r="28" hidden="1">
      <c r="A28" t="inlineStr">
        <is>
          <t>ARQ2228070420260954070420261530</t>
        </is>
      </c>
      <c r="B28" s="5" t="inlineStr">
        <is>
          <t>ARQUEO</t>
        </is>
      </c>
      <c r="C28" s="6" t="n">
        <v>46120</v>
      </c>
      <c r="D28" s="5" t="n">
        <v>944</v>
      </c>
      <c r="E28" s="5" t="n">
        <v>2228</v>
      </c>
      <c r="F28" t="inlineStr">
        <is>
          <t>MF_SANTABO3</t>
        </is>
      </c>
      <c r="G28" t="inlineStr">
        <is>
          <t>BELLTECH</t>
        </is>
      </c>
      <c r="H28" s="5" t="n">
        <v>79644034</v>
      </c>
      <c r="I28" s="5" t="inlineStr">
        <is>
          <t>Multifuncional Hyosung - Recicla Billete 100</t>
        </is>
      </c>
      <c r="J28" s="6" t="n">
        <v>46119</v>
      </c>
      <c r="K28" s="5" t="inlineStr">
        <is>
          <t>09:54:00</t>
        </is>
      </c>
      <c r="L28" s="4" t="n">
        <v>3780000</v>
      </c>
      <c r="M28" s="4" t="n">
        <v>8801800</v>
      </c>
      <c r="N28" s="4" t="n">
        <v>214413700</v>
      </c>
      <c r="O28" s="7" t="n">
        <v>202902200</v>
      </c>
      <c r="P28" s="7" t="n">
        <v>-6489700</v>
      </c>
      <c r="Q28" s="7" t="n">
        <v>0</v>
      </c>
      <c r="R28" s="5" t="inlineStr">
        <is>
          <t>Si</t>
        </is>
      </c>
      <c r="S28" s="5" t="inlineStr">
        <is>
          <t>Fisico</t>
        </is>
      </c>
      <c r="T28" s="5" t="inlineStr">
        <is>
          <t>CONTABILIZACION SOBRANTE FISICO</t>
        </is>
      </c>
      <c r="U28" s="5" t="inlineStr">
        <is>
          <t>sbohorqu@bancolombia.com.co</t>
        </is>
      </c>
      <c r="V28" s="5" t="inlineStr">
        <is>
          <t>SE GRABA SOBRANTE DE ARQUEO</t>
        </is>
      </c>
    </row>
    <row r="29" hidden="1">
      <c r="A29" t="inlineStr">
        <is>
          <t>ARQ2228070420260000080420260636</t>
        </is>
      </c>
      <c r="B29" t="inlineStr">
        <is>
          <t>DIARIO</t>
        </is>
      </c>
      <c r="C29" s="2" t="n">
        <v>46120</v>
      </c>
      <c r="D29" t="n">
        <v>944</v>
      </c>
      <c r="E29" t="n">
        <v>2228</v>
      </c>
      <c r="F29" t="inlineStr">
        <is>
          <t>MF_SANTABO3</t>
        </is>
      </c>
      <c r="G29" t="inlineStr">
        <is>
          <t>BELLTECH</t>
        </is>
      </c>
      <c r="H29" t="n">
        <v>0</v>
      </c>
      <c r="I29" t="inlineStr">
        <is>
          <t>Multifuncional</t>
        </is>
      </c>
      <c r="J29" s="2" t="n">
        <v>46119</v>
      </c>
      <c r="K29" t="inlineStr">
        <is>
          <t>00:00</t>
        </is>
      </c>
      <c r="L29" t="n">
        <v>0</v>
      </c>
      <c r="M29" t="n">
        <v>0</v>
      </c>
      <c r="N29" t="n">
        <v>371711850</v>
      </c>
      <c r="O29" s="4" t="n">
        <v>217520750</v>
      </c>
      <c r="P29" s="4" t="n">
        <v>-154191100</v>
      </c>
      <c r="Q29" s="4" t="n">
        <v>0</v>
      </c>
      <c r="R29" t="inlineStr">
        <is>
          <t>No</t>
        </is>
      </c>
      <c r="S29" t="inlineStr">
        <is>
          <t>Contable</t>
        </is>
      </c>
      <c r="T29" t="inlineStr">
        <is>
          <t>ERROR EN TRANSMISION DE CONTADORES</t>
        </is>
      </c>
      <c r="V29" t="inlineStr">
        <is>
          <t>SE GRABA SOBRANTE DE ARQUEO</t>
        </is>
      </c>
      <c r="W29" t="inlineStr">
        <is>
          <t>Grabar_sobrante_279510020_ARQUEOS_MF | cajero=2228 | sobrantes=-154191100 | ratificar_grabar_diferencia=No | justificacion=Contable | nuevo_estado=ERROR EN TRANSMISION DE CONTADORES | observaciones=SE GRABA SOBRANTE DE ARQUEO | CUADRADO_EN_ARQUEO | observaciones_forzadas_desde_ARQUEOS_MF | cajero=2228 | valor_obs=CUADRADO EN ARQUEO</t>
        </is>
      </c>
    </row>
    <row r="30" hidden="1">
      <c r="A30" t="inlineStr">
        <is>
          <t>ARQ2254070420260000080420260636</t>
        </is>
      </c>
      <c r="B30" t="inlineStr">
        <is>
          <t>DIARIO</t>
        </is>
      </c>
      <c r="C30" s="2" t="n">
        <v>46120</v>
      </c>
      <c r="D30" t="n">
        <v>108</v>
      </c>
      <c r="E30" t="n">
        <v>2254</v>
      </c>
      <c r="F30" t="inlineStr">
        <is>
          <t>MFSUCPAMER2</t>
        </is>
      </c>
      <c r="G30" t="inlineStr">
        <is>
          <t>BELLTECH</t>
        </is>
      </c>
      <c r="H30" t="n">
        <v>0</v>
      </c>
      <c r="I30" t="inlineStr">
        <is>
          <t>Multifuncional</t>
        </is>
      </c>
      <c r="J30" s="2" t="n">
        <v>46119</v>
      </c>
      <c r="K30" t="inlineStr">
        <is>
          <t>00:00</t>
        </is>
      </c>
      <c r="L30" t="n">
        <v>0</v>
      </c>
      <c r="M30" t="n">
        <v>0</v>
      </c>
      <c r="N30" t="n">
        <v>293674700</v>
      </c>
      <c r="O30" s="4" t="n">
        <v>292134700</v>
      </c>
      <c r="P30" s="4" t="n">
        <v>-1540000</v>
      </c>
      <c r="Q30" s="4" t="n">
        <v>0</v>
      </c>
    </row>
    <row r="31" hidden="1">
      <c r="A31" t="inlineStr">
        <is>
          <t>ARQ2444070420260000080420260636</t>
        </is>
      </c>
      <c r="B31" t="inlineStr">
        <is>
          <t>DIARIO</t>
        </is>
      </c>
      <c r="C31" s="2" t="n">
        <v>46120</v>
      </c>
      <c r="D31" t="n">
        <v>322</v>
      </c>
      <c r="E31" t="n">
        <v>2444</v>
      </c>
      <c r="F31" t="inlineStr">
        <is>
          <t>MFSUCSNGIL1</t>
        </is>
      </c>
      <c r="G31" t="inlineStr">
        <is>
          <t>BELLTECH</t>
        </is>
      </c>
      <c r="H31" t="n">
        <v>0</v>
      </c>
      <c r="I31" t="inlineStr">
        <is>
          <t>Multifuncional</t>
        </is>
      </c>
      <c r="J31" s="2" t="n">
        <v>46119</v>
      </c>
      <c r="K31" t="inlineStr">
        <is>
          <t>00:00</t>
        </is>
      </c>
      <c r="L31" t="n">
        <v>0</v>
      </c>
      <c r="M31" t="n">
        <v>0</v>
      </c>
      <c r="N31" t="n">
        <v>267190350</v>
      </c>
      <c r="O31" s="4" t="n">
        <v>184504850</v>
      </c>
      <c r="P31" s="4" t="n">
        <v>-82685500</v>
      </c>
      <c r="Q31" s="4" t="n">
        <v>0</v>
      </c>
      <c r="R31" t="inlineStr">
        <is>
          <t>No</t>
        </is>
      </c>
      <c r="S31" t="inlineStr">
        <is>
          <t>Contable</t>
        </is>
      </c>
      <c r="T31" t="inlineStr">
        <is>
          <t>ERROR EN TRANSMISION DE CONTADORES</t>
        </is>
      </c>
      <c r="V31" t="inlineStr">
        <is>
          <t>EN ESPERA DE ARQUEO</t>
        </is>
      </c>
      <c r="W31" t="inlineStr">
        <is>
          <t>DIARIO_sobrantes_extremos | cajero=2444 | sobrantes=-82685500 | ratificar_grabar_diferencia=No | justificacion=Contable | nuevo_estado=ERROR EN TRANSMISION DE CONTADORES | observaciones=EN ESPERA DE ARQUEO</t>
        </is>
      </c>
    </row>
    <row r="32" hidden="1">
      <c r="A32" t="inlineStr">
        <is>
          <t>ARQ4830070420260000080420260636</t>
        </is>
      </c>
      <c r="B32" t="inlineStr">
        <is>
          <t>DIARIO</t>
        </is>
      </c>
      <c r="C32" s="2" t="n">
        <v>46120</v>
      </c>
      <c r="D32" t="n">
        <v>907</v>
      </c>
      <c r="E32" t="n">
        <v>4830</v>
      </c>
      <c r="F32" t="inlineStr">
        <is>
          <t>MF_FRONTER2</t>
        </is>
      </c>
      <c r="G32" t="inlineStr">
        <is>
          <t>BELLTECH</t>
        </is>
      </c>
      <c r="H32" t="n">
        <v>0</v>
      </c>
      <c r="I32" t="inlineStr">
        <is>
          <t>Multifuncional</t>
        </is>
      </c>
      <c r="J32" s="2" t="n">
        <v>46119</v>
      </c>
      <c r="K32" t="inlineStr">
        <is>
          <t>00:00</t>
        </is>
      </c>
      <c r="L32" t="n">
        <v>0</v>
      </c>
      <c r="M32" t="n">
        <v>0</v>
      </c>
      <c r="N32" t="n">
        <v>147576200</v>
      </c>
      <c r="O32" s="4" t="n">
        <v>346200</v>
      </c>
      <c r="P32" s="4" t="n">
        <v>-147230000</v>
      </c>
      <c r="Q32" s="4" t="n">
        <v>0</v>
      </c>
      <c r="R32" t="inlineStr">
        <is>
          <t>No</t>
        </is>
      </c>
      <c r="S32" t="inlineStr">
        <is>
          <t>Contable</t>
        </is>
      </c>
      <c r="T32" t="inlineStr">
        <is>
          <t>ERROR EN TRANSMISION DE CONTADORES</t>
        </is>
      </c>
      <c r="V32" t="inlineStr">
        <is>
          <t>EN ESPERA DE ARQUEO</t>
        </is>
      </c>
      <c r="W32" t="inlineStr">
        <is>
          <t>DIARIO_sobrantes_extremos | cajero=4830 | sobrantes=-147230000 | ratificar_grabar_diferencia=No | justificacion=Contable | nuevo_estado=ERROR EN TRANSMISION DE CONTADORES | observaciones=EN ESPERA DE ARQUEO</t>
        </is>
      </c>
    </row>
    <row r="33" hidden="1">
      <c r="A33" t="inlineStr">
        <is>
          <t>ARQ4866070420260000080420260636</t>
        </is>
      </c>
      <c r="B33" t="inlineStr">
        <is>
          <t>DIARIO</t>
        </is>
      </c>
      <c r="C33" s="2" t="n">
        <v>46120</v>
      </c>
      <c r="D33" t="n">
        <v>5</v>
      </c>
      <c r="E33" t="n">
        <v>4866</v>
      </c>
      <c r="F33" t="inlineStr">
        <is>
          <t>MFSUCAVPBL1</t>
        </is>
      </c>
      <c r="G33" t="inlineStr">
        <is>
          <t>DIEBOLD</t>
        </is>
      </c>
      <c r="H33" t="n">
        <v>0</v>
      </c>
      <c r="I33" t="inlineStr">
        <is>
          <t>Multifuncional</t>
        </is>
      </c>
      <c r="J33" s="2" t="n">
        <v>46119</v>
      </c>
      <c r="K33" t="inlineStr">
        <is>
          <t>00:00</t>
        </is>
      </c>
      <c r="L33" t="n">
        <v>0</v>
      </c>
      <c r="M33" t="n">
        <v>0</v>
      </c>
      <c r="N33" t="n">
        <v>1467031600</v>
      </c>
      <c r="O33" s="4" t="n">
        <v>67912900</v>
      </c>
      <c r="P33" s="4" t="n">
        <v>-1399118700</v>
      </c>
      <c r="Q33" s="4" t="n">
        <v>0</v>
      </c>
      <c r="R33" t="inlineStr">
        <is>
          <t>No</t>
        </is>
      </c>
      <c r="S33" t="inlineStr">
        <is>
          <t>Contable</t>
        </is>
      </c>
      <c r="T33" t="inlineStr">
        <is>
          <t>ERROR EN TRANSMISION DE CONTADORES</t>
        </is>
      </c>
      <c r="V33" t="inlineStr">
        <is>
          <t>SALDO NO REAL</t>
        </is>
      </c>
      <c r="W33" t="inlineStr">
        <is>
          <t>DIARIO_sobrantes_extremos | cajero=4866 | sobrantes=-1399118700 | ratificar_grabar_diferencia=No | justificacion=Contable | nuevo_estado=ERROR EN TRANSMISION DE CONTADORES | observaciones=SALDO NO REAL</t>
        </is>
      </c>
    </row>
    <row r="34" hidden="1">
      <c r="A34" t="inlineStr">
        <is>
          <t>ARQ4868070420260000080420260636</t>
        </is>
      </c>
      <c r="B34" t="inlineStr">
        <is>
          <t>DIARIO</t>
        </is>
      </c>
      <c r="C34" s="2" t="n">
        <v>46120</v>
      </c>
      <c r="D34" t="n">
        <v>777</v>
      </c>
      <c r="E34" t="n">
        <v>4868</v>
      </c>
      <c r="F34" t="inlineStr">
        <is>
          <t>MFPWASHING2</t>
        </is>
      </c>
      <c r="G34" t="inlineStr">
        <is>
          <t>BELLTECH</t>
        </is>
      </c>
      <c r="H34" t="n">
        <v>0</v>
      </c>
      <c r="I34" t="inlineStr">
        <is>
          <t>Multifuncional</t>
        </is>
      </c>
      <c r="J34" s="2" t="n">
        <v>46119</v>
      </c>
      <c r="K34" t="inlineStr">
        <is>
          <t>00:00</t>
        </is>
      </c>
      <c r="L34" t="n">
        <v>0</v>
      </c>
      <c r="M34" t="n">
        <v>0</v>
      </c>
      <c r="N34" t="n">
        <v>115608700</v>
      </c>
      <c r="O34" s="4" t="n">
        <v>115553700</v>
      </c>
      <c r="P34" s="4" t="n">
        <v>-55000</v>
      </c>
      <c r="Q34" s="4" t="n">
        <v>0</v>
      </c>
    </row>
    <row r="35" hidden="1">
      <c r="A35" t="inlineStr">
        <is>
          <t>ARQ5001070420260000080420260636</t>
        </is>
      </c>
      <c r="B35" t="inlineStr">
        <is>
          <t>DIARIO</t>
        </is>
      </c>
      <c r="C35" s="2" t="n">
        <v>46120</v>
      </c>
      <c r="D35" t="n">
        <v>6</v>
      </c>
      <c r="E35" t="n">
        <v>5001</v>
      </c>
      <c r="F35" t="inlineStr">
        <is>
          <t>MF_AVJUNIN</t>
        </is>
      </c>
      <c r="G35" t="inlineStr">
        <is>
          <t>BELLTECH</t>
        </is>
      </c>
      <c r="H35" t="n">
        <v>0</v>
      </c>
      <c r="I35" t="inlineStr">
        <is>
          <t>Multifuncional</t>
        </is>
      </c>
      <c r="J35" s="2" t="n">
        <v>46119</v>
      </c>
      <c r="K35" t="inlineStr">
        <is>
          <t>00:00</t>
        </is>
      </c>
      <c r="L35" t="n">
        <v>0</v>
      </c>
      <c r="M35" t="n">
        <v>0</v>
      </c>
      <c r="N35" t="n">
        <v>244137300</v>
      </c>
      <c r="O35" s="4" t="n">
        <v>244677300</v>
      </c>
      <c r="P35" s="4" t="n">
        <v>0</v>
      </c>
      <c r="Q35" s="4" t="n">
        <v>540000</v>
      </c>
    </row>
    <row r="36" hidden="1">
      <c r="A36" t="inlineStr">
        <is>
          <t>ARQ5002070420261606070420261800</t>
        </is>
      </c>
      <c r="B36" s="5" t="inlineStr">
        <is>
          <t>ARQUEO</t>
        </is>
      </c>
      <c r="C36" s="6" t="n">
        <v>46120</v>
      </c>
      <c r="D36" s="5" t="n">
        <v>59</v>
      </c>
      <c r="E36" s="5" t="n">
        <v>5002</v>
      </c>
      <c r="F36" t="inlineStr">
        <is>
          <t>MF_AVSTNDER</t>
        </is>
      </c>
      <c r="G36" t="inlineStr">
        <is>
          <t>BELLTECH</t>
        </is>
      </c>
      <c r="H36" s="5" t="n">
        <v>1060652821</v>
      </c>
      <c r="I36" s="5" t="inlineStr">
        <is>
          <t>Multifuncional Hyosung - Recicla Billete 100</t>
        </is>
      </c>
      <c r="J36" s="6" t="n">
        <v>46119</v>
      </c>
      <c r="K36" s="5" t="inlineStr">
        <is>
          <t>16:06:00</t>
        </is>
      </c>
      <c r="L36" s="4" t="n">
        <v>17540000</v>
      </c>
      <c r="M36" s="4" t="n">
        <v>74072000</v>
      </c>
      <c r="N36" s="4" t="n">
        <v>521118650</v>
      </c>
      <c r="O36" s="7" t="n">
        <v>462224650</v>
      </c>
      <c r="P36" s="7" t="n">
        <v>-2362000</v>
      </c>
      <c r="Q36" s="7" t="n">
        <v>0</v>
      </c>
      <c r="R36" s="5" t="inlineStr">
        <is>
          <t>Si</t>
        </is>
      </c>
      <c r="S36" s="5" t="inlineStr">
        <is>
          <t>Fisico</t>
        </is>
      </c>
      <c r="T36" s="5" t="inlineStr">
        <is>
          <t>CONTABILIZACION SOBRANTE FISICO</t>
        </is>
      </c>
      <c r="U36" s="5" t="inlineStr">
        <is>
          <t>osbotero@bancolombia.com.co</t>
        </is>
      </c>
      <c r="V36" s="5" t="inlineStr">
        <is>
          <t>SE GRABA SOBRANTE DE ARQUEO</t>
        </is>
      </c>
    </row>
    <row r="37" hidden="1">
      <c r="A37" t="inlineStr">
        <is>
          <t>ARQ5002070420260000080420260636</t>
        </is>
      </c>
      <c r="B37" t="inlineStr">
        <is>
          <t>DIARIO</t>
        </is>
      </c>
      <c r="C37" s="2" t="n">
        <v>46120</v>
      </c>
      <c r="D37" t="n">
        <v>59</v>
      </c>
      <c r="E37" t="n">
        <v>5002</v>
      </c>
      <c r="F37" t="inlineStr">
        <is>
          <t>MF_AVSTNDER</t>
        </is>
      </c>
      <c r="G37" t="inlineStr">
        <is>
          <t>BELLTECH</t>
        </is>
      </c>
      <c r="H37" t="n">
        <v>0</v>
      </c>
      <c r="I37" t="inlineStr">
        <is>
          <t>Multifuncional</t>
        </is>
      </c>
      <c r="J37" s="2" t="n">
        <v>46119</v>
      </c>
      <c r="K37" t="inlineStr">
        <is>
          <t>00:00</t>
        </is>
      </c>
      <c r="L37" t="n">
        <v>0</v>
      </c>
      <c r="M37" t="n">
        <v>0</v>
      </c>
      <c r="N37" t="n">
        <v>388428650</v>
      </c>
      <c r="O37" s="4" t="n">
        <v>330808650</v>
      </c>
      <c r="P37" s="4" t="n">
        <v>-57620000</v>
      </c>
      <c r="Q37" s="4" t="n">
        <v>0</v>
      </c>
      <c r="R37" t="inlineStr">
        <is>
          <t>No</t>
        </is>
      </c>
      <c r="S37" t="inlineStr">
        <is>
          <t>Contable</t>
        </is>
      </c>
      <c r="T37" t="inlineStr">
        <is>
          <t>ERROR EN TRANSMISION DE CONTADORES</t>
        </is>
      </c>
      <c r="V37" t="inlineStr">
        <is>
          <t>SE GRABA SOBRANTE DE ARQUEO</t>
        </is>
      </c>
      <c r="W37" t="inlineStr">
        <is>
          <t>Grabar_sobrante_279510020_ARQUEOS_MF | cajero=5002 | sobrantes=-57620000 | ratificar_grabar_diferencia=No | justificacion=Contable | nuevo_estado=ERROR EN TRANSMISION DE CONTADORES | observaciones=SE GRABA SOBRANTE DE ARQUEO | CUADRADO_EN_ARQUEO | observaciones_forzadas_desde_ARQUEOS_MF | cajero=5002 | valor_obs=CUADRADO EN ARQUEO</t>
        </is>
      </c>
    </row>
    <row r="38" hidden="1">
      <c r="A38" t="inlineStr">
        <is>
          <t>ARQ5005070420260000080420260636</t>
        </is>
      </c>
      <c r="B38" t="inlineStr">
        <is>
          <t>DIARIO</t>
        </is>
      </c>
      <c r="C38" s="2" t="n">
        <v>46120</v>
      </c>
      <c r="D38" t="n">
        <v>361</v>
      </c>
      <c r="E38" t="n">
        <v>5005</v>
      </c>
      <c r="F38" t="inlineStr">
        <is>
          <t>MF_CDPFONTI</t>
        </is>
      </c>
      <c r="G38" t="inlineStr">
        <is>
          <t>BELLTECH</t>
        </is>
      </c>
      <c r="H38" t="n">
        <v>0</v>
      </c>
      <c r="I38" t="inlineStr">
        <is>
          <t>Multifuncional</t>
        </is>
      </c>
      <c r="J38" s="2" t="n">
        <v>46119</v>
      </c>
      <c r="K38" t="inlineStr">
        <is>
          <t>00:00</t>
        </is>
      </c>
      <c r="L38" t="n">
        <v>0</v>
      </c>
      <c r="M38" t="n">
        <v>0</v>
      </c>
      <c r="N38" t="n">
        <v>197070200</v>
      </c>
      <c r="O38" s="4" t="n">
        <v>70951600</v>
      </c>
      <c r="P38" s="4" t="n">
        <v>-126118600</v>
      </c>
      <c r="Q38" s="4" t="n">
        <v>0</v>
      </c>
      <c r="R38" t="inlineStr">
        <is>
          <t>No</t>
        </is>
      </c>
      <c r="S38" t="inlineStr">
        <is>
          <t>Contable</t>
        </is>
      </c>
      <c r="T38" t="inlineStr">
        <is>
          <t>ERROR EN TRANSMISION DE CONTADORES</t>
        </is>
      </c>
      <c r="V38" t="inlineStr">
        <is>
          <t>EN ESPERA DE ARQUEO</t>
        </is>
      </c>
      <c r="W38" t="inlineStr">
        <is>
          <t>DIARIO_sobrantes_extremos | cajero=5005 | sobrantes=-126118600 | ratificar_grabar_diferencia=No | justificacion=Contable | nuevo_estado=ERROR EN TRANSMISION DE CONTADORES | observaciones=EN ESPERA DE ARQUEO</t>
        </is>
      </c>
    </row>
    <row r="39" hidden="1">
      <c r="A39" t="inlineStr">
        <is>
          <t>ARQ5009070420260000080420260636</t>
        </is>
      </c>
      <c r="B39" t="inlineStr">
        <is>
          <t>DIARIO</t>
        </is>
      </c>
      <c r="C39" s="2" t="n">
        <v>46120</v>
      </c>
      <c r="D39" t="n">
        <v>777</v>
      </c>
      <c r="E39" t="n">
        <v>5009</v>
      </c>
      <c r="F39" t="inlineStr">
        <is>
          <t>MF_PWASHING</t>
        </is>
      </c>
      <c r="G39" t="inlineStr">
        <is>
          <t>BELLTECH</t>
        </is>
      </c>
      <c r="H39" t="n">
        <v>0</v>
      </c>
      <c r="I39" t="inlineStr">
        <is>
          <t>Multifuncional</t>
        </is>
      </c>
      <c r="J39" s="2" t="n">
        <v>46119</v>
      </c>
      <c r="K39" t="inlineStr">
        <is>
          <t>00:00</t>
        </is>
      </c>
      <c r="L39" t="n">
        <v>0</v>
      </c>
      <c r="M39" t="n">
        <v>0</v>
      </c>
      <c r="N39" t="n">
        <v>130720100</v>
      </c>
      <c r="O39" s="4" t="n">
        <v>131365100</v>
      </c>
      <c r="P39" s="4" t="n">
        <v>0</v>
      </c>
      <c r="Q39" s="4" t="n">
        <v>645000</v>
      </c>
    </row>
    <row r="40" hidden="1">
      <c r="A40" t="inlineStr">
        <is>
          <t>ARQ5013070420260000080420260636</t>
        </is>
      </c>
      <c r="B40" t="inlineStr">
        <is>
          <t>DIARIO</t>
        </is>
      </c>
      <c r="C40" s="2" t="n">
        <v>46120</v>
      </c>
      <c r="D40" t="n">
        <v>779</v>
      </c>
      <c r="E40" t="n">
        <v>5013</v>
      </c>
      <c r="F40" t="inlineStr">
        <is>
          <t>MF_BUENASM1</t>
        </is>
      </c>
      <c r="G40" t="inlineStr">
        <is>
          <t>BELLTECH</t>
        </is>
      </c>
      <c r="H40" t="n">
        <v>0</v>
      </c>
      <c r="I40" t="inlineStr">
        <is>
          <t>Multifuncional</t>
        </is>
      </c>
      <c r="J40" s="2" t="n">
        <v>46119</v>
      </c>
      <c r="K40" t="inlineStr">
        <is>
          <t>00:00</t>
        </is>
      </c>
      <c r="L40" t="n">
        <v>0</v>
      </c>
      <c r="M40" t="n">
        <v>0</v>
      </c>
      <c r="N40" t="n">
        <v>173505800</v>
      </c>
      <c r="O40" s="4" t="n">
        <v>117655900</v>
      </c>
      <c r="P40" s="4" t="n">
        <v>-55849900</v>
      </c>
      <c r="Q40" s="4" t="n">
        <v>0</v>
      </c>
      <c r="R40" t="inlineStr">
        <is>
          <t>No</t>
        </is>
      </c>
      <c r="S40" t="inlineStr">
        <is>
          <t>Contable</t>
        </is>
      </c>
      <c r="T40" t="inlineStr">
        <is>
          <t>ERROR EN TRANSMISION DE CONTADORES</t>
        </is>
      </c>
      <c r="V40" t="inlineStr">
        <is>
          <t>EN ESPERA DE ARQUEO</t>
        </is>
      </c>
      <c r="W40" t="inlineStr">
        <is>
          <t>DIARIO_sobrantes_extremos | cajero=5013 | sobrantes=-55849900 | ratificar_grabar_diferencia=No | justificacion=Contable | nuevo_estado=ERROR EN TRANSMISION DE CONTADORES | observaciones=EN ESPERA DE ARQUEO</t>
        </is>
      </c>
    </row>
    <row r="41" hidden="1">
      <c r="A41" t="inlineStr">
        <is>
          <t>ARQ5019070420260000080420260636</t>
        </is>
      </c>
      <c r="B41" t="inlineStr">
        <is>
          <t>DIARIO</t>
        </is>
      </c>
      <c r="C41" s="2" t="n">
        <v>46120</v>
      </c>
      <c r="D41" t="n">
        <v>907</v>
      </c>
      <c r="E41" t="n">
        <v>5019</v>
      </c>
      <c r="F41" t="inlineStr">
        <is>
          <t>MF_FRONTERA</t>
        </is>
      </c>
      <c r="G41" t="inlineStr">
        <is>
          <t>BELLTECH</t>
        </is>
      </c>
      <c r="H41" t="n">
        <v>0</v>
      </c>
      <c r="I41" t="inlineStr">
        <is>
          <t>Multifuncional</t>
        </is>
      </c>
      <c r="J41" s="2" t="n">
        <v>46119</v>
      </c>
      <c r="K41" t="inlineStr">
        <is>
          <t>00:00</t>
        </is>
      </c>
      <c r="L41" t="n">
        <v>0</v>
      </c>
      <c r="M41" t="n">
        <v>0</v>
      </c>
      <c r="N41" t="n">
        <v>344016350</v>
      </c>
      <c r="O41" s="4" t="n">
        <v>335706350</v>
      </c>
      <c r="P41" s="4" t="n">
        <v>-8310000</v>
      </c>
      <c r="Q41" s="4" t="n">
        <v>0</v>
      </c>
    </row>
    <row r="42" hidden="1">
      <c r="A42" t="inlineStr">
        <is>
          <t>ARQ5020070420260000080420260636</t>
        </is>
      </c>
      <c r="B42" t="inlineStr">
        <is>
          <t>DIARIO</t>
        </is>
      </c>
      <c r="C42" s="2" t="n">
        <v>46120</v>
      </c>
      <c r="D42" t="n">
        <v>882</v>
      </c>
      <c r="E42" t="n">
        <v>5020</v>
      </c>
      <c r="F42" t="inlineStr">
        <is>
          <t>MF_LIBERTAD</t>
        </is>
      </c>
      <c r="G42" t="inlineStr">
        <is>
          <t>BELLTECH</t>
        </is>
      </c>
      <c r="H42" t="n">
        <v>0</v>
      </c>
      <c r="I42" t="inlineStr">
        <is>
          <t>Multifuncional</t>
        </is>
      </c>
      <c r="J42" s="2" t="n">
        <v>46119</v>
      </c>
      <c r="K42" t="inlineStr">
        <is>
          <t>00:00</t>
        </is>
      </c>
      <c r="L42" t="n">
        <v>0</v>
      </c>
      <c r="M42" t="n">
        <v>0</v>
      </c>
      <c r="N42" t="n">
        <v>66733700</v>
      </c>
      <c r="O42" s="4" t="n">
        <v>48401000</v>
      </c>
      <c r="P42" s="4" t="n">
        <v>-18332700</v>
      </c>
      <c r="Q42" s="4" t="n">
        <v>0</v>
      </c>
      <c r="R42" t="inlineStr">
        <is>
          <t>No</t>
        </is>
      </c>
      <c r="S42" t="inlineStr">
        <is>
          <t>Contable</t>
        </is>
      </c>
      <c r="T42" t="inlineStr">
        <is>
          <t>ERROR EN TRANSMISION DE CONTADORES</t>
        </is>
      </c>
      <c r="V42" t="inlineStr">
        <is>
          <t>SE GRABA SOBRANTE DE ARQUEO</t>
        </is>
      </c>
      <c r="W42" t="inlineStr">
        <is>
          <t>Grabar_sobrante_279510020_ARQUEOS_MF | cajero=5020 | sobrantes=-18332700 | ratificar_grabar_diferencia=No | justificacion=Contable | nuevo_estado=ERROR EN TRANSMISION DE CONTADORES | observaciones=SE GRABA SOBRANTE DE ARQUEO | CUADRADO_EN_ARQUEO | observaciones_forzadas_desde_ARQUEOS_MF | cajero=5020 | valor_obs=CUADRADO EN ARQUEO</t>
        </is>
      </c>
    </row>
    <row r="43" hidden="1">
      <c r="A43" t="inlineStr">
        <is>
          <t>ARQ5020070420261006070420261505</t>
        </is>
      </c>
      <c r="B43" s="5" t="inlineStr">
        <is>
          <t>ARQUEO</t>
        </is>
      </c>
      <c r="C43" s="6" t="n">
        <v>46120</v>
      </c>
      <c r="D43" s="5" t="n">
        <v>882</v>
      </c>
      <c r="E43" s="5" t="n">
        <v>5020</v>
      </c>
      <c r="F43" t="inlineStr">
        <is>
          <t>MF_LIBERTAD</t>
        </is>
      </c>
      <c r="G43" t="inlineStr">
        <is>
          <t>BELLTECH</t>
        </is>
      </c>
      <c r="H43" s="5" t="n">
        <v>33369487</v>
      </c>
      <c r="I43" s="5" t="inlineStr">
        <is>
          <t>Multifuncional Hyosung - Recicla Billete 100</t>
        </is>
      </c>
      <c r="J43" s="6" t="n">
        <v>46119</v>
      </c>
      <c r="K43" s="5" t="inlineStr">
        <is>
          <t>10:06:00</t>
        </is>
      </c>
      <c r="L43" s="4" t="n">
        <v>23050000</v>
      </c>
      <c r="M43" s="4" t="n">
        <v>49392000</v>
      </c>
      <c r="N43" s="4" t="n">
        <v>106917600</v>
      </c>
      <c r="O43" s="7" t="n">
        <v>80572900</v>
      </c>
      <c r="P43" s="7" t="n">
        <v>-2700</v>
      </c>
      <c r="Q43" s="7" t="n">
        <v>0</v>
      </c>
      <c r="R43" s="5" t="inlineStr">
        <is>
          <t>Si</t>
        </is>
      </c>
      <c r="S43" s="5" t="inlineStr">
        <is>
          <t>Fisico</t>
        </is>
      </c>
      <c r="T43" s="5" t="inlineStr">
        <is>
          <t>CONTABILIZACION SOBRANTE FISICO</t>
        </is>
      </c>
      <c r="U43" s="5" t="inlineStr">
        <is>
          <t>lipuerto@bancolombia.com.co</t>
        </is>
      </c>
      <c r="V43" s="5" t="inlineStr">
        <is>
          <t>SE GRABA SOBRANTE DE ARQUEO</t>
        </is>
      </c>
    </row>
    <row r="44" hidden="1">
      <c r="A44" t="inlineStr">
        <is>
          <t>ARQ5021070420260000080420260636</t>
        </is>
      </c>
      <c r="B44" t="inlineStr">
        <is>
          <t>DIARIO</t>
        </is>
      </c>
      <c r="C44" s="2" t="n">
        <v>46120</v>
      </c>
      <c r="D44" t="n">
        <v>277</v>
      </c>
      <c r="E44" t="n">
        <v>5021</v>
      </c>
      <c r="F44" t="inlineStr">
        <is>
          <t>MF_CCMAYOR1</t>
        </is>
      </c>
      <c r="G44" t="inlineStr">
        <is>
          <t>BELLTECH</t>
        </is>
      </c>
      <c r="H44" t="n">
        <v>0</v>
      </c>
      <c r="I44" t="inlineStr">
        <is>
          <t>Multifuncional</t>
        </is>
      </c>
      <c r="J44" s="2" t="n">
        <v>46119</v>
      </c>
      <c r="K44" t="inlineStr">
        <is>
          <t>00:00</t>
        </is>
      </c>
      <c r="L44" t="n">
        <v>0</v>
      </c>
      <c r="M44" t="n">
        <v>0</v>
      </c>
      <c r="N44" t="n">
        <v>203329800</v>
      </c>
      <c r="O44" s="4" t="n">
        <v>200569800</v>
      </c>
      <c r="P44" s="4" t="n">
        <v>-2760000</v>
      </c>
      <c r="Q44" s="4" t="n">
        <v>0</v>
      </c>
    </row>
    <row r="45" hidden="1">
      <c r="A45" t="inlineStr">
        <is>
          <t>ARQ5023070420260000080420260636</t>
        </is>
      </c>
      <c r="B45" t="inlineStr">
        <is>
          <t>DIARIO</t>
        </is>
      </c>
      <c r="C45" s="2" t="n">
        <v>46120</v>
      </c>
      <c r="D45" t="n">
        <v>825</v>
      </c>
      <c r="E45" t="n">
        <v>5023</v>
      </c>
      <c r="F45" t="inlineStr">
        <is>
          <t>MF_ASTROCEN</t>
        </is>
      </c>
      <c r="G45" t="inlineStr">
        <is>
          <t>BELLTECH</t>
        </is>
      </c>
      <c r="H45" t="n">
        <v>0</v>
      </c>
      <c r="I45" t="inlineStr">
        <is>
          <t>Multifuncional</t>
        </is>
      </c>
      <c r="J45" s="2" t="n">
        <v>46119</v>
      </c>
      <c r="K45" t="inlineStr">
        <is>
          <t>00:00</t>
        </is>
      </c>
      <c r="L45" t="n">
        <v>0</v>
      </c>
      <c r="M45" t="n">
        <v>0</v>
      </c>
      <c r="N45" t="n">
        <v>182791450</v>
      </c>
      <c r="O45" s="4" t="n">
        <v>130481450</v>
      </c>
      <c r="P45" s="4" t="n">
        <v>-52310000</v>
      </c>
      <c r="Q45" s="4" t="n">
        <v>0</v>
      </c>
      <c r="R45" t="inlineStr">
        <is>
          <t>No</t>
        </is>
      </c>
      <c r="S45" t="inlineStr">
        <is>
          <t>Contable</t>
        </is>
      </c>
      <c r="T45" t="inlineStr">
        <is>
          <t>ERROR EN TRANSMISION DE CONTADORES</t>
        </is>
      </c>
      <c r="V45" t="inlineStr">
        <is>
          <t>EN ESPERA DE ARQUEO</t>
        </is>
      </c>
      <c r="W45" t="inlineStr">
        <is>
          <t>DIARIO_sobrantes_extremos | cajero=5023 | sobrantes=-52310000 | ratificar_grabar_diferencia=No | justificacion=Contable | nuevo_estado=ERROR EN TRANSMISION DE CONTADORES | observaciones=EN ESPERA DE ARQUEO</t>
        </is>
      </c>
    </row>
    <row r="46" hidden="1">
      <c r="A46" t="inlineStr">
        <is>
          <t>ARQ5027070420260000080420260636</t>
        </is>
      </c>
      <c r="B46" t="inlineStr">
        <is>
          <t>DIARIO</t>
        </is>
      </c>
      <c r="C46" s="2" t="n">
        <v>46120</v>
      </c>
      <c r="D46" t="n">
        <v>32</v>
      </c>
      <c r="E46" t="n">
        <v>5027</v>
      </c>
      <c r="F46" t="inlineStr">
        <is>
          <t>MF_ANTCOUNT</t>
        </is>
      </c>
      <c r="G46" t="inlineStr">
        <is>
          <t>BELLTECH</t>
        </is>
      </c>
      <c r="H46" t="n">
        <v>0</v>
      </c>
      <c r="I46" t="inlineStr">
        <is>
          <t>Multifuncional</t>
        </is>
      </c>
      <c r="J46" s="2" t="n">
        <v>46119</v>
      </c>
      <c r="K46" t="inlineStr">
        <is>
          <t>00:00</t>
        </is>
      </c>
      <c r="L46" t="n">
        <v>0</v>
      </c>
      <c r="M46" t="n">
        <v>0</v>
      </c>
      <c r="N46" t="n">
        <v>134003900</v>
      </c>
      <c r="O46" s="4" t="n">
        <v>93563900</v>
      </c>
      <c r="P46" s="4" t="n">
        <v>-40440000</v>
      </c>
      <c r="Q46" s="4" t="n">
        <v>0</v>
      </c>
      <c r="V46" t="inlineStr">
        <is>
          <t>CUADRADO EN ARQUEO</t>
        </is>
      </c>
      <c r="W46" t="inlineStr">
        <is>
          <t>CUADRADO_EN_ARQUEO | observaciones_forzadas_desde_ARQUEOS_MF | cajero=5027 | valor_obs=CUADRADO EN ARQUEO</t>
        </is>
      </c>
    </row>
    <row r="47" hidden="1">
      <c r="A47" t="inlineStr">
        <is>
          <t>ARQ5027070420261011070420261140</t>
        </is>
      </c>
      <c r="B47" s="5" t="inlineStr">
        <is>
          <t>ARQUEO</t>
        </is>
      </c>
      <c r="C47" s="6" t="n">
        <v>46120</v>
      </c>
      <c r="D47" s="5" t="n">
        <v>32</v>
      </c>
      <c r="E47" s="5" t="n">
        <v>5027</v>
      </c>
      <c r="F47" t="inlineStr">
        <is>
          <t>MF_ANTCOUNT</t>
        </is>
      </c>
      <c r="G47" t="inlineStr">
        <is>
          <t>BELLTECH</t>
        </is>
      </c>
      <c r="H47" s="5" t="n">
        <v>79750158</v>
      </c>
      <c r="I47" s="5" t="inlineStr">
        <is>
          <t>Multifuncional Hyosung - Recicla Billete 100</t>
        </is>
      </c>
      <c r="J47" s="6" t="n">
        <v>46119</v>
      </c>
      <c r="K47" s="5" t="inlineStr">
        <is>
          <t>10:11:00</t>
        </is>
      </c>
      <c r="L47" s="4" t="n">
        <v>4150000</v>
      </c>
      <c r="M47" s="4" t="n">
        <v>2113000</v>
      </c>
      <c r="N47" s="4" t="n">
        <v>285934550</v>
      </c>
      <c r="O47" s="7" t="n">
        <v>287681550</v>
      </c>
      <c r="P47" s="7" t="n">
        <v>-290000</v>
      </c>
      <c r="Q47" s="7" t="n">
        <v>0</v>
      </c>
      <c r="R47" s="5" t="n"/>
      <c r="S47" s="5" t="n"/>
      <c r="T47" s="5" t="n"/>
      <c r="U47" s="5" t="inlineStr">
        <is>
          <t>JAERODRI@bancolombia.com.co</t>
        </is>
      </c>
      <c r="V47" s="5" t="inlineStr">
        <is>
          <t>CUADRADO EN ARQUEO</t>
        </is>
      </c>
    </row>
    <row r="48" hidden="1">
      <c r="A48" t="inlineStr">
        <is>
          <t>ARQ5030070420261202070420261516</t>
        </is>
      </c>
      <c r="B48" s="5" t="inlineStr">
        <is>
          <t>ARQUEO</t>
        </is>
      </c>
      <c r="C48" s="6" t="n">
        <v>46120</v>
      </c>
      <c r="D48" s="5" t="n">
        <v>167</v>
      </c>
      <c r="E48" s="5" t="n">
        <v>5030</v>
      </c>
      <c r="F48" t="inlineStr">
        <is>
          <t>MF_AVENID82</t>
        </is>
      </c>
      <c r="G48" t="inlineStr">
        <is>
          <t>BELLTECH</t>
        </is>
      </c>
      <c r="H48" s="5" t="n">
        <v>80156680</v>
      </c>
      <c r="I48" s="5" t="inlineStr">
        <is>
          <t>Multifuncional Hyosung - Recicla Billete 100</t>
        </is>
      </c>
      <c r="J48" s="6" t="n">
        <v>46119</v>
      </c>
      <c r="K48" s="5" t="inlineStr">
        <is>
          <t>12:02:00</t>
        </is>
      </c>
      <c r="L48" s="4" t="n">
        <v>5710000</v>
      </c>
      <c r="M48" s="4" t="n">
        <v>16760000</v>
      </c>
      <c r="N48" s="4" t="n">
        <v>242384550</v>
      </c>
      <c r="O48" s="7" t="n">
        <v>231334500</v>
      </c>
      <c r="P48" s="7" t="n">
        <v>-50</v>
      </c>
      <c r="Q48" s="7" t="n">
        <v>0</v>
      </c>
      <c r="R48" s="5" t="inlineStr">
        <is>
          <t>Si</t>
        </is>
      </c>
      <c r="S48" s="5" t="inlineStr">
        <is>
          <t>Fisico</t>
        </is>
      </c>
      <c r="T48" s="5" t="inlineStr">
        <is>
          <t>CONTABILIZACION SOBRANTE FISICO</t>
        </is>
      </c>
      <c r="U48" s="5" t="inlineStr">
        <is>
          <t>marimosq@bancolombia.com.co</t>
        </is>
      </c>
      <c r="V48" s="5" t="inlineStr">
        <is>
          <t>SE GRABA SOBRANTE DE ARQUEO</t>
        </is>
      </c>
    </row>
    <row r="49" hidden="1">
      <c r="A49" t="inlineStr">
        <is>
          <t>ARQ5030070420260000080420260636</t>
        </is>
      </c>
      <c r="B49" t="inlineStr">
        <is>
          <t>DIARIO</t>
        </is>
      </c>
      <c r="C49" s="2" t="n">
        <v>46120</v>
      </c>
      <c r="D49" t="n">
        <v>167</v>
      </c>
      <c r="E49" t="n">
        <v>5030</v>
      </c>
      <c r="F49" t="inlineStr">
        <is>
          <t>MF_AVENID82</t>
        </is>
      </c>
      <c r="G49" t="inlineStr">
        <is>
          <t>BELLTECH</t>
        </is>
      </c>
      <c r="H49" t="n">
        <v>0</v>
      </c>
      <c r="I49" t="inlineStr">
        <is>
          <t>Multifuncional</t>
        </is>
      </c>
      <c r="J49" s="2" t="n">
        <v>46119</v>
      </c>
      <c r="K49" t="inlineStr">
        <is>
          <t>00:00</t>
        </is>
      </c>
      <c r="L49" t="n">
        <v>0</v>
      </c>
      <c r="M49" t="n">
        <v>0</v>
      </c>
      <c r="N49" t="n">
        <v>347159700</v>
      </c>
      <c r="O49" s="4" t="n">
        <v>132407650</v>
      </c>
      <c r="P49" s="4" t="n">
        <v>-214752050</v>
      </c>
      <c r="Q49" s="4" t="n">
        <v>0</v>
      </c>
      <c r="R49" t="inlineStr">
        <is>
          <t>No</t>
        </is>
      </c>
      <c r="S49" t="inlineStr">
        <is>
          <t>Contable</t>
        </is>
      </c>
      <c r="T49" t="inlineStr">
        <is>
          <t>ERROR EN TRANSMISION DE CONTADORES</t>
        </is>
      </c>
      <c r="V49" t="inlineStr">
        <is>
          <t>SE GRABA SOBRANTE DE ARQUEO</t>
        </is>
      </c>
      <c r="W49" t="inlineStr">
        <is>
          <t>Grabar_sobrante_279510020_ARQUEOS_MF | cajero=5030 | sobrantes=-214752050 | ratificar_grabar_diferencia=No | justificacion=Contable | nuevo_estado=ERROR EN TRANSMISION DE CONTADORES | observaciones=SE GRABA SOBRANTE DE ARQUEO | CUADRADO_EN_ARQUEO | observaciones_forzadas_desde_ARQUEOS_MF | cajero=5030 | valor_obs=CUADRADO EN ARQUEO</t>
        </is>
      </c>
    </row>
    <row r="50" hidden="1">
      <c r="A50" t="inlineStr">
        <is>
          <t>ARQ5036070420260000080420260636</t>
        </is>
      </c>
      <c r="B50" t="inlineStr">
        <is>
          <t>DIARIO</t>
        </is>
      </c>
      <c r="C50" s="2" t="n">
        <v>46120</v>
      </c>
      <c r="D50" t="n">
        <v>81</v>
      </c>
      <c r="E50" t="n">
        <v>5036</v>
      </c>
      <c r="F50" t="inlineStr">
        <is>
          <t>MF_AVKENNE</t>
        </is>
      </c>
      <c r="G50" t="inlineStr">
        <is>
          <t>BELLTECH</t>
        </is>
      </c>
      <c r="H50" t="n">
        <v>0</v>
      </c>
      <c r="I50" t="inlineStr">
        <is>
          <t>Multifuncional</t>
        </is>
      </c>
      <c r="J50" s="2" t="n">
        <v>46119</v>
      </c>
      <c r="K50" t="inlineStr">
        <is>
          <t>00:00</t>
        </is>
      </c>
      <c r="L50" t="n">
        <v>0</v>
      </c>
      <c r="M50" t="n">
        <v>0</v>
      </c>
      <c r="N50" t="n">
        <v>86932800</v>
      </c>
      <c r="O50" s="4" t="n">
        <v>84737800</v>
      </c>
      <c r="P50" s="4" t="n">
        <v>-2195000</v>
      </c>
      <c r="Q50" s="4" t="n">
        <v>0</v>
      </c>
    </row>
    <row r="51" hidden="1">
      <c r="A51" t="inlineStr">
        <is>
          <t>ARQ5040070420260000080420260636</t>
        </is>
      </c>
      <c r="B51" t="inlineStr">
        <is>
          <t>DIARIO</t>
        </is>
      </c>
      <c r="C51" s="2" t="n">
        <v>46120</v>
      </c>
      <c r="D51" t="n">
        <v>824</v>
      </c>
      <c r="E51" t="n">
        <v>5040</v>
      </c>
      <c r="F51" t="inlineStr">
        <is>
          <t>MF_VENPLAZA</t>
        </is>
      </c>
      <c r="G51" t="inlineStr">
        <is>
          <t>BELLTECH</t>
        </is>
      </c>
      <c r="H51" t="n">
        <v>0</v>
      </c>
      <c r="I51" t="inlineStr">
        <is>
          <t>Multifuncional</t>
        </is>
      </c>
      <c r="J51" s="2" t="n">
        <v>46119</v>
      </c>
      <c r="K51" t="inlineStr">
        <is>
          <t>00:00</t>
        </is>
      </c>
      <c r="L51" t="n">
        <v>0</v>
      </c>
      <c r="M51" t="n">
        <v>0</v>
      </c>
      <c r="N51" t="n">
        <v>126632150</v>
      </c>
      <c r="O51" s="4" t="n">
        <v>60425150</v>
      </c>
      <c r="P51" s="4" t="n">
        <v>-66207000</v>
      </c>
      <c r="Q51" s="4" t="n">
        <v>0</v>
      </c>
      <c r="R51" t="inlineStr">
        <is>
          <t>No</t>
        </is>
      </c>
      <c r="S51" t="inlineStr">
        <is>
          <t>Contable</t>
        </is>
      </c>
      <c r="T51" t="inlineStr">
        <is>
          <t>ERROR EN TRANSMISION DE CONTADORES</t>
        </is>
      </c>
      <c r="V51" t="inlineStr">
        <is>
          <t>EN ESPERA DE ARQUEO</t>
        </is>
      </c>
      <c r="W51" t="inlineStr">
        <is>
          <t>DIARIO_sobrantes_extremos | cajero=5040 | sobrantes=-66207000 | ratificar_grabar_diferencia=No | justificacion=Contable | nuevo_estado=ERROR EN TRANSMISION DE CONTADORES | observaciones=EN ESPERA DE ARQUEO</t>
        </is>
      </c>
    </row>
    <row r="52" hidden="1">
      <c r="A52" t="inlineStr">
        <is>
          <t>ARQ5041070420260000080420260636</t>
        </is>
      </c>
      <c r="B52" t="inlineStr">
        <is>
          <t>DIARIO</t>
        </is>
      </c>
      <c r="C52" s="2" t="n">
        <v>46120</v>
      </c>
      <c r="D52" t="n">
        <v>154</v>
      </c>
      <c r="E52" t="n">
        <v>5041</v>
      </c>
      <c r="F52" t="inlineStr">
        <is>
          <t>MF_CMAYOR</t>
        </is>
      </c>
      <c r="G52" t="inlineStr">
        <is>
          <t>BELLTECH</t>
        </is>
      </c>
      <c r="H52" t="n">
        <v>0</v>
      </c>
      <c r="I52" t="inlineStr">
        <is>
          <t>Multifuncional</t>
        </is>
      </c>
      <c r="J52" s="2" t="n">
        <v>46119</v>
      </c>
      <c r="K52" t="inlineStr">
        <is>
          <t>00:00</t>
        </is>
      </c>
      <c r="L52" t="n">
        <v>0</v>
      </c>
      <c r="M52" t="n">
        <v>0</v>
      </c>
      <c r="N52" t="n">
        <v>278883650</v>
      </c>
      <c r="O52" s="4" t="n">
        <v>169307650</v>
      </c>
      <c r="P52" s="4" t="n">
        <v>-109576000</v>
      </c>
      <c r="Q52" s="4" t="n">
        <v>0</v>
      </c>
      <c r="R52" t="inlineStr">
        <is>
          <t>No</t>
        </is>
      </c>
      <c r="S52" t="inlineStr">
        <is>
          <t>Contable</t>
        </is>
      </c>
      <c r="T52" t="inlineStr">
        <is>
          <t>ERROR EN TRANSMISION DE CONTADORES</t>
        </is>
      </c>
      <c r="V52" t="inlineStr">
        <is>
          <t>EN ESPERA DE ARQUEO</t>
        </is>
      </c>
      <c r="W52" t="inlineStr">
        <is>
          <t>DIARIO_sobrantes_extremos | cajero=5041 | sobrantes=-109576000 | ratificar_grabar_diferencia=No | justificacion=Contable | nuevo_estado=ERROR EN TRANSMISION DE CONTADORES | observaciones=EN ESPERA DE ARQUEO</t>
        </is>
      </c>
    </row>
    <row r="53" hidden="1">
      <c r="A53" t="inlineStr">
        <is>
          <t>ARQ5043070420261021070420261445</t>
        </is>
      </c>
      <c r="B53" s="5" t="inlineStr">
        <is>
          <t>ARQUEO</t>
        </is>
      </c>
      <c r="C53" s="6" t="n">
        <v>46120</v>
      </c>
      <c r="D53" s="5" t="n">
        <v>867</v>
      </c>
      <c r="E53" s="5" t="n">
        <v>5043</v>
      </c>
      <c r="F53" t="inlineStr">
        <is>
          <t>MF_UNARMENI</t>
        </is>
      </c>
      <c r="G53" t="inlineStr">
        <is>
          <t>BELLTECH</t>
        </is>
      </c>
      <c r="H53" s="5" t="n">
        <v>9726594</v>
      </c>
      <c r="I53" s="5" t="inlineStr">
        <is>
          <t>Multifuncional Hyosung - Nuevo Diebold</t>
        </is>
      </c>
      <c r="J53" s="6" t="n">
        <v>46119</v>
      </c>
      <c r="K53" s="5" t="inlineStr">
        <is>
          <t>10:21:00</t>
        </is>
      </c>
      <c r="L53" s="4" t="n">
        <v>8010000</v>
      </c>
      <c r="M53" s="4" t="n">
        <v>21300000</v>
      </c>
      <c r="N53" s="4" t="n">
        <v>335237850</v>
      </c>
      <c r="O53" s="7" t="n">
        <v>317932850</v>
      </c>
      <c r="P53" s="7" t="n">
        <v>-4015000</v>
      </c>
      <c r="Q53" s="7" t="n">
        <v>0</v>
      </c>
      <c r="R53" s="5" t="inlineStr">
        <is>
          <t>Si</t>
        </is>
      </c>
      <c r="S53" s="5" t="inlineStr">
        <is>
          <t>Fisico</t>
        </is>
      </c>
      <c r="T53" s="5" t="inlineStr">
        <is>
          <t>CONTABILIZACION SOBRANTE FISICO</t>
        </is>
      </c>
      <c r="U53" s="5" t="inlineStr">
        <is>
          <t>gemzapat@bancolombia.com.co</t>
        </is>
      </c>
      <c r="V53" s="5" t="inlineStr">
        <is>
          <t>SE GRABA SOBRANTE DE ARQUEO</t>
        </is>
      </c>
    </row>
    <row r="54" hidden="1">
      <c r="A54" t="inlineStr">
        <is>
          <t>ARQ5043070420260000080420260636</t>
        </is>
      </c>
      <c r="B54" t="inlineStr">
        <is>
          <t>DIARIO</t>
        </is>
      </c>
      <c r="C54" s="2" t="n">
        <v>46120</v>
      </c>
      <c r="D54" t="n">
        <v>867</v>
      </c>
      <c r="E54" t="n">
        <v>5043</v>
      </c>
      <c r="F54" t="inlineStr">
        <is>
          <t>MF_UNARMENI</t>
        </is>
      </c>
      <c r="G54" t="inlineStr">
        <is>
          <t>BELLTECH</t>
        </is>
      </c>
      <c r="H54" t="n">
        <v>0</v>
      </c>
      <c r="I54" t="inlineStr">
        <is>
          <t>Multifuncional</t>
        </is>
      </c>
      <c r="J54" s="2" t="n">
        <v>46119</v>
      </c>
      <c r="K54" t="inlineStr">
        <is>
          <t>00:00</t>
        </is>
      </c>
      <c r="L54" t="n">
        <v>0</v>
      </c>
      <c r="M54" t="n">
        <v>0</v>
      </c>
      <c r="N54" t="n">
        <v>310994800</v>
      </c>
      <c r="O54" s="4" t="n">
        <v>306554800</v>
      </c>
      <c r="P54" s="4" t="n">
        <v>-4440000</v>
      </c>
      <c r="Q54" s="4" t="n">
        <v>0</v>
      </c>
      <c r="R54" t="inlineStr">
        <is>
          <t>No</t>
        </is>
      </c>
      <c r="S54" t="inlineStr">
        <is>
          <t>Contable</t>
        </is>
      </c>
      <c r="T54" t="inlineStr">
        <is>
          <t>ERROR EN TRANSMISION DE CONTADORES</t>
        </is>
      </c>
      <c r="V54" t="inlineStr">
        <is>
          <t>SE GRABA SOBRANTE DE ARQUEO</t>
        </is>
      </c>
      <c r="W54" t="inlineStr">
        <is>
          <t>Grabar_sobrante_279510020_ARQUEOS_MF | cajero=5043 | sobrantes=-4440000 | ratificar_grabar_diferencia=No | justificacion=Contable | nuevo_estado=ERROR EN TRANSMISION DE CONTADORES | observaciones=SE GRABA SOBRANTE DE ARQUEO | CUADRADO_EN_ARQUEO | observaciones_forzadas_desde_ARQUEOS_MF | cajero=5043 | valor_obs=CUADRADO EN ARQUEO</t>
        </is>
      </c>
    </row>
    <row r="55" hidden="1">
      <c r="A55" t="inlineStr">
        <is>
          <t>ARQ5045070420260000080420260636</t>
        </is>
      </c>
      <c r="B55" t="inlineStr">
        <is>
          <t>DIARIO</t>
        </is>
      </c>
      <c r="C55" s="2" t="n">
        <v>46120</v>
      </c>
      <c r="D55" t="n">
        <v>879</v>
      </c>
      <c r="E55" t="n">
        <v>5045</v>
      </c>
      <c r="F55" t="inlineStr">
        <is>
          <t>MF_UNPASTO</t>
        </is>
      </c>
      <c r="G55" t="inlineStr">
        <is>
          <t>BELLTECH</t>
        </is>
      </c>
      <c r="H55" t="n">
        <v>0</v>
      </c>
      <c r="I55" t="inlineStr">
        <is>
          <t>Multifuncional</t>
        </is>
      </c>
      <c r="J55" s="2" t="n">
        <v>46119</v>
      </c>
      <c r="K55" t="inlineStr">
        <is>
          <t>00:00</t>
        </is>
      </c>
      <c r="L55" t="n">
        <v>0</v>
      </c>
      <c r="M55" t="n">
        <v>0</v>
      </c>
      <c r="N55" t="n">
        <v>698410200</v>
      </c>
      <c r="O55" s="4" t="n">
        <v>450594850</v>
      </c>
      <c r="P55" s="4" t="n">
        <v>-247815350</v>
      </c>
      <c r="Q55" s="4" t="n">
        <v>0</v>
      </c>
      <c r="R55" t="inlineStr">
        <is>
          <t>No</t>
        </is>
      </c>
      <c r="S55" t="inlineStr">
        <is>
          <t>Contable</t>
        </is>
      </c>
      <c r="T55" t="inlineStr">
        <is>
          <t>ERROR EN TRANSMISION DE CONTADORES</t>
        </is>
      </c>
      <c r="V55" t="inlineStr">
        <is>
          <t>EN ESPERA DE ARQUEO</t>
        </is>
      </c>
      <c r="W55" t="inlineStr">
        <is>
          <t>DIARIO_sobrantes_extremos | cajero=5045 | sobrantes=-247815350 | ratificar_grabar_diferencia=No | justificacion=Contable | nuevo_estado=ERROR EN TRANSMISION DE CONTADORES | observaciones=EN ESPERA DE ARQUEO</t>
        </is>
      </c>
    </row>
    <row r="56" hidden="1">
      <c r="A56" t="inlineStr">
        <is>
          <t>ARQ5046070420260000080420260636</t>
        </is>
      </c>
      <c r="B56" t="inlineStr">
        <is>
          <t>DIARIO</t>
        </is>
      </c>
      <c r="C56" s="2" t="n">
        <v>46120</v>
      </c>
      <c r="D56" t="n">
        <v>723</v>
      </c>
      <c r="E56" t="n">
        <v>5046</v>
      </c>
      <c r="F56" t="inlineStr">
        <is>
          <t>MF_PARBOLED</t>
        </is>
      </c>
      <c r="G56" t="inlineStr">
        <is>
          <t>BELLTECH</t>
        </is>
      </c>
      <c r="H56" t="n">
        <v>0</v>
      </c>
      <c r="I56" t="inlineStr">
        <is>
          <t>Multifuncional</t>
        </is>
      </c>
      <c r="J56" s="2" t="n">
        <v>46119</v>
      </c>
      <c r="K56" t="inlineStr">
        <is>
          <t>00:00</t>
        </is>
      </c>
      <c r="L56" t="n">
        <v>0</v>
      </c>
      <c r="M56" t="n">
        <v>0</v>
      </c>
      <c r="N56" t="n">
        <v>471800900</v>
      </c>
      <c r="O56" s="4" t="n">
        <v>275928400</v>
      </c>
      <c r="P56" s="4" t="n">
        <v>-195872500</v>
      </c>
      <c r="Q56" s="4" t="n">
        <v>0</v>
      </c>
      <c r="R56" t="inlineStr">
        <is>
          <t>No</t>
        </is>
      </c>
      <c r="S56" t="inlineStr">
        <is>
          <t>Contable</t>
        </is>
      </c>
      <c r="T56" t="inlineStr">
        <is>
          <t>ERROR EN TRANSMISION DE CONTADORES</t>
        </is>
      </c>
      <c r="V56" t="inlineStr">
        <is>
          <t>EN ESPERA DE ARQUEO</t>
        </is>
      </c>
      <c r="W56" t="inlineStr">
        <is>
          <t>DIARIO_sobrantes_extremos | cajero=5046 | sobrantes=-195872500 | ratificar_grabar_diferencia=No | justificacion=Contable | nuevo_estado=ERROR EN TRANSMISION DE CONTADORES | observaciones=EN ESPERA DE ARQUEO</t>
        </is>
      </c>
    </row>
    <row r="57" hidden="1">
      <c r="A57" t="inlineStr">
        <is>
          <t>ARQ5047070420260000080420260636</t>
        </is>
      </c>
      <c r="B57" t="inlineStr">
        <is>
          <t>DIARIO</t>
        </is>
      </c>
      <c r="C57" s="2" t="n">
        <v>46120</v>
      </c>
      <c r="D57" t="n">
        <v>623</v>
      </c>
      <c r="E57" t="n">
        <v>5047</v>
      </c>
      <c r="F57" t="inlineStr">
        <is>
          <t>MF_FMANIZAL</t>
        </is>
      </c>
      <c r="G57" t="inlineStr">
        <is>
          <t>BELLTECH</t>
        </is>
      </c>
      <c r="H57" t="n">
        <v>0</v>
      </c>
      <c r="I57" t="inlineStr">
        <is>
          <t>Multifuncional</t>
        </is>
      </c>
      <c r="J57" s="2" t="n">
        <v>46119</v>
      </c>
      <c r="K57" t="inlineStr">
        <is>
          <t>00:00</t>
        </is>
      </c>
      <c r="L57" t="n">
        <v>0</v>
      </c>
      <c r="M57" t="n">
        <v>0</v>
      </c>
      <c r="N57" t="n">
        <v>185808100</v>
      </c>
      <c r="O57" s="4" t="n">
        <v>238583650</v>
      </c>
      <c r="P57" s="4" t="n">
        <v>0</v>
      </c>
      <c r="Q57" s="4" t="n">
        <v>52775550</v>
      </c>
      <c r="V57" t="n">
        <v/>
      </c>
      <c r="W57" t="inlineStr">
        <is>
          <t>CUADRADO_EN_ARQUEO | observaciones_forzadas_desde_ARQUEOS_MF | cajero=5047 | valor_obs=CUADRADO EN ARQUEO</t>
        </is>
      </c>
    </row>
    <row r="58" hidden="1">
      <c r="A58" t="inlineStr">
        <is>
          <t>ARQ5047070420260846070420261155</t>
        </is>
      </c>
      <c r="B58" s="5" t="inlineStr">
        <is>
          <t>ARQUEO</t>
        </is>
      </c>
      <c r="C58" s="6" t="n">
        <v>46120</v>
      </c>
      <c r="D58" s="5" t="n">
        <v>623</v>
      </c>
      <c r="E58" s="5" t="n">
        <v>5047</v>
      </c>
      <c r="F58" t="inlineStr">
        <is>
          <t>MF_FMANIZAL</t>
        </is>
      </c>
      <c r="G58" t="inlineStr">
        <is>
          <t>BELLTECH</t>
        </is>
      </c>
      <c r="H58" s="5" t="n">
        <v>1012348871</v>
      </c>
      <c r="I58" s="5" t="inlineStr">
        <is>
          <t>Multifuncional Hyosung - Recicla Billete 100</t>
        </is>
      </c>
      <c r="J58" s="6" t="n">
        <v>46119</v>
      </c>
      <c r="K58" s="5" t="inlineStr">
        <is>
          <t>08:46:00</t>
        </is>
      </c>
      <c r="L58" s="4" t="n">
        <v>20000</v>
      </c>
      <c r="M58" s="4" t="n">
        <v>1000000</v>
      </c>
      <c r="N58" s="4" t="n">
        <v>311911100</v>
      </c>
      <c r="O58" s="7" t="n">
        <v>311026650</v>
      </c>
      <c r="P58" s="7" t="n">
        <v>0</v>
      </c>
      <c r="Q58" s="7" t="n">
        <v>95550</v>
      </c>
      <c r="R58" s="5" t="n"/>
      <c r="S58" s="5" t="n"/>
      <c r="T58" s="5" t="n"/>
      <c r="U58" s="5" t="inlineStr">
        <is>
          <t>CVALASQU@bancolombia.com.co</t>
        </is>
      </c>
      <c r="V58" s="5" t="n"/>
    </row>
    <row r="59" hidden="1">
      <c r="A59" t="inlineStr">
        <is>
          <t>ARQ5048070420260000080420260636</t>
        </is>
      </c>
      <c r="B59" t="inlineStr">
        <is>
          <t>DIARIO</t>
        </is>
      </c>
      <c r="C59" s="2" t="n">
        <v>46120</v>
      </c>
      <c r="D59" t="n">
        <v>261</v>
      </c>
      <c r="E59" t="n">
        <v>5048</v>
      </c>
      <c r="F59" t="inlineStr">
        <is>
          <t>MF_CAMPANA</t>
        </is>
      </c>
      <c r="G59" t="inlineStr">
        <is>
          <t>BELLTECH</t>
        </is>
      </c>
      <c r="H59" t="n">
        <v>0</v>
      </c>
      <c r="I59" t="inlineStr">
        <is>
          <t>Multifuncional</t>
        </is>
      </c>
      <c r="J59" s="2" t="n">
        <v>46119</v>
      </c>
      <c r="K59" t="inlineStr">
        <is>
          <t>00:00</t>
        </is>
      </c>
      <c r="L59" t="n">
        <v>0</v>
      </c>
      <c r="M59" t="n">
        <v>0</v>
      </c>
      <c r="N59" t="n">
        <v>490022950</v>
      </c>
      <c r="O59" s="4" t="n">
        <v>323402950</v>
      </c>
      <c r="P59" s="4" t="n">
        <v>-166620000</v>
      </c>
      <c r="Q59" s="4" t="n">
        <v>0</v>
      </c>
      <c r="R59" t="inlineStr">
        <is>
          <t>No</t>
        </is>
      </c>
      <c r="S59" t="inlineStr">
        <is>
          <t>Contable</t>
        </is>
      </c>
      <c r="T59" t="inlineStr">
        <is>
          <t>ERROR EN TRANSMISION DE CONTADORES</t>
        </is>
      </c>
      <c r="V59" t="inlineStr">
        <is>
          <t>EN ESPERA DE ARQUEO</t>
        </is>
      </c>
      <c r="W59" t="inlineStr">
        <is>
          <t>DIARIO_sobrantes_extremos | cajero=5048 | sobrantes=-166620000 | ratificar_grabar_diferencia=No | justificacion=Contable | nuevo_estado=ERROR EN TRANSMISION DE CONTADORES | observaciones=EN ESPERA DE ARQUEO</t>
        </is>
      </c>
    </row>
    <row r="60" hidden="1">
      <c r="A60" t="inlineStr">
        <is>
          <t>ARQ5049070420260000080420260636</t>
        </is>
      </c>
      <c r="B60" t="inlineStr">
        <is>
          <t>DIARIO</t>
        </is>
      </c>
      <c r="C60" s="2" t="n">
        <v>46120</v>
      </c>
      <c r="D60" t="n">
        <v>682</v>
      </c>
      <c r="E60" t="n">
        <v>5049</v>
      </c>
      <c r="F60" t="inlineStr">
        <is>
          <t>MF_CCFONTA1</t>
        </is>
      </c>
      <c r="G60" t="inlineStr">
        <is>
          <t>BELLTECH</t>
        </is>
      </c>
      <c r="H60" t="n">
        <v>0</v>
      </c>
      <c r="I60" t="inlineStr">
        <is>
          <t>Multifuncional</t>
        </is>
      </c>
      <c r="J60" s="2" t="n">
        <v>46119</v>
      </c>
      <c r="K60" t="inlineStr">
        <is>
          <t>00:00</t>
        </is>
      </c>
      <c r="L60" t="n">
        <v>0</v>
      </c>
      <c r="M60" t="n">
        <v>0</v>
      </c>
      <c r="N60" t="n">
        <v>149820350</v>
      </c>
      <c r="O60" s="4" t="n">
        <v>75837150</v>
      </c>
      <c r="P60" s="4" t="n">
        <v>-73983200</v>
      </c>
      <c r="Q60" s="4" t="n">
        <v>0</v>
      </c>
      <c r="R60" t="inlineStr">
        <is>
          <t>No</t>
        </is>
      </c>
      <c r="S60" t="inlineStr">
        <is>
          <t>Contable</t>
        </is>
      </c>
      <c r="T60" t="inlineStr">
        <is>
          <t>ERROR EN TRANSMISION DE CONTADORES</t>
        </is>
      </c>
      <c r="V60" t="inlineStr">
        <is>
          <t>EN ESPERA DE ARQUEO</t>
        </is>
      </c>
      <c r="W60" t="inlineStr">
        <is>
          <t>DIARIO_sobrantes_extremos | cajero=5049 | sobrantes=-73983200 | ratificar_grabar_diferencia=No | justificacion=Contable | nuevo_estado=ERROR EN TRANSMISION DE CONTADORES | observaciones=EN ESPERA DE ARQUEO</t>
        </is>
      </c>
    </row>
    <row r="61" hidden="1">
      <c r="A61" t="inlineStr">
        <is>
          <t>ARQ5050070420260000080420260636</t>
        </is>
      </c>
      <c r="B61" t="inlineStr">
        <is>
          <t>DIARIO</t>
        </is>
      </c>
      <c r="C61" s="2" t="n">
        <v>46120</v>
      </c>
      <c r="D61" t="n">
        <v>852</v>
      </c>
      <c r="E61" t="n">
        <v>5050</v>
      </c>
      <c r="F61" t="inlineStr">
        <is>
          <t>MF_VICPLAZA</t>
        </is>
      </c>
      <c r="G61" t="inlineStr">
        <is>
          <t>BELLTECH</t>
        </is>
      </c>
      <c r="H61" t="n">
        <v>0</v>
      </c>
      <c r="I61" t="inlineStr">
        <is>
          <t>Multifuncional</t>
        </is>
      </c>
      <c r="J61" s="2" t="n">
        <v>46119</v>
      </c>
      <c r="K61" t="inlineStr">
        <is>
          <t>00:00</t>
        </is>
      </c>
      <c r="L61" t="n">
        <v>0</v>
      </c>
      <c r="M61" t="n">
        <v>0</v>
      </c>
      <c r="N61" t="n">
        <v>266461750</v>
      </c>
      <c r="O61" s="4" t="n">
        <v>233251750</v>
      </c>
      <c r="P61" s="4" t="n">
        <v>-33210000</v>
      </c>
      <c r="Q61" s="4" t="n">
        <v>0</v>
      </c>
    </row>
    <row r="62" hidden="1">
      <c r="A62" t="inlineStr">
        <is>
          <t>ARQ5051070420260000080420260636</t>
        </is>
      </c>
      <c r="B62" t="inlineStr">
        <is>
          <t>DIARIO</t>
        </is>
      </c>
      <c r="C62" s="2" t="n">
        <v>46120</v>
      </c>
      <c r="D62" t="n">
        <v>769</v>
      </c>
      <c r="E62" t="n">
        <v>5051</v>
      </c>
      <c r="F62" t="inlineStr">
        <is>
          <t>MF_SUCPPRA2</t>
        </is>
      </c>
      <c r="G62" t="inlineStr">
        <is>
          <t>BELLTECH</t>
        </is>
      </c>
      <c r="H62" t="n">
        <v>0</v>
      </c>
      <c r="I62" t="inlineStr">
        <is>
          <t>Multifuncional</t>
        </is>
      </c>
      <c r="J62" s="2" t="n">
        <v>46119</v>
      </c>
      <c r="K62" t="inlineStr">
        <is>
          <t>00:00</t>
        </is>
      </c>
      <c r="L62" t="n">
        <v>0</v>
      </c>
      <c r="M62" t="n">
        <v>0</v>
      </c>
      <c r="N62" t="n">
        <v>429652750</v>
      </c>
      <c r="O62" s="4" t="n">
        <v>385191750</v>
      </c>
      <c r="P62" s="4" t="n">
        <v>-44461000</v>
      </c>
      <c r="Q62" s="4" t="n">
        <v>0</v>
      </c>
    </row>
    <row r="63" hidden="1">
      <c r="A63" t="inlineStr">
        <is>
          <t>ARQ5053070420260000080420260636</t>
        </is>
      </c>
      <c r="B63" t="inlineStr">
        <is>
          <t>DIARIO</t>
        </is>
      </c>
      <c r="C63" s="2" t="n">
        <v>46120</v>
      </c>
      <c r="D63" t="n">
        <v>517</v>
      </c>
      <c r="E63" t="n">
        <v>5053</v>
      </c>
      <c r="F63" t="inlineStr">
        <is>
          <t>MF_RODADERO</t>
        </is>
      </c>
      <c r="G63" t="inlineStr">
        <is>
          <t>BELLTECH</t>
        </is>
      </c>
      <c r="H63" t="n">
        <v>0</v>
      </c>
      <c r="I63" t="inlineStr">
        <is>
          <t>Multifuncional</t>
        </is>
      </c>
      <c r="J63" s="2" t="n">
        <v>46119</v>
      </c>
      <c r="K63" t="inlineStr">
        <is>
          <t>00:00</t>
        </is>
      </c>
      <c r="L63" t="n">
        <v>0</v>
      </c>
      <c r="M63" t="n">
        <v>0</v>
      </c>
      <c r="N63" t="n">
        <v>592772750</v>
      </c>
      <c r="O63" s="4" t="n">
        <v>343132750</v>
      </c>
      <c r="P63" s="4" t="n">
        <v>-249640000</v>
      </c>
      <c r="Q63" s="4" t="n">
        <v>0</v>
      </c>
      <c r="R63" t="inlineStr">
        <is>
          <t>No</t>
        </is>
      </c>
      <c r="S63" t="inlineStr">
        <is>
          <t>Contable</t>
        </is>
      </c>
      <c r="T63" t="inlineStr">
        <is>
          <t>ERROR EN TRANSMISION DE CONTADORES</t>
        </is>
      </c>
      <c r="V63" t="inlineStr">
        <is>
          <t>EN ESPERA DE ARQUEO</t>
        </is>
      </c>
      <c r="W63" t="inlineStr">
        <is>
          <t>DIARIO_sobrantes_extremos | cajero=5053 | sobrantes=-249640000 | ratificar_grabar_diferencia=No | justificacion=Contable | nuevo_estado=ERROR EN TRANSMISION DE CONTADORES | observaciones=EN ESPERA DE ARQUEO</t>
        </is>
      </c>
    </row>
    <row r="64" hidden="1">
      <c r="A64" t="inlineStr">
        <is>
          <t>ARQ5057070420260000080420260636</t>
        </is>
      </c>
      <c r="B64" t="inlineStr">
        <is>
          <t>DIARIO</t>
        </is>
      </c>
      <c r="C64" s="2" t="n">
        <v>46120</v>
      </c>
      <c r="D64" t="n">
        <v>781</v>
      </c>
      <c r="E64" t="n">
        <v>5057</v>
      </c>
      <c r="F64" t="inlineStr">
        <is>
          <t>MF_PRPLAZA</t>
        </is>
      </c>
      <c r="G64" t="inlineStr">
        <is>
          <t>BELLTECH</t>
        </is>
      </c>
      <c r="H64" t="n">
        <v>0</v>
      </c>
      <c r="I64" t="inlineStr">
        <is>
          <t>Multifuncional</t>
        </is>
      </c>
      <c r="J64" s="2" t="n">
        <v>46119</v>
      </c>
      <c r="K64" t="inlineStr">
        <is>
          <t>00:00</t>
        </is>
      </c>
      <c r="L64" t="n">
        <v>0</v>
      </c>
      <c r="M64" t="n">
        <v>0</v>
      </c>
      <c r="N64" t="n">
        <v>529372000</v>
      </c>
      <c r="O64" s="4" t="n">
        <v>13552650</v>
      </c>
      <c r="P64" s="4" t="n">
        <v>-515819350</v>
      </c>
      <c r="Q64" s="4" t="n">
        <v>0</v>
      </c>
      <c r="R64" t="inlineStr">
        <is>
          <t>No</t>
        </is>
      </c>
      <c r="S64" t="inlineStr">
        <is>
          <t>Contable</t>
        </is>
      </c>
      <c r="T64" t="inlineStr">
        <is>
          <t>ERROR EN TRANSMISION DE CONTADORES</t>
        </is>
      </c>
      <c r="V64" t="inlineStr">
        <is>
          <t>EN ESPERA DE ARQUEO</t>
        </is>
      </c>
      <c r="W64" t="inlineStr">
        <is>
          <t>DIARIO_sobrantes_extremos | cajero=5057 | sobrantes=-515819350 | ratificar_grabar_diferencia=No | justificacion=Contable | nuevo_estado=ERROR EN TRANSMISION DE CONTADORES | observaciones=EN ESPERA DE ARQUEO</t>
        </is>
      </c>
    </row>
    <row r="65" hidden="1">
      <c r="A65" t="inlineStr">
        <is>
          <t>ARQ5059070420260000080420260636</t>
        </is>
      </c>
      <c r="B65" t="inlineStr">
        <is>
          <t>DIARIO</t>
        </is>
      </c>
      <c r="C65" s="2" t="n">
        <v>46120</v>
      </c>
      <c r="D65" t="n">
        <v>7</v>
      </c>
      <c r="E65" t="n">
        <v>5059</v>
      </c>
      <c r="F65" t="inlineStr">
        <is>
          <t>MF_LOSMOLI1</t>
        </is>
      </c>
      <c r="G65" t="inlineStr">
        <is>
          <t>BELLTECH</t>
        </is>
      </c>
      <c r="H65" t="n">
        <v>0</v>
      </c>
      <c r="I65" t="inlineStr">
        <is>
          <t>Multifuncional</t>
        </is>
      </c>
      <c r="J65" s="2" t="n">
        <v>46119</v>
      </c>
      <c r="K65" t="inlineStr">
        <is>
          <t>00:00</t>
        </is>
      </c>
      <c r="L65" t="n">
        <v>0</v>
      </c>
      <c r="M65" t="n">
        <v>0</v>
      </c>
      <c r="N65" t="n">
        <v>159718150</v>
      </c>
      <c r="O65" s="4" t="n">
        <v>157588950</v>
      </c>
      <c r="P65" s="4" t="n">
        <v>-2129200</v>
      </c>
      <c r="Q65" s="4" t="n">
        <v>0</v>
      </c>
      <c r="R65" t="inlineStr">
        <is>
          <t>No</t>
        </is>
      </c>
      <c r="S65" t="inlineStr">
        <is>
          <t>Contable</t>
        </is>
      </c>
      <c r="T65" t="inlineStr">
        <is>
          <t>ERROR EN TRANSMISION DE CONTADORES</t>
        </is>
      </c>
      <c r="V65" t="inlineStr">
        <is>
          <t>SE GRABA SOBRANTE DE ARQUEO</t>
        </is>
      </c>
      <c r="W65" t="inlineStr">
        <is>
          <t>Grabar_sobrante_279510020_ARQUEOS_MF | cajero=5059 | sobrantes=-2129200 | ratificar_grabar_diferencia=No | justificacion=Contable | nuevo_estado=ERROR EN TRANSMISION DE CONTADORES | observaciones=SE GRABA SOBRANTE DE ARQUEO | CUADRADO_EN_ARQUEO | observaciones_forzadas_desde_ARQUEOS_MF | cajero=5059 | valor_obs=CUADRADO EN ARQUEO</t>
        </is>
      </c>
    </row>
    <row r="66" hidden="1">
      <c r="A66" t="inlineStr">
        <is>
          <t>ARQ5059070420260947070420261455</t>
        </is>
      </c>
      <c r="B66" s="5" t="inlineStr">
        <is>
          <t>ARQUEO</t>
        </is>
      </c>
      <c r="C66" s="6" t="n">
        <v>46120</v>
      </c>
      <c r="D66" s="5" t="n">
        <v>7</v>
      </c>
      <c r="E66" s="5" t="n">
        <v>5059</v>
      </c>
      <c r="F66" t="inlineStr">
        <is>
          <t>MF_LOSMOLI1</t>
        </is>
      </c>
      <c r="G66" t="inlineStr">
        <is>
          <t>BELLTECH</t>
        </is>
      </c>
      <c r="H66" s="5" t="n">
        <v>1020460907</v>
      </c>
      <c r="I66" s="5" t="inlineStr">
        <is>
          <t>Multifuncional Hyosung - Nuevo Diebold</t>
        </is>
      </c>
      <c r="J66" s="6" t="n">
        <v>46119</v>
      </c>
      <c r="K66" s="5" t="inlineStr">
        <is>
          <t>09:47:00</t>
        </is>
      </c>
      <c r="L66" s="4" t="n">
        <v>1600000</v>
      </c>
      <c r="M66" s="4" t="n">
        <v>10662850</v>
      </c>
      <c r="N66" s="4" t="n">
        <v>243715150</v>
      </c>
      <c r="O66" s="7" t="n">
        <v>233208100</v>
      </c>
      <c r="P66" s="7" t="n">
        <v>-1444200</v>
      </c>
      <c r="Q66" s="7" t="n">
        <v>0</v>
      </c>
      <c r="R66" s="5" t="inlineStr">
        <is>
          <t>Si</t>
        </is>
      </c>
      <c r="S66" s="5" t="inlineStr">
        <is>
          <t>Fisico</t>
        </is>
      </c>
      <c r="T66" s="5" t="inlineStr">
        <is>
          <t>CONTABILIZACION SOBRANTE FISICO</t>
        </is>
      </c>
      <c r="U66" s="5" t="inlineStr">
        <is>
          <t>patobono@bancolombia.com.co</t>
        </is>
      </c>
      <c r="V66" s="5" t="inlineStr">
        <is>
          <t>SE GRABA SOBRANTE DE ARQUEO</t>
        </is>
      </c>
    </row>
    <row r="67" hidden="1">
      <c r="A67" t="inlineStr">
        <is>
          <t>ARQ5064070420260000080420260636</t>
        </is>
      </c>
      <c r="B67" t="inlineStr">
        <is>
          <t>DIARIO</t>
        </is>
      </c>
      <c r="C67" s="2" t="n">
        <v>46120</v>
      </c>
      <c r="D67" t="n">
        <v>392</v>
      </c>
      <c r="E67" t="n">
        <v>5064</v>
      </c>
      <c r="F67" t="inlineStr">
        <is>
          <t>MF_LADORADA</t>
        </is>
      </c>
      <c r="G67" t="inlineStr">
        <is>
          <t>BELLTECH</t>
        </is>
      </c>
      <c r="H67" t="n">
        <v>0</v>
      </c>
      <c r="I67" t="inlineStr">
        <is>
          <t>Multifuncional</t>
        </is>
      </c>
      <c r="J67" s="2" t="n">
        <v>46119</v>
      </c>
      <c r="K67" t="inlineStr">
        <is>
          <t>00:00</t>
        </is>
      </c>
      <c r="L67" t="n">
        <v>0</v>
      </c>
      <c r="M67" t="n">
        <v>0</v>
      </c>
      <c r="N67" t="n">
        <v>541258500</v>
      </c>
      <c r="O67" s="4" t="n">
        <v>439105500</v>
      </c>
      <c r="P67" s="4" t="n">
        <v>-102153000</v>
      </c>
      <c r="Q67" s="4" t="n">
        <v>0</v>
      </c>
      <c r="R67" t="inlineStr">
        <is>
          <t>No</t>
        </is>
      </c>
      <c r="S67" t="inlineStr">
        <is>
          <t>Contable</t>
        </is>
      </c>
      <c r="T67" t="inlineStr">
        <is>
          <t>ERROR EN TRANSMISION DE CONTADORES</t>
        </is>
      </c>
      <c r="V67" t="inlineStr">
        <is>
          <t>EN ESPERA DE ARQUEO</t>
        </is>
      </c>
      <c r="W67" t="inlineStr">
        <is>
          <t>DIARIO_sobrantes_extremos | cajero=5064 | sobrantes=-102153000 | ratificar_grabar_diferencia=No | justificacion=Contable | nuevo_estado=ERROR EN TRANSMISION DE CONTADORES | observaciones=EN ESPERA DE ARQUEO</t>
        </is>
      </c>
    </row>
    <row r="68" hidden="1">
      <c r="A68" t="inlineStr">
        <is>
          <t>ARQ5066070420260000080420260636</t>
        </is>
      </c>
      <c r="B68" t="inlineStr">
        <is>
          <t>DIARIO</t>
        </is>
      </c>
      <c r="C68" s="2" t="n">
        <v>46120</v>
      </c>
      <c r="D68" t="n">
        <v>24</v>
      </c>
      <c r="E68" t="n">
        <v>5066</v>
      </c>
      <c r="F68" t="inlineStr">
        <is>
          <t>MF_RIONEGPA</t>
        </is>
      </c>
      <c r="G68" t="inlineStr">
        <is>
          <t>BELLTECH</t>
        </is>
      </c>
      <c r="H68" t="n">
        <v>0</v>
      </c>
      <c r="I68" t="inlineStr">
        <is>
          <t>Multifuncional</t>
        </is>
      </c>
      <c r="J68" s="2" t="n">
        <v>46119</v>
      </c>
      <c r="K68" t="inlineStr">
        <is>
          <t>00:00</t>
        </is>
      </c>
      <c r="L68" t="n">
        <v>0</v>
      </c>
      <c r="M68" t="n">
        <v>0</v>
      </c>
      <c r="N68" t="n">
        <v>199755400</v>
      </c>
      <c r="O68" s="4" t="n">
        <v>195805400</v>
      </c>
      <c r="P68" s="4" t="n">
        <v>-3950000</v>
      </c>
      <c r="Q68" s="4" t="n">
        <v>0</v>
      </c>
    </row>
    <row r="69" hidden="1">
      <c r="A69" t="inlineStr">
        <is>
          <t>ARQ5067070420260000080420260636</t>
        </is>
      </c>
      <c r="B69" t="inlineStr">
        <is>
          <t>DIARIO</t>
        </is>
      </c>
      <c r="C69" s="2" t="n">
        <v>46120</v>
      </c>
      <c r="D69" t="n">
        <v>211</v>
      </c>
      <c r="E69" t="n">
        <v>5067</v>
      </c>
      <c r="F69" t="inlineStr">
        <is>
          <t>MF_SCTROIND</t>
        </is>
      </c>
      <c r="G69" t="inlineStr">
        <is>
          <t>BELLTECH</t>
        </is>
      </c>
      <c r="H69" t="n">
        <v>0</v>
      </c>
      <c r="I69" t="inlineStr">
        <is>
          <t>Multifuncional</t>
        </is>
      </c>
      <c r="J69" s="2" t="n">
        <v>46119</v>
      </c>
      <c r="K69" t="inlineStr">
        <is>
          <t>00:00</t>
        </is>
      </c>
      <c r="L69" t="n">
        <v>0</v>
      </c>
      <c r="M69" t="n">
        <v>0</v>
      </c>
      <c r="N69" t="n">
        <v>256048350</v>
      </c>
      <c r="O69" s="4" t="n">
        <v>131475750</v>
      </c>
      <c r="P69" s="4" t="n">
        <v>-124572600</v>
      </c>
      <c r="Q69" s="4" t="n">
        <v>0</v>
      </c>
      <c r="R69" t="inlineStr">
        <is>
          <t>No</t>
        </is>
      </c>
      <c r="S69" t="inlineStr">
        <is>
          <t>Contable</t>
        </is>
      </c>
      <c r="T69" t="inlineStr">
        <is>
          <t>ERROR EN TRANSMISION DE CONTADORES</t>
        </is>
      </c>
      <c r="V69" t="inlineStr">
        <is>
          <t>EN ESPERA DE ARQUEO</t>
        </is>
      </c>
      <c r="W69" t="inlineStr">
        <is>
          <t>DIARIO_sobrantes_extremos | cajero=5067 | sobrantes=-124572600 | ratificar_grabar_diferencia=No | justificacion=Contable | nuevo_estado=ERROR EN TRANSMISION DE CONTADORES | observaciones=EN ESPERA DE ARQUEO</t>
        </is>
      </c>
    </row>
    <row r="70" hidden="1">
      <c r="A70" t="inlineStr">
        <is>
          <t>ARQ5070070420260000080420260636</t>
        </is>
      </c>
      <c r="B70" t="inlineStr">
        <is>
          <t>DIARIO</t>
        </is>
      </c>
      <c r="C70" s="2" t="n">
        <v>46120</v>
      </c>
      <c r="D70" t="n">
        <v>652</v>
      </c>
      <c r="E70" t="n">
        <v>5070</v>
      </c>
      <c r="F70" t="inlineStr">
        <is>
          <t>MF_CHICO94</t>
        </is>
      </c>
      <c r="G70" t="inlineStr">
        <is>
          <t>BELLTECH</t>
        </is>
      </c>
      <c r="H70" t="n">
        <v>0</v>
      </c>
      <c r="I70" t="inlineStr">
        <is>
          <t>Multifuncional</t>
        </is>
      </c>
      <c r="J70" s="2" t="n">
        <v>46119</v>
      </c>
      <c r="K70" t="inlineStr">
        <is>
          <t>00:00</t>
        </is>
      </c>
      <c r="L70" t="n">
        <v>0</v>
      </c>
      <c r="M70" t="n">
        <v>0</v>
      </c>
      <c r="N70" t="n">
        <v>220056000</v>
      </c>
      <c r="O70" s="4" t="n">
        <v>164360250</v>
      </c>
      <c r="P70" s="4" t="n">
        <v>-55695750</v>
      </c>
      <c r="Q70" s="4" t="n">
        <v>0</v>
      </c>
      <c r="R70" t="inlineStr">
        <is>
          <t>No</t>
        </is>
      </c>
      <c r="S70" t="inlineStr">
        <is>
          <t>Contable</t>
        </is>
      </c>
      <c r="T70" t="inlineStr">
        <is>
          <t>ERROR EN TRANSMISION DE CONTADORES</t>
        </is>
      </c>
      <c r="V70" t="inlineStr">
        <is>
          <t>EN ESPERA DE ARQUEO</t>
        </is>
      </c>
      <c r="W70" t="inlineStr">
        <is>
          <t>DIARIO_sobrantes_extremos | cajero=5070 | sobrantes=-55695750 | ratificar_grabar_diferencia=No | justificacion=Contable | nuevo_estado=ERROR EN TRANSMISION DE CONTADORES | observaciones=EN ESPERA DE ARQUEO</t>
        </is>
      </c>
    </row>
    <row r="71" hidden="1">
      <c r="A71" t="inlineStr">
        <is>
          <t>ARQ5076070420260000080420260636</t>
        </is>
      </c>
      <c r="B71" t="inlineStr">
        <is>
          <t>DIARIO</t>
        </is>
      </c>
      <c r="C71" s="2" t="n">
        <v>46120</v>
      </c>
      <c r="D71" t="n">
        <v>333</v>
      </c>
      <c r="E71" t="n">
        <v>5076</v>
      </c>
      <c r="F71" t="inlineStr">
        <is>
          <t>MF_AVESMARI</t>
        </is>
      </c>
      <c r="G71" t="inlineStr">
        <is>
          <t>BELLTECH</t>
        </is>
      </c>
      <c r="H71" t="n">
        <v>0</v>
      </c>
      <c r="I71" t="inlineStr">
        <is>
          <t>Multifuncional</t>
        </is>
      </c>
      <c r="J71" s="2" t="n">
        <v>46119</v>
      </c>
      <c r="K71" t="inlineStr">
        <is>
          <t>00:00</t>
        </is>
      </c>
      <c r="L71" t="n">
        <v>0</v>
      </c>
      <c r="M71" t="n">
        <v>0</v>
      </c>
      <c r="N71" t="n">
        <v>302649900</v>
      </c>
      <c r="O71" s="4" t="n">
        <v>301739900</v>
      </c>
      <c r="P71" s="4" t="n">
        <v>-910000</v>
      </c>
      <c r="Q71" s="4" t="n">
        <v>0</v>
      </c>
    </row>
    <row r="72" hidden="1">
      <c r="A72" t="inlineStr">
        <is>
          <t>ARQ5077070420260000080420260636</t>
        </is>
      </c>
      <c r="B72" t="inlineStr">
        <is>
          <t>DIARIO</t>
        </is>
      </c>
      <c r="C72" s="2" t="n">
        <v>46120</v>
      </c>
      <c r="D72" t="n">
        <v>419</v>
      </c>
      <c r="E72" t="n">
        <v>5077</v>
      </c>
      <c r="F72" t="inlineStr">
        <is>
          <t>MF_CPUNIBOG</t>
        </is>
      </c>
      <c r="G72" t="inlineStr">
        <is>
          <t>BELLTECH</t>
        </is>
      </c>
      <c r="H72" t="n">
        <v>0</v>
      </c>
      <c r="I72" t="inlineStr">
        <is>
          <t>Multifuncional</t>
        </is>
      </c>
      <c r="J72" s="2" t="n">
        <v>46119</v>
      </c>
      <c r="K72" t="inlineStr">
        <is>
          <t>00:00</t>
        </is>
      </c>
      <c r="L72" t="n">
        <v>0</v>
      </c>
      <c r="M72" t="n">
        <v>0</v>
      </c>
      <c r="N72" t="n">
        <v>76809300</v>
      </c>
      <c r="O72" s="4" t="n">
        <v>146828300</v>
      </c>
      <c r="P72" s="4" t="n">
        <v>0</v>
      </c>
      <c r="Q72" s="4" t="n">
        <v>70019000</v>
      </c>
    </row>
    <row r="73" hidden="1">
      <c r="A73" t="inlineStr">
        <is>
          <t>ARQ5078070420260000080420260636</t>
        </is>
      </c>
      <c r="B73" t="inlineStr">
        <is>
          <t>DIARIO</t>
        </is>
      </c>
      <c r="C73" s="2" t="n">
        <v>46120</v>
      </c>
      <c r="D73" t="n">
        <v>19</v>
      </c>
      <c r="E73" t="n">
        <v>5078</v>
      </c>
      <c r="F73" t="inlineStr">
        <is>
          <t>MF_SUCENVIG</t>
        </is>
      </c>
      <c r="G73" t="inlineStr">
        <is>
          <t>BELLTECH</t>
        </is>
      </c>
      <c r="H73" t="n">
        <v>0</v>
      </c>
      <c r="I73" t="inlineStr">
        <is>
          <t>Multifuncional</t>
        </is>
      </c>
      <c r="J73" s="2" t="n">
        <v>46119</v>
      </c>
      <c r="K73" t="inlineStr">
        <is>
          <t>00:00</t>
        </is>
      </c>
      <c r="L73" t="n">
        <v>0</v>
      </c>
      <c r="M73" t="n">
        <v>0</v>
      </c>
      <c r="N73" t="n">
        <v>46497900</v>
      </c>
      <c r="O73" s="4" t="n">
        <v>107649900</v>
      </c>
      <c r="P73" s="4" t="n">
        <v>0</v>
      </c>
      <c r="Q73" s="4" t="n">
        <v>61152000</v>
      </c>
    </row>
    <row r="74" hidden="1">
      <c r="A74" t="inlineStr">
        <is>
          <t>ARQ5079070420260000080420260636</t>
        </is>
      </c>
      <c r="B74" t="inlineStr">
        <is>
          <t>DIARIO</t>
        </is>
      </c>
      <c r="C74" s="2" t="n">
        <v>46120</v>
      </c>
      <c r="D74" t="n">
        <v>8</v>
      </c>
      <c r="E74" t="n">
        <v>5079</v>
      </c>
      <c r="F74" t="inlineStr">
        <is>
          <t>MF_LAPLAYA</t>
        </is>
      </c>
      <c r="G74" t="inlineStr">
        <is>
          <t>BELLTECH</t>
        </is>
      </c>
      <c r="H74" t="n">
        <v>0</v>
      </c>
      <c r="I74" t="inlineStr">
        <is>
          <t>Multifuncional</t>
        </is>
      </c>
      <c r="J74" s="2" t="n">
        <v>46119</v>
      </c>
      <c r="K74" t="inlineStr">
        <is>
          <t>00:00</t>
        </is>
      </c>
      <c r="L74" t="n">
        <v>0</v>
      </c>
      <c r="M74" t="n">
        <v>0</v>
      </c>
      <c r="N74" t="n">
        <v>123927200</v>
      </c>
      <c r="O74" s="4" t="n">
        <v>130488300</v>
      </c>
      <c r="P74" s="4" t="n">
        <v>0</v>
      </c>
      <c r="Q74" s="4" t="n">
        <v>6561100</v>
      </c>
    </row>
    <row r="75" hidden="1">
      <c r="A75" t="inlineStr">
        <is>
          <t>ARQ5080070420260000080420260636</t>
        </is>
      </c>
      <c r="B75" t="inlineStr">
        <is>
          <t>DIARIO</t>
        </is>
      </c>
      <c r="C75" s="2" t="n">
        <v>46120</v>
      </c>
      <c r="D75" t="n">
        <v>115</v>
      </c>
      <c r="E75" t="n">
        <v>5080</v>
      </c>
      <c r="F75" t="inlineStr">
        <is>
          <t>MF_CIPEREIR</t>
        </is>
      </c>
      <c r="G75" t="inlineStr">
        <is>
          <t>BELLTECH</t>
        </is>
      </c>
      <c r="H75" t="n">
        <v>0</v>
      </c>
      <c r="I75" t="inlineStr">
        <is>
          <t>Multifuncional</t>
        </is>
      </c>
      <c r="J75" s="2" t="n">
        <v>46119</v>
      </c>
      <c r="K75" t="inlineStr">
        <is>
          <t>00:00</t>
        </is>
      </c>
      <c r="L75" t="n">
        <v>0</v>
      </c>
      <c r="M75" t="n">
        <v>0</v>
      </c>
      <c r="N75" t="n">
        <v>819703050</v>
      </c>
      <c r="O75" s="4" t="n">
        <v>292623950</v>
      </c>
      <c r="P75" s="4" t="n">
        <v>-527079100</v>
      </c>
      <c r="Q75" s="4" t="n">
        <v>0</v>
      </c>
      <c r="R75" t="inlineStr">
        <is>
          <t>No</t>
        </is>
      </c>
      <c r="S75" t="inlineStr">
        <is>
          <t>Contable</t>
        </is>
      </c>
      <c r="T75" t="inlineStr">
        <is>
          <t>ERROR EN TRANSMISION DE CONTADORES</t>
        </is>
      </c>
      <c r="V75" t="inlineStr">
        <is>
          <t>EN ESPERA DE ARQUEO</t>
        </is>
      </c>
      <c r="W75" t="inlineStr">
        <is>
          <t>DIARIO_sobrantes_extremos | cajero=5080 | sobrantes=-527079100 | ratificar_grabar_diferencia=No | justificacion=Contable | nuevo_estado=ERROR EN TRANSMISION DE CONTADORES | observaciones=EN ESPERA DE ARQUEO</t>
        </is>
      </c>
    </row>
    <row r="76" hidden="1">
      <c r="A76" t="inlineStr">
        <is>
          <t>ARQ5081070420260000080420260636</t>
        </is>
      </c>
      <c r="B76" t="inlineStr">
        <is>
          <t>DIARIO</t>
        </is>
      </c>
      <c r="C76" s="2" t="n">
        <v>46120</v>
      </c>
      <c r="D76" t="n">
        <v>486</v>
      </c>
      <c r="E76" t="n">
        <v>5081</v>
      </c>
      <c r="F76" t="inlineStr">
        <is>
          <t>MF_SANNIBA1</t>
        </is>
      </c>
      <c r="G76" t="inlineStr">
        <is>
          <t>BELLTECH</t>
        </is>
      </c>
      <c r="H76" t="n">
        <v>0</v>
      </c>
      <c r="I76" t="inlineStr">
        <is>
          <t>Multifuncional</t>
        </is>
      </c>
      <c r="J76" s="2" t="n">
        <v>46119</v>
      </c>
      <c r="K76" t="inlineStr">
        <is>
          <t>00:00</t>
        </is>
      </c>
      <c r="L76" t="n">
        <v>0</v>
      </c>
      <c r="M76" t="n">
        <v>0</v>
      </c>
      <c r="N76" t="n">
        <v>316342400</v>
      </c>
      <c r="O76" s="4" t="n">
        <v>128430400</v>
      </c>
      <c r="P76" s="4" t="n">
        <v>-187912000</v>
      </c>
      <c r="Q76" s="4" t="n">
        <v>0</v>
      </c>
      <c r="R76" t="inlineStr">
        <is>
          <t>No</t>
        </is>
      </c>
      <c r="S76" t="inlineStr">
        <is>
          <t>Contable</t>
        </is>
      </c>
      <c r="T76" t="inlineStr">
        <is>
          <t>ERROR EN TRANSMISION DE CONTADORES</t>
        </is>
      </c>
      <c r="V76" t="inlineStr">
        <is>
          <t>EN ESPERA DE ARQUEO</t>
        </is>
      </c>
      <c r="W76" t="inlineStr">
        <is>
          <t>DIARIO_sobrantes_extremos | cajero=5081 | sobrantes=-187912000 | ratificar_grabar_diferencia=No | justificacion=Contable | nuevo_estado=ERROR EN TRANSMISION DE CONTADORES | observaciones=EN ESPERA DE ARQUEO</t>
        </is>
      </c>
    </row>
    <row r="77" hidden="1">
      <c r="A77" t="inlineStr">
        <is>
          <t>ARQ5082070420260000080420260636</t>
        </is>
      </c>
      <c r="B77" t="inlineStr">
        <is>
          <t>DIARIO</t>
        </is>
      </c>
      <c r="C77" s="2" t="n">
        <v>46120</v>
      </c>
      <c r="D77" t="n">
        <v>523</v>
      </c>
      <c r="E77" t="n">
        <v>5082</v>
      </c>
      <c r="F77" t="inlineStr">
        <is>
          <t>MF_OVALLEDU</t>
        </is>
      </c>
      <c r="G77" t="inlineStr">
        <is>
          <t>BELLTECH</t>
        </is>
      </c>
      <c r="H77" t="n">
        <v>0</v>
      </c>
      <c r="I77" t="inlineStr">
        <is>
          <t>Multifuncional</t>
        </is>
      </c>
      <c r="J77" s="2" t="n">
        <v>46119</v>
      </c>
      <c r="K77" t="inlineStr">
        <is>
          <t>00:00</t>
        </is>
      </c>
      <c r="L77" t="n">
        <v>0</v>
      </c>
      <c r="M77" t="n">
        <v>0</v>
      </c>
      <c r="N77" t="n">
        <v>554683350</v>
      </c>
      <c r="O77" s="4" t="n">
        <v>352073350</v>
      </c>
      <c r="P77" s="4" t="n">
        <v>-202610000</v>
      </c>
      <c r="Q77" s="4" t="n">
        <v>0</v>
      </c>
      <c r="R77" t="inlineStr">
        <is>
          <t>No</t>
        </is>
      </c>
      <c r="S77" t="inlineStr">
        <is>
          <t>Contable</t>
        </is>
      </c>
      <c r="T77" t="inlineStr">
        <is>
          <t>ERROR EN TRANSMISION DE CONTADORES</t>
        </is>
      </c>
      <c r="V77" t="inlineStr">
        <is>
          <t>EN ESPERA DE ARQUEO</t>
        </is>
      </c>
      <c r="W77" t="inlineStr">
        <is>
          <t>DIARIO_sobrantes_extremos | cajero=5082 | sobrantes=-202610000 | ratificar_grabar_diferencia=No | justificacion=Contable | nuevo_estado=ERROR EN TRANSMISION DE CONTADORES | observaciones=EN ESPERA DE ARQUEO</t>
        </is>
      </c>
    </row>
    <row r="78" hidden="1">
      <c r="A78" t="inlineStr">
        <is>
          <t>ARQ5083070420260000080420260636</t>
        </is>
      </c>
      <c r="B78" t="inlineStr">
        <is>
          <t>DIARIO</t>
        </is>
      </c>
      <c r="C78" s="2" t="n">
        <v>46120</v>
      </c>
      <c r="D78" t="n">
        <v>265</v>
      </c>
      <c r="E78" t="n">
        <v>5083</v>
      </c>
      <c r="F78" t="inlineStr">
        <is>
          <t>MF_VALLELIL</t>
        </is>
      </c>
      <c r="G78" t="inlineStr">
        <is>
          <t>BELLTECH</t>
        </is>
      </c>
      <c r="H78" t="n">
        <v>0</v>
      </c>
      <c r="I78" t="inlineStr">
        <is>
          <t>Multifuncional</t>
        </is>
      </c>
      <c r="J78" s="2" t="n">
        <v>46119</v>
      </c>
      <c r="K78" t="inlineStr">
        <is>
          <t>00:00</t>
        </is>
      </c>
      <c r="L78" t="n">
        <v>0</v>
      </c>
      <c r="M78" t="n">
        <v>0</v>
      </c>
      <c r="N78" t="n">
        <v>133629100</v>
      </c>
      <c r="O78" s="4" t="n">
        <v>255336100</v>
      </c>
      <c r="P78" s="4" t="n">
        <v>0</v>
      </c>
      <c r="Q78" s="4" t="n">
        <v>121707000</v>
      </c>
    </row>
    <row r="79" hidden="1">
      <c r="A79" t="inlineStr">
        <is>
          <t>ARQ5084070420260000080420260636</t>
        </is>
      </c>
      <c r="B79" t="inlineStr">
        <is>
          <t>DIARIO</t>
        </is>
      </c>
      <c r="C79" s="2" t="n">
        <v>46120</v>
      </c>
      <c r="D79" t="n">
        <v>197</v>
      </c>
      <c r="E79" t="n">
        <v>5084</v>
      </c>
      <c r="F79" t="inlineStr">
        <is>
          <t>MF_GUATAPUR</t>
        </is>
      </c>
      <c r="G79" t="inlineStr">
        <is>
          <t>BELLTECH</t>
        </is>
      </c>
      <c r="H79" t="n">
        <v>0</v>
      </c>
      <c r="I79" t="inlineStr">
        <is>
          <t>Multifuncional</t>
        </is>
      </c>
      <c r="J79" s="2" t="n">
        <v>46119</v>
      </c>
      <c r="K79" t="inlineStr">
        <is>
          <t>00:00</t>
        </is>
      </c>
      <c r="L79" t="n">
        <v>0</v>
      </c>
      <c r="M79" t="n">
        <v>0</v>
      </c>
      <c r="N79" t="n">
        <v>322223300</v>
      </c>
      <c r="O79" s="4" t="n">
        <v>293783400</v>
      </c>
      <c r="P79" s="4" t="n">
        <v>-28439900</v>
      </c>
      <c r="Q79" s="4" t="n">
        <v>0</v>
      </c>
    </row>
    <row r="80" hidden="1">
      <c r="A80" t="inlineStr">
        <is>
          <t>ARQ5087070420260000080420260636</t>
        </is>
      </c>
      <c r="B80" t="inlineStr">
        <is>
          <t>DIARIO</t>
        </is>
      </c>
      <c r="C80" s="2" t="n">
        <v>46120</v>
      </c>
      <c r="D80" t="n">
        <v>634</v>
      </c>
      <c r="E80" t="n">
        <v>5087</v>
      </c>
      <c r="F80" t="inlineStr">
        <is>
          <t>MF_AVENI127</t>
        </is>
      </c>
      <c r="G80" t="inlineStr">
        <is>
          <t>BELLTECH</t>
        </is>
      </c>
      <c r="H80" t="n">
        <v>0</v>
      </c>
      <c r="I80" t="inlineStr">
        <is>
          <t>Multifuncional</t>
        </is>
      </c>
      <c r="J80" s="2" t="n">
        <v>46119</v>
      </c>
      <c r="K80" t="inlineStr">
        <is>
          <t>00:00</t>
        </is>
      </c>
      <c r="L80" t="n">
        <v>0</v>
      </c>
      <c r="M80" t="n">
        <v>0</v>
      </c>
      <c r="N80" t="n">
        <v>112174350</v>
      </c>
      <c r="O80" s="4" t="n">
        <v>107874350</v>
      </c>
      <c r="P80" s="4" t="n">
        <v>-4300000</v>
      </c>
      <c r="Q80" s="4" t="n">
        <v>0</v>
      </c>
      <c r="V80" t="inlineStr">
        <is>
          <t>CUADRADO EN ARQUEO</t>
        </is>
      </c>
      <c r="W80" t="inlineStr">
        <is>
          <t>CUADRADO_EN_ARQUEO | observaciones_forzadas_desde_ARQUEOS_MF | cajero=5087 | valor_obs=CUADRADO EN ARQUEO</t>
        </is>
      </c>
    </row>
    <row r="81" hidden="1">
      <c r="A81" t="inlineStr">
        <is>
          <t>ARQ5087070420260909070420261320</t>
        </is>
      </c>
      <c r="B81" s="5" t="inlineStr">
        <is>
          <t>ARQUEO</t>
        </is>
      </c>
      <c r="C81" s="6" t="n">
        <v>46120</v>
      </c>
      <c r="D81" s="5" t="n">
        <v>634</v>
      </c>
      <c r="E81" s="5" t="n">
        <v>5087</v>
      </c>
      <c r="F81" t="inlineStr">
        <is>
          <t>MF_AVENI127</t>
        </is>
      </c>
      <c r="G81" t="inlineStr">
        <is>
          <t>BELLTECH</t>
        </is>
      </c>
      <c r="H81" s="5" t="n">
        <v>1032424944</v>
      </c>
      <c r="I81" s="5" t="inlineStr">
        <is>
          <t>Multifuncional Hyosung - Nuevo Diebold</t>
        </is>
      </c>
      <c r="J81" s="6" t="n">
        <v>46119</v>
      </c>
      <c r="K81" s="5" t="inlineStr">
        <is>
          <t>09:09:00</t>
        </is>
      </c>
      <c r="L81" s="4" t="n">
        <v>12410000</v>
      </c>
      <c r="M81" s="4" t="n">
        <v>37107000</v>
      </c>
      <c r="N81" s="4" t="n">
        <v>275742850</v>
      </c>
      <c r="O81" s="7" t="n">
        <v>252874650</v>
      </c>
      <c r="P81" s="7" t="n">
        <v>0</v>
      </c>
      <c r="Q81" s="7" t="n">
        <v>1828800</v>
      </c>
      <c r="R81" s="5" t="n"/>
      <c r="S81" s="5" t="n"/>
      <c r="T81" s="5" t="n"/>
      <c r="U81" s="5" t="inlineStr">
        <is>
          <t>AMSCABEZ@bancolombia.com.co</t>
        </is>
      </c>
      <c r="V81" s="5" t="inlineStr">
        <is>
          <t>CUADRADO EN ARQUEO</t>
        </is>
      </c>
    </row>
    <row r="82" hidden="1">
      <c r="A82" t="inlineStr">
        <is>
          <t>ARQ5102070420260000080420260636</t>
        </is>
      </c>
      <c r="B82" t="inlineStr">
        <is>
          <t>DIARIO</t>
        </is>
      </c>
      <c r="C82" s="2" t="n">
        <v>46120</v>
      </c>
      <c r="D82" t="n">
        <v>659</v>
      </c>
      <c r="E82" t="n">
        <v>5102</v>
      </c>
      <c r="F82" t="inlineStr">
        <is>
          <t>MF_GIRARDOT</t>
        </is>
      </c>
      <c r="G82" t="inlineStr">
        <is>
          <t>BELLTECH</t>
        </is>
      </c>
      <c r="H82" t="n">
        <v>0</v>
      </c>
      <c r="I82" t="inlineStr">
        <is>
          <t>Multifuncional</t>
        </is>
      </c>
      <c r="J82" s="2" t="n">
        <v>46119</v>
      </c>
      <c r="K82" t="inlineStr">
        <is>
          <t>00:00</t>
        </is>
      </c>
      <c r="L82" t="n">
        <v>0</v>
      </c>
      <c r="M82" t="n">
        <v>0</v>
      </c>
      <c r="N82" t="n">
        <v>840543550</v>
      </c>
      <c r="O82" s="4" t="n">
        <v>271525550</v>
      </c>
      <c r="P82" s="4" t="n">
        <v>-569018000</v>
      </c>
      <c r="Q82" s="4" t="n">
        <v>0</v>
      </c>
      <c r="R82" t="inlineStr">
        <is>
          <t>No</t>
        </is>
      </c>
      <c r="S82" t="inlineStr">
        <is>
          <t>Contable</t>
        </is>
      </c>
      <c r="T82" t="inlineStr">
        <is>
          <t>ERROR EN TRANSMISION DE CONTADORES</t>
        </is>
      </c>
      <c r="V82" t="inlineStr">
        <is>
          <t>EN ESPERA DE ARQUEO</t>
        </is>
      </c>
      <c r="W82" t="inlineStr">
        <is>
          <t>DIARIO_sobrantes_extremos | cajero=5102 | sobrantes=-569018000 | ratificar_grabar_diferencia=No | justificacion=Contable | nuevo_estado=ERROR EN TRANSMISION DE CONTADORES | observaciones=EN ESPERA DE ARQUEO</t>
        </is>
      </c>
    </row>
    <row r="83" hidden="1">
      <c r="A83" t="inlineStr">
        <is>
          <t>ARQ5103070420260000080420260636</t>
        </is>
      </c>
      <c r="B83" t="inlineStr">
        <is>
          <t>DIARIO</t>
        </is>
      </c>
      <c r="C83" s="2" t="n">
        <v>46120</v>
      </c>
      <c r="D83" t="n">
        <v>656</v>
      </c>
      <c r="E83" t="n">
        <v>5103</v>
      </c>
      <c r="F83" t="inlineStr">
        <is>
          <t>MF_MAYPLAZA</t>
        </is>
      </c>
      <c r="G83" t="inlineStr">
        <is>
          <t>BELLTECH</t>
        </is>
      </c>
      <c r="H83" t="n">
        <v>0</v>
      </c>
      <c r="I83" t="inlineStr">
        <is>
          <t>Multifuncional</t>
        </is>
      </c>
      <c r="J83" s="2" t="n">
        <v>46119</v>
      </c>
      <c r="K83" t="inlineStr">
        <is>
          <t>00:00</t>
        </is>
      </c>
      <c r="L83" t="n">
        <v>0</v>
      </c>
      <c r="M83" t="n">
        <v>0</v>
      </c>
      <c r="N83" t="n">
        <v>398082450</v>
      </c>
      <c r="O83" s="4" t="n">
        <v>170460450</v>
      </c>
      <c r="P83" s="4" t="n">
        <v>-227622000</v>
      </c>
      <c r="Q83" s="4" t="n">
        <v>0</v>
      </c>
      <c r="R83" t="inlineStr">
        <is>
          <t>No</t>
        </is>
      </c>
      <c r="S83" t="inlineStr">
        <is>
          <t>Contable</t>
        </is>
      </c>
      <c r="T83" t="inlineStr">
        <is>
          <t>ERROR EN TRANSMISION DE CONTADORES</t>
        </is>
      </c>
      <c r="V83" t="inlineStr">
        <is>
          <t>SE GRABA SOBRANTE DE ARQUEO</t>
        </is>
      </c>
      <c r="W83" t="inlineStr">
        <is>
          <t>Grabar_sobrante_279510020_ARQUEOS_MF | cajero=5103 | sobrantes=-227622000 | ratificar_grabar_diferencia=No | justificacion=Contable | nuevo_estado=ERROR EN TRANSMISION DE CONTADORES | observaciones=SE GRABA SOBRANTE DE ARQUEO | CUADRADO_EN_ARQUEO | observaciones_forzadas_desde_ARQUEOS_MF | cajero=5103 | valor_obs=CUADRADO EN ARQUEO</t>
        </is>
      </c>
    </row>
    <row r="84" hidden="1">
      <c r="A84" t="inlineStr">
        <is>
          <t>ARQ5103070420260848070420261130</t>
        </is>
      </c>
      <c r="B84" s="5" t="inlineStr">
        <is>
          <t>ARQUEO</t>
        </is>
      </c>
      <c r="C84" s="6" t="n">
        <v>46120</v>
      </c>
      <c r="D84" s="5" t="n">
        <v>656</v>
      </c>
      <c r="E84" s="5" t="n">
        <v>5103</v>
      </c>
      <c r="F84" t="inlineStr">
        <is>
          <t>MF_MAYPLAZA</t>
        </is>
      </c>
      <c r="G84" t="inlineStr">
        <is>
          <t>BELLTECH</t>
        </is>
      </c>
      <c r="H84" s="5" t="n">
        <v>1065627875</v>
      </c>
      <c r="I84" s="5" t="inlineStr">
        <is>
          <t>Multifuncional Hyosung - Recicla Billete 100</t>
        </is>
      </c>
      <c r="J84" s="6" t="n">
        <v>46119</v>
      </c>
      <c r="K84" s="5" t="inlineStr">
        <is>
          <t>08:48:00</t>
        </is>
      </c>
      <c r="L84" s="4" t="n">
        <v>200000</v>
      </c>
      <c r="M84" s="4" t="n">
        <v>1900000</v>
      </c>
      <c r="N84" s="4" t="n">
        <v>218287450</v>
      </c>
      <c r="O84" s="7" t="n">
        <v>214431350</v>
      </c>
      <c r="P84" s="7" t="n">
        <v>-2156100</v>
      </c>
      <c r="Q84" s="7" t="n">
        <v>0</v>
      </c>
      <c r="R84" s="5" t="inlineStr">
        <is>
          <t>Si</t>
        </is>
      </c>
      <c r="S84" s="5" t="inlineStr">
        <is>
          <t>Fisico</t>
        </is>
      </c>
      <c r="T84" s="5" t="inlineStr">
        <is>
          <t>CONTABILIZACION SOBRANTE FISICO</t>
        </is>
      </c>
      <c r="U84" s="5" t="inlineStr">
        <is>
          <t>YBRITO@bancolombia.com.co</t>
        </is>
      </c>
      <c r="V84" s="5" t="inlineStr">
        <is>
          <t>SE GRABA SOBRANTE DE ARQUEO</t>
        </is>
      </c>
    </row>
    <row r="85" hidden="1">
      <c r="A85" t="inlineStr">
        <is>
          <t>ARQ5104070420260000080420260636</t>
        </is>
      </c>
      <c r="B85" t="inlineStr">
        <is>
          <t>DIARIO</t>
        </is>
      </c>
      <c r="C85" s="2" t="n">
        <v>46120</v>
      </c>
      <c r="D85" t="n">
        <v>430</v>
      </c>
      <c r="E85" t="n">
        <v>5104</v>
      </c>
      <c r="F85" t="inlineStr">
        <is>
          <t>MF_ZONAROSA</t>
        </is>
      </c>
      <c r="G85" t="inlineStr">
        <is>
          <t>BELLTECH</t>
        </is>
      </c>
      <c r="H85" t="n">
        <v>0</v>
      </c>
      <c r="I85" t="inlineStr">
        <is>
          <t>Multifuncional</t>
        </is>
      </c>
      <c r="J85" s="2" t="n">
        <v>46119</v>
      </c>
      <c r="K85" t="inlineStr">
        <is>
          <t>00:00</t>
        </is>
      </c>
      <c r="L85" t="n">
        <v>0</v>
      </c>
      <c r="M85" t="n">
        <v>0</v>
      </c>
      <c r="N85" t="n">
        <v>262750800</v>
      </c>
      <c r="O85" s="4" t="n">
        <v>149520800</v>
      </c>
      <c r="P85" s="4" t="n">
        <v>-113230000</v>
      </c>
      <c r="Q85" s="4" t="n">
        <v>0</v>
      </c>
      <c r="R85" t="inlineStr">
        <is>
          <t>No</t>
        </is>
      </c>
      <c r="S85" t="inlineStr">
        <is>
          <t>Contable</t>
        </is>
      </c>
      <c r="T85" t="inlineStr">
        <is>
          <t>ERROR EN TRANSMISION DE CONTADORES</t>
        </is>
      </c>
      <c r="V85" t="inlineStr">
        <is>
          <t>EN ESPERA DE ARQUEO</t>
        </is>
      </c>
      <c r="W85" t="inlineStr">
        <is>
          <t>DIARIO_sobrantes_extremos | cajero=5104 | sobrantes=-113230000 | ratificar_grabar_diferencia=No | justificacion=Contable | nuevo_estado=ERROR EN TRANSMISION DE CONTADORES | observaciones=EN ESPERA DE ARQUEO</t>
        </is>
      </c>
    </row>
    <row r="86" hidden="1">
      <c r="A86" t="inlineStr">
        <is>
          <t>ARQ5106070420260000080420260636</t>
        </is>
      </c>
      <c r="B86" t="inlineStr">
        <is>
          <t>DIARIO</t>
        </is>
      </c>
      <c r="C86" s="2" t="n">
        <v>46120</v>
      </c>
      <c r="D86" t="n">
        <v>743</v>
      </c>
      <c r="E86" t="n">
        <v>5106</v>
      </c>
      <c r="F86" t="inlineStr">
        <is>
          <t>MF_NORTHPOI</t>
        </is>
      </c>
      <c r="G86" t="inlineStr">
        <is>
          <t>BELLTECH</t>
        </is>
      </c>
      <c r="H86" t="n">
        <v>0</v>
      </c>
      <c r="I86" t="inlineStr">
        <is>
          <t>Multifuncional</t>
        </is>
      </c>
      <c r="J86" s="2" t="n">
        <v>46119</v>
      </c>
      <c r="K86" t="inlineStr">
        <is>
          <t>00:00</t>
        </is>
      </c>
      <c r="L86" t="n">
        <v>0</v>
      </c>
      <c r="M86" t="n">
        <v>0</v>
      </c>
      <c r="N86" t="n">
        <v>264871550</v>
      </c>
      <c r="O86" s="4" t="n">
        <v>160355450</v>
      </c>
      <c r="P86" s="4" t="n">
        <v>-104516100</v>
      </c>
      <c r="Q86" s="4" t="n">
        <v>0</v>
      </c>
      <c r="R86" t="inlineStr">
        <is>
          <t>No</t>
        </is>
      </c>
      <c r="S86" t="inlineStr">
        <is>
          <t>Contable</t>
        </is>
      </c>
      <c r="T86" t="inlineStr">
        <is>
          <t>ERROR EN TRANSMISION DE CONTADORES</t>
        </is>
      </c>
      <c r="V86" t="inlineStr">
        <is>
          <t>EN ESPERA DE ARQUEO</t>
        </is>
      </c>
      <c r="W86" t="inlineStr">
        <is>
          <t>DIARIO_sobrantes_extremos | cajero=5106 | sobrantes=-104516100 | ratificar_grabar_diferencia=No | justificacion=Contable | nuevo_estado=ERROR EN TRANSMISION DE CONTADORES | observaciones=EN ESPERA DE ARQUEO</t>
        </is>
      </c>
    </row>
    <row r="87" hidden="1">
      <c r="A87" t="inlineStr">
        <is>
          <t>ARQ5108070420260000080420260636</t>
        </is>
      </c>
      <c r="B87" t="inlineStr">
        <is>
          <t>DIARIO</t>
        </is>
      </c>
      <c r="C87" s="2" t="n">
        <v>46120</v>
      </c>
      <c r="D87" t="n">
        <v>73</v>
      </c>
      <c r="E87" t="n">
        <v>5108</v>
      </c>
      <c r="F87" t="inlineStr">
        <is>
          <t>MF_PEREIRA</t>
        </is>
      </c>
      <c r="G87" t="inlineStr">
        <is>
          <t>BELLTECH</t>
        </is>
      </c>
      <c r="H87" t="n">
        <v>0</v>
      </c>
      <c r="I87" t="inlineStr">
        <is>
          <t>Multifuncional</t>
        </is>
      </c>
      <c r="J87" s="2" t="n">
        <v>46119</v>
      </c>
      <c r="K87" t="inlineStr">
        <is>
          <t>00:00</t>
        </is>
      </c>
      <c r="L87" t="n">
        <v>0</v>
      </c>
      <c r="M87" t="n">
        <v>0</v>
      </c>
      <c r="N87" t="n">
        <v>101431200</v>
      </c>
      <c r="O87" s="4" t="n">
        <v>114956200</v>
      </c>
      <c r="P87" s="4" t="n">
        <v>0</v>
      </c>
      <c r="Q87" s="4" t="n">
        <v>13525000</v>
      </c>
    </row>
    <row r="88" hidden="1">
      <c r="A88" t="inlineStr">
        <is>
          <t>ARQ5111070420260000080420260636</t>
        </is>
      </c>
      <c r="B88" t="inlineStr">
        <is>
          <t>DIARIO</t>
        </is>
      </c>
      <c r="C88" s="2" t="n">
        <v>46120</v>
      </c>
      <c r="D88" t="n">
        <v>88</v>
      </c>
      <c r="E88" t="n">
        <v>5111</v>
      </c>
      <c r="F88" t="inlineStr">
        <is>
          <t>MF_CUCUTPAL</t>
        </is>
      </c>
      <c r="G88" t="inlineStr">
        <is>
          <t>BELLTECH</t>
        </is>
      </c>
      <c r="H88" t="n">
        <v>0</v>
      </c>
      <c r="I88" t="inlineStr">
        <is>
          <t>Multifuncional</t>
        </is>
      </c>
      <c r="J88" s="2" t="n">
        <v>46119</v>
      </c>
      <c r="K88" t="inlineStr">
        <is>
          <t>00:00</t>
        </is>
      </c>
      <c r="L88" t="n">
        <v>0</v>
      </c>
      <c r="M88" t="n">
        <v>0</v>
      </c>
      <c r="N88" t="n">
        <v>295006850</v>
      </c>
      <c r="O88" s="4" t="n">
        <v>222206850</v>
      </c>
      <c r="P88" s="4" t="n">
        <v>-72800000</v>
      </c>
      <c r="Q88" s="4" t="n">
        <v>0</v>
      </c>
      <c r="R88" t="inlineStr">
        <is>
          <t>No</t>
        </is>
      </c>
      <c r="S88" t="inlineStr">
        <is>
          <t>Contable</t>
        </is>
      </c>
      <c r="T88" t="inlineStr">
        <is>
          <t>ERROR EN TRANSMISION DE CONTADORES</t>
        </is>
      </c>
      <c r="V88" t="inlineStr">
        <is>
          <t>EN ESPERA DE ARQUEO</t>
        </is>
      </c>
      <c r="W88" t="inlineStr">
        <is>
          <t>DIARIO_sobrantes_extremos | cajero=5111 | sobrantes=-72800000 | ratificar_grabar_diferencia=No | justificacion=Contable | nuevo_estado=ERROR EN TRANSMISION DE CONTADORES | observaciones=EN ESPERA DE ARQUEO</t>
        </is>
      </c>
    </row>
    <row r="89" hidden="1">
      <c r="A89" t="inlineStr">
        <is>
          <t>ARQ5112070420260000080420260636</t>
        </is>
      </c>
      <c r="B89" t="inlineStr">
        <is>
          <t>DIARIO</t>
        </is>
      </c>
      <c r="C89" s="2" t="n">
        <v>46120</v>
      </c>
      <c r="D89" t="n">
        <v>191</v>
      </c>
      <c r="E89" t="n">
        <v>5112</v>
      </c>
      <c r="F89" t="inlineStr">
        <is>
          <t>MF_AVENID19</t>
        </is>
      </c>
      <c r="G89" t="inlineStr">
        <is>
          <t>BELLTECH</t>
        </is>
      </c>
      <c r="H89" t="n">
        <v>0</v>
      </c>
      <c r="I89" t="inlineStr">
        <is>
          <t>Multifuncional</t>
        </is>
      </c>
      <c r="J89" s="2" t="n">
        <v>46119</v>
      </c>
      <c r="K89" t="inlineStr">
        <is>
          <t>00:00</t>
        </is>
      </c>
      <c r="L89" t="n">
        <v>0</v>
      </c>
      <c r="M89" t="n">
        <v>0</v>
      </c>
      <c r="N89" t="n">
        <v>16919200</v>
      </c>
      <c r="O89" s="4" t="n">
        <v>16769200</v>
      </c>
      <c r="P89" s="4" t="n">
        <v>-150000</v>
      </c>
      <c r="Q89" s="4" t="n">
        <v>0</v>
      </c>
      <c r="V89" t="inlineStr">
        <is>
          <t>CUADRADO EN ARQUEO</t>
        </is>
      </c>
      <c r="W89" t="inlineStr">
        <is>
          <t>CUADRADO_EN_ARQUEO | observaciones_forzadas_desde_ARQUEOS_MF | cajero=5112 | valor_obs=CUADRADO EN ARQUEO</t>
        </is>
      </c>
    </row>
    <row r="90" hidden="1">
      <c r="A90" t="inlineStr">
        <is>
          <t>ARQ5114070420260000080420260636</t>
        </is>
      </c>
      <c r="B90" t="inlineStr">
        <is>
          <t>DIARIO</t>
        </is>
      </c>
      <c r="C90" s="2" t="n">
        <v>46120</v>
      </c>
      <c r="D90" t="n">
        <v>291</v>
      </c>
      <c r="E90" t="n">
        <v>5114</v>
      </c>
      <c r="F90" t="inlineStr">
        <is>
          <t>MF_LPALMAS</t>
        </is>
      </c>
      <c r="G90" t="inlineStr">
        <is>
          <t>BELLTECH</t>
        </is>
      </c>
      <c r="H90" t="n">
        <v>0</v>
      </c>
      <c r="I90" t="inlineStr">
        <is>
          <t>Multifuncional</t>
        </is>
      </c>
      <c r="J90" s="2" t="n">
        <v>46119</v>
      </c>
      <c r="K90" t="inlineStr">
        <is>
          <t>00:00</t>
        </is>
      </c>
      <c r="L90" t="n">
        <v>0</v>
      </c>
      <c r="M90" t="n">
        <v>0</v>
      </c>
      <c r="N90" t="n">
        <v>488618550</v>
      </c>
      <c r="O90" s="4" t="n">
        <v>285178550</v>
      </c>
      <c r="P90" s="4" t="n">
        <v>-203440000</v>
      </c>
      <c r="Q90" s="4" t="n">
        <v>0</v>
      </c>
      <c r="R90" t="inlineStr">
        <is>
          <t>No</t>
        </is>
      </c>
      <c r="S90" t="inlineStr">
        <is>
          <t>Contable</t>
        </is>
      </c>
      <c r="T90" t="inlineStr">
        <is>
          <t>ERROR EN TRANSMISION DE CONTADORES</t>
        </is>
      </c>
      <c r="V90" t="inlineStr">
        <is>
          <t>EN ESPERA DE ARQUEO</t>
        </is>
      </c>
      <c r="W90" t="inlineStr">
        <is>
          <t>DIARIO_sobrantes_extremos | cajero=5114 | sobrantes=-203440000 | ratificar_grabar_diferencia=No | justificacion=Contable | nuevo_estado=ERROR EN TRANSMISION DE CONTADORES | observaciones=EN ESPERA DE ARQUEO</t>
        </is>
      </c>
    </row>
    <row r="91" hidden="1">
      <c r="A91" t="inlineStr">
        <is>
          <t>ARQ5115070420260000080420260636</t>
        </is>
      </c>
      <c r="B91" t="inlineStr">
        <is>
          <t>DIARIO</t>
        </is>
      </c>
      <c r="C91" s="2" t="n">
        <v>46120</v>
      </c>
      <c r="D91" t="n">
        <v>937</v>
      </c>
      <c r="E91" t="n">
        <v>5115</v>
      </c>
      <c r="F91" t="inlineStr">
        <is>
          <t>MFSUCMODEL1</t>
        </is>
      </c>
      <c r="G91" t="inlineStr">
        <is>
          <t>BELLTECH</t>
        </is>
      </c>
      <c r="H91" t="n">
        <v>0</v>
      </c>
      <c r="I91" t="inlineStr">
        <is>
          <t>Multifuncional</t>
        </is>
      </c>
      <c r="J91" s="2" t="n">
        <v>46119</v>
      </c>
      <c r="K91" t="inlineStr">
        <is>
          <t>00:00</t>
        </is>
      </c>
      <c r="L91" t="n">
        <v>0</v>
      </c>
      <c r="M91" t="n">
        <v>0</v>
      </c>
      <c r="N91" t="n">
        <v>67375850</v>
      </c>
      <c r="O91" s="4" t="n">
        <v>68090850</v>
      </c>
      <c r="P91" s="4" t="n">
        <v>0</v>
      </c>
      <c r="Q91" s="4" t="n">
        <v>715000</v>
      </c>
      <c r="V91" t="n">
        <v/>
      </c>
      <c r="W91" t="inlineStr">
        <is>
          <t>CUADRADO_EN_ARQUEO | observaciones_forzadas_desde_ARQUEOS_MF | cajero=5115 | valor_obs=CUADRADO EN ARQUEO</t>
        </is>
      </c>
    </row>
    <row r="92" hidden="1">
      <c r="A92" t="inlineStr">
        <is>
          <t>ARQ5115070420260842070420261045</t>
        </is>
      </c>
      <c r="B92" s="5" t="inlineStr">
        <is>
          <t>ARQUEO</t>
        </is>
      </c>
      <c r="C92" s="6" t="n">
        <v>46120</v>
      </c>
      <c r="D92" s="5" t="n">
        <v>937</v>
      </c>
      <c r="E92" s="5" t="n">
        <v>5115</v>
      </c>
      <c r="F92" t="inlineStr">
        <is>
          <t>MFSUCMODEL1</t>
        </is>
      </c>
      <c r="G92" t="inlineStr">
        <is>
          <t>BELLTECH</t>
        </is>
      </c>
      <c r="H92" s="5" t="n">
        <v>1061702364</v>
      </c>
      <c r="I92" s="5" t="inlineStr">
        <is>
          <t>Multifuncional Hyosung - Nuevo Diebold</t>
        </is>
      </c>
      <c r="J92" s="6" t="n">
        <v>46119</v>
      </c>
      <c r="K92" s="5" t="inlineStr">
        <is>
          <t>08:42:00</t>
        </is>
      </c>
      <c r="L92" s="4" t="n">
        <v>1000000</v>
      </c>
      <c r="M92" s="4" t="n">
        <v>100000</v>
      </c>
      <c r="N92" s="4" t="n">
        <v>144281950</v>
      </c>
      <c r="O92" s="7" t="n">
        <v>148481950</v>
      </c>
      <c r="P92" s="7" t="n">
        <v>0</v>
      </c>
      <c r="Q92" s="7" t="n">
        <v>3300000</v>
      </c>
      <c r="R92" s="5" t="n"/>
      <c r="S92" s="5" t="n"/>
      <c r="T92" s="5" t="n"/>
      <c r="U92" s="5" t="inlineStr">
        <is>
          <t>johmosqu@bancolombia.com.co</t>
        </is>
      </c>
      <c r="V92" s="5" t="n"/>
    </row>
    <row r="93" hidden="1">
      <c r="A93" t="inlineStr">
        <is>
          <t>ARQ5116070420260000080420260636</t>
        </is>
      </c>
      <c r="B93" t="inlineStr">
        <is>
          <t>DIARIO</t>
        </is>
      </c>
      <c r="C93" s="2" t="n">
        <v>46120</v>
      </c>
      <c r="D93" t="n">
        <v>292</v>
      </c>
      <c r="E93" t="n">
        <v>5116</v>
      </c>
      <c r="F93" t="inlineStr">
        <is>
          <t>MF_CONFECCI</t>
        </is>
      </c>
      <c r="G93" t="inlineStr">
        <is>
          <t>BELLTECH</t>
        </is>
      </c>
      <c r="H93" t="n">
        <v>0</v>
      </c>
      <c r="I93" t="inlineStr">
        <is>
          <t>Multifuncional</t>
        </is>
      </c>
      <c r="J93" s="2" t="n">
        <v>46119</v>
      </c>
      <c r="K93" t="inlineStr">
        <is>
          <t>00:00</t>
        </is>
      </c>
      <c r="L93" t="n">
        <v>0</v>
      </c>
      <c r="M93" t="n">
        <v>0</v>
      </c>
      <c r="N93" t="n">
        <v>96984300</v>
      </c>
      <c r="O93" s="4" t="n">
        <v>88690200</v>
      </c>
      <c r="P93" s="4" t="n">
        <v>-8294100</v>
      </c>
      <c r="Q93" s="4" t="n">
        <v>0</v>
      </c>
    </row>
    <row r="94" hidden="1">
      <c r="A94" t="inlineStr">
        <is>
          <t>ARQ5118070420260000080420260636</t>
        </is>
      </c>
      <c r="B94" t="inlineStr">
        <is>
          <t>DIARIO</t>
        </is>
      </c>
      <c r="C94" s="2" t="n">
        <v>46120</v>
      </c>
      <c r="D94" t="n">
        <v>789</v>
      </c>
      <c r="E94" t="n">
        <v>5118</v>
      </c>
      <c r="F94" t="inlineStr">
        <is>
          <t>MF_MANGA</t>
        </is>
      </c>
      <c r="G94" t="inlineStr">
        <is>
          <t>BELLTECH</t>
        </is>
      </c>
      <c r="H94" t="n">
        <v>0</v>
      </c>
      <c r="I94" t="inlineStr">
        <is>
          <t>Multifuncional</t>
        </is>
      </c>
      <c r="J94" s="2" t="n">
        <v>46119</v>
      </c>
      <c r="K94" t="inlineStr">
        <is>
          <t>00:00</t>
        </is>
      </c>
      <c r="L94" t="n">
        <v>0</v>
      </c>
      <c r="M94" t="n">
        <v>0</v>
      </c>
      <c r="N94" t="n">
        <v>282022550</v>
      </c>
      <c r="O94" s="4" t="n">
        <v>114613550</v>
      </c>
      <c r="P94" s="4" t="n">
        <v>-167409000</v>
      </c>
      <c r="Q94" s="4" t="n">
        <v>0</v>
      </c>
      <c r="R94" t="inlineStr">
        <is>
          <t>No</t>
        </is>
      </c>
      <c r="S94" t="inlineStr">
        <is>
          <t>Contable</t>
        </is>
      </c>
      <c r="T94" t="inlineStr">
        <is>
          <t>ERROR EN TRANSMISION DE CONTADORES</t>
        </is>
      </c>
      <c r="V94" t="inlineStr">
        <is>
          <t>EN ESPERA DE ARQUEO</t>
        </is>
      </c>
      <c r="W94" t="inlineStr">
        <is>
          <t>DIARIO_sobrantes_extremos | cajero=5118 | sobrantes=-167409000 | ratificar_grabar_diferencia=No | justificacion=Contable | nuevo_estado=ERROR EN TRANSMISION DE CONTADORES | observaciones=EN ESPERA DE ARQUEO</t>
        </is>
      </c>
    </row>
    <row r="95" hidden="1">
      <c r="A95" t="inlineStr">
        <is>
          <t>ARQ5122070420260000080420260636</t>
        </is>
      </c>
      <c r="B95" t="inlineStr">
        <is>
          <t>DIARIO</t>
        </is>
      </c>
      <c r="C95" s="2" t="n">
        <v>46120</v>
      </c>
      <c r="D95" t="n">
        <v>511</v>
      </c>
      <c r="E95" t="n">
        <v>5122</v>
      </c>
      <c r="F95" t="inlineStr">
        <is>
          <t>MF_PTOCLAVE</t>
        </is>
      </c>
      <c r="G95" t="inlineStr">
        <is>
          <t>BELLTECH</t>
        </is>
      </c>
      <c r="H95" t="n">
        <v>0</v>
      </c>
      <c r="I95" t="inlineStr">
        <is>
          <t>Multifuncional</t>
        </is>
      </c>
      <c r="J95" s="2" t="n">
        <v>46119</v>
      </c>
      <c r="K95" t="inlineStr">
        <is>
          <t>00:00</t>
        </is>
      </c>
      <c r="L95" t="n">
        <v>0</v>
      </c>
      <c r="M95" t="n">
        <v>0</v>
      </c>
      <c r="N95" t="n">
        <v>324943550</v>
      </c>
      <c r="O95" s="4" t="n">
        <v>265913550</v>
      </c>
      <c r="P95" s="4" t="n">
        <v>-59030000</v>
      </c>
      <c r="Q95" s="4" t="n">
        <v>0</v>
      </c>
      <c r="R95" t="inlineStr">
        <is>
          <t>No</t>
        </is>
      </c>
      <c r="S95" t="inlineStr">
        <is>
          <t>Contable</t>
        </is>
      </c>
      <c r="T95" t="inlineStr">
        <is>
          <t>ERROR EN TRANSMISION DE CONTADORES</t>
        </is>
      </c>
      <c r="V95" t="inlineStr">
        <is>
          <t>EN ESPERA DE ARQUEO</t>
        </is>
      </c>
      <c r="W95" t="inlineStr">
        <is>
          <t>DIARIO_sobrantes_extremos | cajero=5122 | sobrantes=-59030000 | ratificar_grabar_diferencia=No | justificacion=Contable | nuevo_estado=ERROR EN TRANSMISION DE CONTADORES | observaciones=EN ESPERA DE ARQUEO</t>
        </is>
      </c>
    </row>
    <row r="96" hidden="1">
      <c r="A96" t="inlineStr">
        <is>
          <t>ARQ5126070420260000080420260636</t>
        </is>
      </c>
      <c r="B96" t="inlineStr">
        <is>
          <t>DIARIO</t>
        </is>
      </c>
      <c r="C96" s="2" t="n">
        <v>46120</v>
      </c>
      <c r="D96" t="n">
        <v>76</v>
      </c>
      <c r="E96" t="n">
        <v>5126</v>
      </c>
      <c r="F96" t="inlineStr">
        <is>
          <t>MF_NEIVA</t>
        </is>
      </c>
      <c r="G96" t="inlineStr">
        <is>
          <t>BELLTECH</t>
        </is>
      </c>
      <c r="H96" t="n">
        <v>0</v>
      </c>
      <c r="I96" t="inlineStr">
        <is>
          <t>Multifuncional</t>
        </is>
      </c>
      <c r="J96" s="2" t="n">
        <v>46119</v>
      </c>
      <c r="K96" t="inlineStr">
        <is>
          <t>00:00</t>
        </is>
      </c>
      <c r="L96" t="n">
        <v>0</v>
      </c>
      <c r="M96" t="n">
        <v>0</v>
      </c>
      <c r="N96" t="n">
        <v>333575350</v>
      </c>
      <c r="O96" s="4" t="n">
        <v>231909350</v>
      </c>
      <c r="P96" s="4" t="n">
        <v>-101666000</v>
      </c>
      <c r="Q96" s="4" t="n">
        <v>0</v>
      </c>
      <c r="R96" t="inlineStr">
        <is>
          <t>No</t>
        </is>
      </c>
      <c r="S96" t="inlineStr">
        <is>
          <t>Contable</t>
        </is>
      </c>
      <c r="T96" t="inlineStr">
        <is>
          <t>ERROR EN TRANSMISION DE CONTADORES</t>
        </is>
      </c>
      <c r="V96" t="inlineStr">
        <is>
          <t>EN ESPERA DE ARQUEO</t>
        </is>
      </c>
      <c r="W96" t="inlineStr">
        <is>
          <t>DIARIO_sobrantes_extremos | cajero=5126 | sobrantes=-101666000 | ratificar_grabar_diferencia=No | justificacion=Contable | nuevo_estado=ERROR EN TRANSMISION DE CONTADORES | observaciones=EN ESPERA DE ARQUEO</t>
        </is>
      </c>
    </row>
    <row r="97" hidden="1">
      <c r="A97" t="inlineStr">
        <is>
          <t>ARQ5128070420260000080420260636</t>
        </is>
      </c>
      <c r="B97" t="inlineStr">
        <is>
          <t>DIARIO</t>
        </is>
      </c>
      <c r="C97" s="2" t="n">
        <v>46120</v>
      </c>
      <c r="D97" t="n">
        <v>101</v>
      </c>
      <c r="E97" t="n">
        <v>5128</v>
      </c>
      <c r="F97" t="inlineStr">
        <is>
          <t>MF_MULTDRIV</t>
        </is>
      </c>
      <c r="G97" t="inlineStr">
        <is>
          <t>BELLTECH</t>
        </is>
      </c>
      <c r="H97" t="n">
        <v>0</v>
      </c>
      <c r="I97" t="inlineStr">
        <is>
          <t>Multifuncional</t>
        </is>
      </c>
      <c r="J97" s="2" t="n">
        <v>46119</v>
      </c>
      <c r="K97" t="inlineStr">
        <is>
          <t>00:00</t>
        </is>
      </c>
      <c r="L97" t="n">
        <v>0</v>
      </c>
      <c r="M97" t="n">
        <v>0</v>
      </c>
      <c r="N97" t="n">
        <v>338831900</v>
      </c>
      <c r="O97" s="4" t="n">
        <v>260431900</v>
      </c>
      <c r="P97" s="4" t="n">
        <v>-78400000</v>
      </c>
      <c r="Q97" s="4" t="n">
        <v>0</v>
      </c>
      <c r="R97" t="inlineStr">
        <is>
          <t>No</t>
        </is>
      </c>
      <c r="S97" t="inlineStr">
        <is>
          <t>Contable</t>
        </is>
      </c>
      <c r="T97" t="inlineStr">
        <is>
          <t>ERROR EN TRANSMISION DE CONTADORES</t>
        </is>
      </c>
      <c r="V97" t="inlineStr">
        <is>
          <t>EN ESPERA DE ARQUEO</t>
        </is>
      </c>
      <c r="W97" t="inlineStr">
        <is>
          <t>DIARIO_sobrantes_extremos | cajero=5128 | sobrantes=-78400000 | ratificar_grabar_diferencia=No | justificacion=Contable | nuevo_estado=ERROR EN TRANSMISION DE CONTADORES | observaciones=EN ESPERA DE ARQUEO</t>
        </is>
      </c>
    </row>
    <row r="98" hidden="1">
      <c r="A98" t="inlineStr">
        <is>
          <t>ARQ5129070420260000080420260636</t>
        </is>
      </c>
      <c r="B98" t="inlineStr">
        <is>
          <t>DIARIO</t>
        </is>
      </c>
      <c r="C98" s="2" t="n">
        <v>46120</v>
      </c>
      <c r="D98" t="n">
        <v>244</v>
      </c>
      <c r="E98" t="n">
        <v>5129</v>
      </c>
      <c r="F98" t="inlineStr">
        <is>
          <t>MF_TRIGALAN</t>
        </is>
      </c>
      <c r="G98" t="inlineStr">
        <is>
          <t>BELLTECH</t>
        </is>
      </c>
      <c r="H98" t="n">
        <v>0</v>
      </c>
      <c r="I98" t="inlineStr">
        <is>
          <t>Multifuncional</t>
        </is>
      </c>
      <c r="J98" s="2" t="n">
        <v>46119</v>
      </c>
      <c r="K98" t="inlineStr">
        <is>
          <t>00:00</t>
        </is>
      </c>
      <c r="L98" t="n">
        <v>0</v>
      </c>
      <c r="M98" t="n">
        <v>0</v>
      </c>
      <c r="N98" t="n">
        <v>757631750</v>
      </c>
      <c r="O98" s="4" t="n">
        <v>432521750</v>
      </c>
      <c r="P98" s="4" t="n">
        <v>-325110000</v>
      </c>
      <c r="Q98" s="4" t="n">
        <v>0</v>
      </c>
      <c r="R98" t="inlineStr">
        <is>
          <t>No</t>
        </is>
      </c>
      <c r="S98" t="inlineStr">
        <is>
          <t>Contable</t>
        </is>
      </c>
      <c r="T98" t="inlineStr">
        <is>
          <t>ERROR EN TRANSMISION DE CONTADORES</t>
        </is>
      </c>
      <c r="V98" t="inlineStr">
        <is>
          <t>EN ESPERA DE ARQUEO</t>
        </is>
      </c>
      <c r="W98" t="inlineStr">
        <is>
          <t>DIARIO_sobrantes_extremos | cajero=5129 | sobrantes=-325110000 | ratificar_grabar_diferencia=No | justificacion=Contable | nuevo_estado=ERROR EN TRANSMISION DE CONTADORES | observaciones=EN ESPERA DE ARQUEO</t>
        </is>
      </c>
    </row>
    <row r="99" hidden="1">
      <c r="A99" t="inlineStr">
        <is>
          <t>ARQ5132070420260000080420260636</t>
        </is>
      </c>
      <c r="B99" t="inlineStr">
        <is>
          <t>DIARIO</t>
        </is>
      </c>
      <c r="C99" s="2" t="n">
        <v>46120</v>
      </c>
      <c r="D99" t="n">
        <v>366</v>
      </c>
      <c r="E99" t="n">
        <v>5132</v>
      </c>
      <c r="F99" t="inlineStr">
        <is>
          <t>MF_TERMTPTE</t>
        </is>
      </c>
      <c r="G99" t="inlineStr">
        <is>
          <t>BELLTECH</t>
        </is>
      </c>
      <c r="H99" t="n">
        <v>0</v>
      </c>
      <c r="I99" t="inlineStr">
        <is>
          <t>Multifuncional</t>
        </is>
      </c>
      <c r="J99" s="2" t="n">
        <v>46119</v>
      </c>
      <c r="K99" t="inlineStr">
        <is>
          <t>00:00</t>
        </is>
      </c>
      <c r="L99" t="n">
        <v>0</v>
      </c>
      <c r="M99" t="n">
        <v>0</v>
      </c>
      <c r="N99" t="n">
        <v>103110650</v>
      </c>
      <c r="O99" s="4" t="n">
        <v>87109650</v>
      </c>
      <c r="P99" s="4" t="n">
        <v>-16001000</v>
      </c>
      <c r="Q99" s="4" t="n">
        <v>0</v>
      </c>
    </row>
    <row r="100" hidden="1">
      <c r="A100" t="inlineStr">
        <is>
          <t>ARQ5135070420260000080420260636</t>
        </is>
      </c>
      <c r="B100" t="inlineStr">
        <is>
          <t>DIARIO</t>
        </is>
      </c>
      <c r="C100" s="2" t="n">
        <v>46120</v>
      </c>
      <c r="D100" t="n">
        <v>68</v>
      </c>
      <c r="E100" t="n">
        <v>5135</v>
      </c>
      <c r="F100" t="inlineStr">
        <is>
          <t>MF_IBAGUE</t>
        </is>
      </c>
      <c r="G100" t="inlineStr">
        <is>
          <t>BELLTECH</t>
        </is>
      </c>
      <c r="H100" t="n">
        <v>0</v>
      </c>
      <c r="I100" t="inlineStr">
        <is>
          <t>Multifuncional</t>
        </is>
      </c>
      <c r="J100" s="2" t="n">
        <v>46119</v>
      </c>
      <c r="K100" t="inlineStr">
        <is>
          <t>00:00</t>
        </is>
      </c>
      <c r="L100" t="n">
        <v>0</v>
      </c>
      <c r="M100" t="n">
        <v>0</v>
      </c>
      <c r="N100" t="n">
        <v>426647750</v>
      </c>
      <c r="O100" s="4" t="n">
        <v>264515800</v>
      </c>
      <c r="P100" s="4" t="n">
        <v>-162131950</v>
      </c>
      <c r="Q100" s="4" t="n">
        <v>0</v>
      </c>
      <c r="R100" t="inlineStr">
        <is>
          <t>No</t>
        </is>
      </c>
      <c r="S100" t="inlineStr">
        <is>
          <t>Contable</t>
        </is>
      </c>
      <c r="T100" t="inlineStr">
        <is>
          <t>ERROR EN TRANSMISION DE CONTADORES</t>
        </is>
      </c>
      <c r="V100" t="inlineStr">
        <is>
          <t>EN ESPERA DE ARQUEO</t>
        </is>
      </c>
      <c r="W100" t="inlineStr">
        <is>
          <t>DIARIO_sobrantes_extremos | cajero=5135 | sobrantes=-162131950 | ratificar_grabar_diferencia=No | justificacion=Contable | nuevo_estado=ERROR EN TRANSMISION DE CONTADORES | observaciones=EN ESPERA DE ARQUEO</t>
        </is>
      </c>
    </row>
    <row r="101" hidden="1">
      <c r="A101" t="inlineStr">
        <is>
          <t>ARQ5136070420260000080420260636</t>
        </is>
      </c>
      <c r="B101" t="inlineStr">
        <is>
          <t>DIARIO</t>
        </is>
      </c>
      <c r="C101" s="2" t="n">
        <v>46120</v>
      </c>
      <c r="D101" t="n">
        <v>318</v>
      </c>
      <c r="E101" t="n">
        <v>5136</v>
      </c>
      <c r="F101" t="inlineStr">
        <is>
          <t>MF_SUCOCANA</t>
        </is>
      </c>
      <c r="G101" t="inlineStr">
        <is>
          <t>BELLTECH</t>
        </is>
      </c>
      <c r="H101" t="n">
        <v>0</v>
      </c>
      <c r="I101" t="inlineStr">
        <is>
          <t>Multifuncional</t>
        </is>
      </c>
      <c r="J101" s="2" t="n">
        <v>46119</v>
      </c>
      <c r="K101" t="inlineStr">
        <is>
          <t>00:00</t>
        </is>
      </c>
      <c r="L101" t="n">
        <v>0</v>
      </c>
      <c r="M101" t="n">
        <v>0</v>
      </c>
      <c r="N101" t="n">
        <v>504361050</v>
      </c>
      <c r="O101" s="4" t="n">
        <v>240321050</v>
      </c>
      <c r="P101" s="4" t="n">
        <v>-264040000</v>
      </c>
      <c r="Q101" s="4" t="n">
        <v>0</v>
      </c>
      <c r="R101" t="inlineStr">
        <is>
          <t>No</t>
        </is>
      </c>
      <c r="S101" t="inlineStr">
        <is>
          <t>Contable</t>
        </is>
      </c>
      <c r="T101" t="inlineStr">
        <is>
          <t>ERROR EN TRANSMISION DE CONTADORES</t>
        </is>
      </c>
      <c r="V101" t="inlineStr">
        <is>
          <t>EN ESPERA DE ARQUEO</t>
        </is>
      </c>
      <c r="W101" t="inlineStr">
        <is>
          <t>DIARIO_sobrantes_extremos | cajero=5136 | sobrantes=-264040000 | ratificar_grabar_diferencia=No | justificacion=Contable | nuevo_estado=ERROR EN TRANSMISION DE CONTADORES | observaciones=EN ESPERA DE ARQUEO</t>
        </is>
      </c>
    </row>
    <row r="102" hidden="1">
      <c r="A102" t="inlineStr">
        <is>
          <t>ARQ5137070420260000080420260636</t>
        </is>
      </c>
      <c r="B102" t="inlineStr">
        <is>
          <t>DIARIO</t>
        </is>
      </c>
      <c r="C102" s="2" t="n">
        <v>46120</v>
      </c>
      <c r="D102" t="n">
        <v>829</v>
      </c>
      <c r="E102" t="n">
        <v>5137</v>
      </c>
      <c r="F102" t="inlineStr">
        <is>
          <t>MF_UNICALI1</t>
        </is>
      </c>
      <c r="G102" t="inlineStr">
        <is>
          <t>BELLTECH</t>
        </is>
      </c>
      <c r="H102" t="n">
        <v>0</v>
      </c>
      <c r="I102" t="inlineStr">
        <is>
          <t>Multifuncional</t>
        </is>
      </c>
      <c r="J102" s="2" t="n">
        <v>46119</v>
      </c>
      <c r="K102" t="inlineStr">
        <is>
          <t>00:00</t>
        </is>
      </c>
      <c r="L102" t="n">
        <v>0</v>
      </c>
      <c r="M102" t="n">
        <v>0</v>
      </c>
      <c r="N102" t="n">
        <v>289701600</v>
      </c>
      <c r="O102" s="4" t="n">
        <v>256797750</v>
      </c>
      <c r="P102" s="4" t="n">
        <v>-32903850</v>
      </c>
      <c r="Q102" s="4" t="n">
        <v>0</v>
      </c>
    </row>
    <row r="103" hidden="1">
      <c r="A103" t="inlineStr">
        <is>
          <t>ARQ5139070420260000080420260636</t>
        </is>
      </c>
      <c r="B103" t="inlineStr">
        <is>
          <t>DIARIO</t>
        </is>
      </c>
      <c r="C103" s="2" t="n">
        <v>46120</v>
      </c>
      <c r="D103" t="n">
        <v>300</v>
      </c>
      <c r="E103" t="n">
        <v>5139</v>
      </c>
      <c r="F103" t="inlineStr">
        <is>
          <t>MF_AUTOP98</t>
        </is>
      </c>
      <c r="G103" t="inlineStr">
        <is>
          <t>BELLTECH</t>
        </is>
      </c>
      <c r="H103" t="n">
        <v>0</v>
      </c>
      <c r="I103" t="inlineStr">
        <is>
          <t>Multifuncional</t>
        </is>
      </c>
      <c r="J103" s="2" t="n">
        <v>46119</v>
      </c>
      <c r="K103" t="inlineStr">
        <is>
          <t>00:00</t>
        </is>
      </c>
      <c r="L103" t="n">
        <v>0</v>
      </c>
      <c r="M103" t="n">
        <v>0</v>
      </c>
      <c r="N103" t="n">
        <v>431036500</v>
      </c>
      <c r="O103" s="4" t="n">
        <v>244786500</v>
      </c>
      <c r="P103" s="4" t="n">
        <v>-186250000</v>
      </c>
      <c r="Q103" s="4" t="n">
        <v>0</v>
      </c>
      <c r="R103" t="inlineStr">
        <is>
          <t>No</t>
        </is>
      </c>
      <c r="S103" t="inlineStr">
        <is>
          <t>Contable</t>
        </is>
      </c>
      <c r="T103" t="inlineStr">
        <is>
          <t>ERROR EN TRANSMISION DE CONTADORES</t>
        </is>
      </c>
      <c r="V103" t="inlineStr">
        <is>
          <t>EN ESPERA DE ARQUEO</t>
        </is>
      </c>
      <c r="W103" t="inlineStr">
        <is>
          <t>DIARIO_sobrantes_extremos | cajero=5139 | sobrantes=-186250000 | ratificar_grabar_diferencia=No | justificacion=Contable | nuevo_estado=ERROR EN TRANSMISION DE CONTADORES | observaciones=EN ESPERA DE ARQUEO</t>
        </is>
      </c>
    </row>
    <row r="104" hidden="1">
      <c r="A104" t="inlineStr">
        <is>
          <t>ARQ5141070420260000080420260636</t>
        </is>
      </c>
      <c r="B104" t="inlineStr">
        <is>
          <t>DIARIO</t>
        </is>
      </c>
      <c r="C104" s="2" t="n">
        <v>46120</v>
      </c>
      <c r="D104" t="n">
        <v>53</v>
      </c>
      <c r="E104" t="n">
        <v>5141</v>
      </c>
      <c r="F104" t="inlineStr">
        <is>
          <t>MF_CARRDECI</t>
        </is>
      </c>
      <c r="G104" t="inlineStr">
        <is>
          <t>BELLTECH</t>
        </is>
      </c>
      <c r="H104" t="n">
        <v>0</v>
      </c>
      <c r="I104" t="inlineStr">
        <is>
          <t>Multifuncional</t>
        </is>
      </c>
      <c r="J104" s="2" t="n">
        <v>46119</v>
      </c>
      <c r="K104" t="inlineStr">
        <is>
          <t>00:00</t>
        </is>
      </c>
      <c r="L104" t="n">
        <v>0</v>
      </c>
      <c r="M104" t="n">
        <v>0</v>
      </c>
      <c r="N104" t="n">
        <v>242206000</v>
      </c>
      <c r="O104" s="4" t="n">
        <v>154734000</v>
      </c>
      <c r="P104" s="4" t="n">
        <v>-87472000</v>
      </c>
      <c r="Q104" s="4" t="n">
        <v>0</v>
      </c>
      <c r="R104" t="inlineStr">
        <is>
          <t>No</t>
        </is>
      </c>
      <c r="S104" t="inlineStr">
        <is>
          <t>Contable</t>
        </is>
      </c>
      <c r="T104" t="inlineStr">
        <is>
          <t>ERROR EN TRANSMISION DE CONTADORES</t>
        </is>
      </c>
      <c r="V104" t="inlineStr">
        <is>
          <t>EN ESPERA DE ARQUEO</t>
        </is>
      </c>
      <c r="W104" t="inlineStr">
        <is>
          <t>DIARIO_sobrantes_extremos | cajero=5141 | sobrantes=-87472000 | ratificar_grabar_diferencia=No | justificacion=Contable | nuevo_estado=ERROR EN TRANSMISION DE CONTADORES | observaciones=EN ESPERA DE ARQUEO</t>
        </is>
      </c>
    </row>
    <row r="105" hidden="1">
      <c r="A105" t="inlineStr">
        <is>
          <t>ARQ5142070420260000080420260636</t>
        </is>
      </c>
      <c r="B105" t="inlineStr">
        <is>
          <t>DIARIO</t>
        </is>
      </c>
      <c r="C105" s="2" t="n">
        <v>46120</v>
      </c>
      <c r="D105" t="n">
        <v>40</v>
      </c>
      <c r="E105" t="n">
        <v>5142</v>
      </c>
      <c r="F105" t="inlineStr">
        <is>
          <t>MF_CENTRO93</t>
        </is>
      </c>
      <c r="G105" t="inlineStr">
        <is>
          <t>BELLTECH</t>
        </is>
      </c>
      <c r="H105" t="n">
        <v>0</v>
      </c>
      <c r="I105" t="inlineStr">
        <is>
          <t>Multifuncional</t>
        </is>
      </c>
      <c r="J105" s="2" t="n">
        <v>46119</v>
      </c>
      <c r="K105" t="inlineStr">
        <is>
          <t>00:00</t>
        </is>
      </c>
      <c r="L105" t="n">
        <v>0</v>
      </c>
      <c r="M105" t="n">
        <v>0</v>
      </c>
      <c r="N105" t="n">
        <v>139490900</v>
      </c>
      <c r="O105" s="4" t="n">
        <v>105415600</v>
      </c>
      <c r="P105" s="4" t="n">
        <v>-34075300</v>
      </c>
      <c r="Q105" s="4" t="n">
        <v>0</v>
      </c>
      <c r="R105" t="inlineStr">
        <is>
          <t>No</t>
        </is>
      </c>
      <c r="S105" t="inlineStr">
        <is>
          <t>Contable</t>
        </is>
      </c>
      <c r="T105" t="inlineStr">
        <is>
          <t>ERROR EN TRANSMISION DE CONTADORES</t>
        </is>
      </c>
      <c r="V105" t="inlineStr">
        <is>
          <t>EN ESPERA DE ACLARAR SUCURSAL</t>
        </is>
      </c>
      <c r="W105" t="inlineStr">
        <is>
          <t>CUADRADO_EN_ARQUEO | observaciones_forzadas_desde_ARQUEOS_MF | cajero=5142 | valor_obs=CUADRADO EN ARQUEO</t>
        </is>
      </c>
    </row>
    <row r="106" hidden="1">
      <c r="A106" t="inlineStr">
        <is>
          <t>ARQ5142070420261009070420261320</t>
        </is>
      </c>
      <c r="B106" s="5" t="inlineStr">
        <is>
          <t>ARQUEO</t>
        </is>
      </c>
      <c r="C106" s="6" t="n">
        <v>46120</v>
      </c>
      <c r="D106" s="5" t="n">
        <v>40</v>
      </c>
      <c r="E106" s="5" t="n">
        <v>5142</v>
      </c>
      <c r="F106" t="inlineStr">
        <is>
          <t>MF_CENTRO93</t>
        </is>
      </c>
      <c r="G106" t="inlineStr">
        <is>
          <t>BELLTECH</t>
        </is>
      </c>
      <c r="H106" s="5" t="n">
        <v>1022424390</v>
      </c>
      <c r="I106" s="5" t="inlineStr">
        <is>
          <t>Multifuncional Hyosung - Recicla Billete 100</t>
        </is>
      </c>
      <c r="J106" s="6" t="n">
        <v>46119</v>
      </c>
      <c r="K106" s="5" t="inlineStr">
        <is>
          <t>10:09:00</t>
        </is>
      </c>
      <c r="L106" s="4" t="n">
        <v>7670000</v>
      </c>
      <c r="M106" s="4" t="n">
        <v>3590000</v>
      </c>
      <c r="N106" s="4" t="n">
        <v>225578950</v>
      </c>
      <c r="O106" s="7" t="n">
        <v>229748950</v>
      </c>
      <c r="P106" s="7" t="n">
        <v>0</v>
      </c>
      <c r="Q106" s="7" t="n">
        <v>90000</v>
      </c>
      <c r="R106" s="5" t="inlineStr">
        <is>
          <t>No</t>
        </is>
      </c>
      <c r="S106" s="5" t="inlineStr">
        <is>
          <t>Contable</t>
        </is>
      </c>
      <c r="T106" s="5" t="inlineStr">
        <is>
          <t>ERROR EN TRANSMISION DE CONTADORES</t>
        </is>
      </c>
      <c r="U106" s="5" t="inlineStr">
        <is>
          <t>pjsanche@bancolombia.com.co</t>
        </is>
      </c>
      <c r="V106" s="5" t="inlineStr">
        <is>
          <t>EN ESPERA DE ACLARAR SUCURSAL</t>
        </is>
      </c>
    </row>
    <row r="107" hidden="1">
      <c r="A107" t="inlineStr">
        <is>
          <t>ARQ5143070420260000080420260636</t>
        </is>
      </c>
      <c r="B107" t="inlineStr">
        <is>
          <t>DIARIO</t>
        </is>
      </c>
      <c r="C107" s="2" t="n">
        <v>46120</v>
      </c>
      <c r="D107" t="n">
        <v>927</v>
      </c>
      <c r="E107" t="n">
        <v>5143</v>
      </c>
      <c r="F107" t="inlineStr">
        <is>
          <t>MF_SUCMOCOA</t>
        </is>
      </c>
      <c r="G107" t="inlineStr">
        <is>
          <t>BELLTECH</t>
        </is>
      </c>
      <c r="H107" t="n">
        <v>0</v>
      </c>
      <c r="I107" t="inlineStr">
        <is>
          <t>Multifuncional</t>
        </is>
      </c>
      <c r="J107" s="2" t="n">
        <v>46119</v>
      </c>
      <c r="K107" t="inlineStr">
        <is>
          <t>00:00</t>
        </is>
      </c>
      <c r="L107" t="n">
        <v>0</v>
      </c>
      <c r="M107" t="n">
        <v>0</v>
      </c>
      <c r="N107" t="n">
        <v>293116500</v>
      </c>
      <c r="O107" s="4" t="n">
        <v>205593200</v>
      </c>
      <c r="P107" s="4" t="n">
        <v>-87523300</v>
      </c>
      <c r="Q107" s="4" t="n">
        <v>0</v>
      </c>
      <c r="R107" t="inlineStr">
        <is>
          <t>No</t>
        </is>
      </c>
      <c r="S107" t="inlineStr">
        <is>
          <t>Contable</t>
        </is>
      </c>
      <c r="T107" t="inlineStr">
        <is>
          <t>ERROR EN TRANSMISION DE CONTADORES</t>
        </is>
      </c>
      <c r="V107" t="inlineStr">
        <is>
          <t>EN ESPERA DE ARQUEO</t>
        </is>
      </c>
      <c r="W107" t="inlineStr">
        <is>
          <t>DIARIO_sobrantes_extremos | cajero=5143 | sobrantes=-87523300 | ratificar_grabar_diferencia=No | justificacion=Contable | nuevo_estado=ERROR EN TRANSMISION DE CONTADORES | observaciones=EN ESPERA DE ARQUEO</t>
        </is>
      </c>
    </row>
    <row r="108" hidden="1">
      <c r="A108" t="inlineStr">
        <is>
          <t>ARQ5144070420260000080420260636</t>
        </is>
      </c>
      <c r="B108" t="inlineStr">
        <is>
          <t>DIARIO</t>
        </is>
      </c>
      <c r="C108" s="2" t="n">
        <v>46120</v>
      </c>
      <c r="D108" t="n">
        <v>812</v>
      </c>
      <c r="E108" t="n">
        <v>5144</v>
      </c>
      <c r="F108" t="inlineStr">
        <is>
          <t>MF_CHPICHPE</t>
        </is>
      </c>
      <c r="G108" t="inlineStr">
        <is>
          <t>BELLTECH</t>
        </is>
      </c>
      <c r="H108" t="n">
        <v>0</v>
      </c>
      <c r="I108" t="inlineStr">
        <is>
          <t>Multifuncional</t>
        </is>
      </c>
      <c r="J108" s="2" t="n">
        <v>46119</v>
      </c>
      <c r="K108" t="inlineStr">
        <is>
          <t>00:00</t>
        </is>
      </c>
      <c r="L108" t="n">
        <v>0</v>
      </c>
      <c r="M108" t="n">
        <v>0</v>
      </c>
      <c r="N108" t="n">
        <v>351791350</v>
      </c>
      <c r="O108" s="4" t="n">
        <v>224726400</v>
      </c>
      <c r="P108" s="4" t="n">
        <v>-127064950</v>
      </c>
      <c r="Q108" s="4" t="n">
        <v>0</v>
      </c>
      <c r="R108" t="inlineStr">
        <is>
          <t>No</t>
        </is>
      </c>
      <c r="S108" t="inlineStr">
        <is>
          <t>Contable</t>
        </is>
      </c>
      <c r="T108" t="inlineStr">
        <is>
          <t>ERROR EN TRANSMISION DE CONTADORES</t>
        </is>
      </c>
      <c r="V108" t="inlineStr">
        <is>
          <t>SE GRABA SOBRANTE DE ARQUEO</t>
        </is>
      </c>
      <c r="W108" t="inlineStr">
        <is>
          <t>Grabar_sobrante_279510020_ARQUEOS_MF | cajero=5144 | sobrantes=-127064950 | ratificar_grabar_diferencia=No | justificacion=Contable | nuevo_estado=ERROR EN TRANSMISION DE CONTADORES | observaciones=SE GRABA SOBRANTE DE ARQUEO | CUADRADO_EN_ARQUEO | observaciones_forzadas_desde_ARQUEOS_MF | cajero=5144 | valor_obs=CUADRADO EN ARQUEO</t>
        </is>
      </c>
    </row>
    <row r="109" hidden="1">
      <c r="A109" t="inlineStr">
        <is>
          <t>ARQ5144070420261140070420261440</t>
        </is>
      </c>
      <c r="B109" s="5" t="inlineStr">
        <is>
          <t>ARQUEO</t>
        </is>
      </c>
      <c r="C109" s="6" t="n">
        <v>46120</v>
      </c>
      <c r="D109" s="5" t="n">
        <v>812</v>
      </c>
      <c r="E109" s="5" t="n">
        <v>5144</v>
      </c>
      <c r="F109" t="inlineStr">
        <is>
          <t>MF_CHPICHPE</t>
        </is>
      </c>
      <c r="G109" t="inlineStr">
        <is>
          <t>BELLTECH</t>
        </is>
      </c>
      <c r="H109" s="5" t="n">
        <v>31711383</v>
      </c>
      <c r="I109" s="5" t="inlineStr">
        <is>
          <t>Multifuncional Hyosung - Recicla Billete 100</t>
        </is>
      </c>
      <c r="J109" s="6" t="n">
        <v>46119</v>
      </c>
      <c r="K109" s="5" t="inlineStr">
        <is>
          <t>11:40:00</t>
        </is>
      </c>
      <c r="L109" s="4" t="n">
        <v>19600000</v>
      </c>
      <c r="M109" s="4" t="n">
        <v>84088200</v>
      </c>
      <c r="N109" s="4" t="n">
        <v>451732700</v>
      </c>
      <c r="O109" s="7" t="n">
        <v>382142550</v>
      </c>
      <c r="P109" s="7" t="n">
        <v>-5101950</v>
      </c>
      <c r="Q109" s="7" t="n">
        <v>0</v>
      </c>
      <c r="R109" s="5" t="inlineStr">
        <is>
          <t>Si</t>
        </is>
      </c>
      <c r="S109" s="5" t="inlineStr">
        <is>
          <t>Fisico</t>
        </is>
      </c>
      <c r="T109" s="5" t="inlineStr">
        <is>
          <t>CONTABILIZACION SOBRANTE FISICO</t>
        </is>
      </c>
      <c r="U109" s="5" t="inlineStr">
        <is>
          <t>DMESTIZO@bancolombia.com.co</t>
        </is>
      </c>
      <c r="V109" s="5" t="inlineStr">
        <is>
          <t>SE GRABA SOBRANTE DE ARQUEO</t>
        </is>
      </c>
    </row>
    <row r="110" hidden="1">
      <c r="A110" t="inlineStr">
        <is>
          <t>ARQ5148070420260000080420260636</t>
        </is>
      </c>
      <c r="B110" t="inlineStr">
        <is>
          <t>DIARIO</t>
        </is>
      </c>
      <c r="C110" s="2" t="n">
        <v>46120</v>
      </c>
      <c r="D110" t="n">
        <v>91</v>
      </c>
      <c r="E110" t="n">
        <v>5148</v>
      </c>
      <c r="F110" t="inlineStr">
        <is>
          <t>MF_MONTERIA</t>
        </is>
      </c>
      <c r="G110" t="inlineStr">
        <is>
          <t>BELLTECH</t>
        </is>
      </c>
      <c r="H110" t="n">
        <v>0</v>
      </c>
      <c r="I110" t="inlineStr">
        <is>
          <t>Multifuncional</t>
        </is>
      </c>
      <c r="J110" s="2" t="n">
        <v>46119</v>
      </c>
      <c r="K110" t="inlineStr">
        <is>
          <t>00:00</t>
        </is>
      </c>
      <c r="L110" t="n">
        <v>0</v>
      </c>
      <c r="M110" t="n">
        <v>0</v>
      </c>
      <c r="N110" t="n">
        <v>480888250</v>
      </c>
      <c r="O110" s="4" t="n">
        <v>299028250</v>
      </c>
      <c r="P110" s="4" t="n">
        <v>-181860000</v>
      </c>
      <c r="Q110" s="4" t="n">
        <v>0</v>
      </c>
      <c r="R110" t="inlineStr">
        <is>
          <t>No</t>
        </is>
      </c>
      <c r="S110" t="inlineStr">
        <is>
          <t>Contable</t>
        </is>
      </c>
      <c r="T110" t="inlineStr">
        <is>
          <t>ERROR EN TRANSMISION DE CONTADORES</t>
        </is>
      </c>
      <c r="V110" t="inlineStr">
        <is>
          <t>EN ESPERA DE ARQUEO</t>
        </is>
      </c>
      <c r="W110" t="inlineStr">
        <is>
          <t>DIARIO_sobrantes_extremos | cajero=5148 | sobrantes=-181860000 | ratificar_grabar_diferencia=No | justificacion=Contable | nuevo_estado=ERROR EN TRANSMISION DE CONTADORES | observaciones=EN ESPERA DE ARQUEO</t>
        </is>
      </c>
    </row>
    <row r="111" hidden="1">
      <c r="A111" t="inlineStr">
        <is>
          <t>ARQ5149070420260000080420260636</t>
        </is>
      </c>
      <c r="B111" t="inlineStr">
        <is>
          <t>DIARIO</t>
        </is>
      </c>
      <c r="C111" s="2" t="n">
        <v>46120</v>
      </c>
      <c r="D111" t="n">
        <v>358</v>
      </c>
      <c r="E111" t="n">
        <v>5149</v>
      </c>
      <c r="F111" t="inlineStr">
        <is>
          <t>MF_SOGAMOSO</t>
        </is>
      </c>
      <c r="G111" t="inlineStr">
        <is>
          <t>BELLTECH</t>
        </is>
      </c>
      <c r="H111" t="n">
        <v>0</v>
      </c>
      <c r="I111" t="inlineStr">
        <is>
          <t>Multifuncional</t>
        </is>
      </c>
      <c r="J111" s="2" t="n">
        <v>46119</v>
      </c>
      <c r="K111" t="inlineStr">
        <is>
          <t>00:00</t>
        </is>
      </c>
      <c r="L111" t="n">
        <v>0</v>
      </c>
      <c r="M111" t="n">
        <v>0</v>
      </c>
      <c r="N111" t="n">
        <v>324157150</v>
      </c>
      <c r="O111" s="4" t="n">
        <v>225187150</v>
      </c>
      <c r="P111" s="4" t="n">
        <v>-98970000</v>
      </c>
      <c r="Q111" s="4" t="n">
        <v>0</v>
      </c>
      <c r="V111" t="inlineStr">
        <is>
          <t>CUADRADO EN ARQUEO</t>
        </is>
      </c>
      <c r="W111" t="inlineStr">
        <is>
          <t>CUADRADO_EN_ARQUEO | observaciones_forzadas_desde_ARQUEOS_MF | cajero=5149 | valor_obs=CUADRADO EN ARQUEO</t>
        </is>
      </c>
    </row>
    <row r="112" hidden="1">
      <c r="A112" t="inlineStr">
        <is>
          <t>ARQ5149070420261139070420261526</t>
        </is>
      </c>
      <c r="B112" s="5" t="inlineStr">
        <is>
          <t>ARQUEO</t>
        </is>
      </c>
      <c r="C112" s="6" t="n">
        <v>46120</v>
      </c>
      <c r="D112" s="5" t="n">
        <v>358</v>
      </c>
      <c r="E112" s="5" t="n">
        <v>5149</v>
      </c>
      <c r="F112" t="inlineStr">
        <is>
          <t>MF_SOGAMOSO</t>
        </is>
      </c>
      <c r="G112" t="inlineStr">
        <is>
          <t>BELLTECH</t>
        </is>
      </c>
      <c r="H112" s="5" t="n">
        <v>46456877</v>
      </c>
      <c r="I112" s="5" t="inlineStr">
        <is>
          <t>Multifuncional Hyosung - Recicla Billete 100</t>
        </is>
      </c>
      <c r="J112" s="6" t="n">
        <v>46119</v>
      </c>
      <c r="K112" s="5" t="inlineStr">
        <is>
          <t>11:39:00</t>
        </is>
      </c>
      <c r="L112" s="4" t="n">
        <v>41020000</v>
      </c>
      <c r="M112" s="4" t="n">
        <v>39640000</v>
      </c>
      <c r="N112" s="4" t="n">
        <v>188881250</v>
      </c>
      <c r="O112" s="7" t="n">
        <v>190260850</v>
      </c>
      <c r="P112" s="7" t="n">
        <v>-400</v>
      </c>
      <c r="Q112" s="7" t="n">
        <v>0</v>
      </c>
      <c r="R112" s="5" t="n"/>
      <c r="S112" s="5" t="n"/>
      <c r="T112" s="5" t="n"/>
      <c r="U112" s="5" t="inlineStr">
        <is>
          <t>SMONTANA@bancolombia.com.co</t>
        </is>
      </c>
      <c r="V112" s="5" t="inlineStr">
        <is>
          <t>CUADRADO EN ARQUEO</t>
        </is>
      </c>
    </row>
    <row r="113" hidden="1">
      <c r="A113" t="inlineStr">
        <is>
          <t>ARQ5153070420260000080420260636</t>
        </is>
      </c>
      <c r="B113" t="inlineStr">
        <is>
          <t>DIARIO</t>
        </is>
      </c>
      <c r="C113" s="2" t="n">
        <v>46120</v>
      </c>
      <c r="D113" t="n">
        <v>262</v>
      </c>
      <c r="E113" t="n">
        <v>5153</v>
      </c>
      <c r="F113" t="inlineStr">
        <is>
          <t>MF_DUITAMA</t>
        </is>
      </c>
      <c r="G113" t="inlineStr">
        <is>
          <t>BELLTECH</t>
        </is>
      </c>
      <c r="H113" t="n">
        <v>0</v>
      </c>
      <c r="I113" t="inlineStr">
        <is>
          <t>Multifuncional</t>
        </is>
      </c>
      <c r="J113" s="2" t="n">
        <v>46119</v>
      </c>
      <c r="K113" t="inlineStr">
        <is>
          <t>00:00</t>
        </is>
      </c>
      <c r="L113" t="n">
        <v>0</v>
      </c>
      <c r="M113" t="n">
        <v>0</v>
      </c>
      <c r="N113" t="n">
        <v>519476250</v>
      </c>
      <c r="O113" s="4" t="n">
        <v>318276250</v>
      </c>
      <c r="P113" s="4" t="n">
        <v>-201200000</v>
      </c>
      <c r="Q113" s="4" t="n">
        <v>0</v>
      </c>
      <c r="R113" t="inlineStr">
        <is>
          <t>No</t>
        </is>
      </c>
      <c r="S113" t="inlineStr">
        <is>
          <t>Contable</t>
        </is>
      </c>
      <c r="T113" t="inlineStr">
        <is>
          <t>ERROR EN TRANSMISION DE CONTADORES</t>
        </is>
      </c>
      <c r="V113" t="inlineStr">
        <is>
          <t>EN ESPERA DE ARQUEO</t>
        </is>
      </c>
      <c r="W113" t="inlineStr">
        <is>
          <t>DIARIO_sobrantes_extremos | cajero=5153 | sobrantes=-201200000 | ratificar_grabar_diferencia=No | justificacion=Contable | nuevo_estado=ERROR EN TRANSMISION DE CONTADORES | observaciones=EN ESPERA DE ARQUEO</t>
        </is>
      </c>
    </row>
    <row r="114" hidden="1">
      <c r="A114" t="inlineStr">
        <is>
          <t>ARQ5155070420260000080420260636</t>
        </is>
      </c>
      <c r="B114" t="inlineStr">
        <is>
          <t>DIARIO</t>
        </is>
      </c>
      <c r="C114" s="2" t="n">
        <v>46120</v>
      </c>
      <c r="D114" t="n">
        <v>258</v>
      </c>
      <c r="E114" t="n">
        <v>5155</v>
      </c>
      <c r="F114" t="inlineStr">
        <is>
          <t>MF_TUNJA</t>
        </is>
      </c>
      <c r="G114" t="inlineStr">
        <is>
          <t>BELLTECH</t>
        </is>
      </c>
      <c r="H114" t="n">
        <v>0</v>
      </c>
      <c r="I114" t="inlineStr">
        <is>
          <t>Multifuncional</t>
        </is>
      </c>
      <c r="J114" s="2" t="n">
        <v>46119</v>
      </c>
      <c r="K114" t="inlineStr">
        <is>
          <t>00:00</t>
        </is>
      </c>
      <c r="L114" t="n">
        <v>0</v>
      </c>
      <c r="M114" t="n">
        <v>0</v>
      </c>
      <c r="N114" t="n">
        <v>169356650</v>
      </c>
      <c r="O114" s="4" t="n">
        <v>153901650</v>
      </c>
      <c r="P114" s="4" t="n">
        <v>-15455000</v>
      </c>
      <c r="Q114" s="4" t="n">
        <v>0</v>
      </c>
      <c r="V114" t="inlineStr">
        <is>
          <t>CUADRADO EN ARQUEO</t>
        </is>
      </c>
      <c r="W114" t="inlineStr">
        <is>
          <t>CUADRADO_EN_ARQUEO | observaciones_forzadas_desde_ARQUEOS_MF | cajero=5155 | valor_obs=CUADRADO EN ARQUEO</t>
        </is>
      </c>
    </row>
    <row r="115" hidden="1">
      <c r="A115" t="inlineStr">
        <is>
          <t>ARQ5156070420260000080420260636</t>
        </is>
      </c>
      <c r="B115" t="inlineStr">
        <is>
          <t>DIARIO</t>
        </is>
      </c>
      <c r="C115" s="2" t="n">
        <v>46120</v>
      </c>
      <c r="D115" t="n">
        <v>806</v>
      </c>
      <c r="E115" t="n">
        <v>5156</v>
      </c>
      <c r="F115" t="inlineStr">
        <is>
          <t>MF_ALZACIA</t>
        </is>
      </c>
      <c r="G115" t="inlineStr">
        <is>
          <t>BELLTECH</t>
        </is>
      </c>
      <c r="H115" t="n">
        <v>0</v>
      </c>
      <c r="I115" t="inlineStr">
        <is>
          <t>Multifuncional</t>
        </is>
      </c>
      <c r="J115" s="2" t="n">
        <v>46119</v>
      </c>
      <c r="K115" t="inlineStr">
        <is>
          <t>00:00</t>
        </is>
      </c>
      <c r="L115" t="n">
        <v>0</v>
      </c>
      <c r="M115" t="n">
        <v>0</v>
      </c>
      <c r="N115" t="n">
        <v>197317850</v>
      </c>
      <c r="O115" s="4" t="n">
        <v>136112950</v>
      </c>
      <c r="P115" s="4" t="n">
        <v>-61204900</v>
      </c>
      <c r="Q115" s="4" t="n">
        <v>0</v>
      </c>
      <c r="R115" t="inlineStr">
        <is>
          <t>No</t>
        </is>
      </c>
      <c r="S115" t="inlineStr">
        <is>
          <t>Contable</t>
        </is>
      </c>
      <c r="T115" t="inlineStr">
        <is>
          <t>ERROR EN TRANSMISION DE CONTADORES</t>
        </is>
      </c>
      <c r="V115" t="inlineStr">
        <is>
          <t>EN ESPERA DE ARQUEO</t>
        </is>
      </c>
      <c r="W115" t="inlineStr">
        <is>
          <t>DIARIO_sobrantes_extremos | cajero=5156 | sobrantes=-61204900 | ratificar_grabar_diferencia=No | justificacion=Contable | nuevo_estado=ERROR EN TRANSMISION DE CONTADORES | observaciones=EN ESPERA DE ARQUEO</t>
        </is>
      </c>
    </row>
    <row r="116" hidden="1">
      <c r="A116" t="inlineStr">
        <is>
          <t>ARQ5157070420260823070420261040</t>
        </is>
      </c>
      <c r="B116" s="5" t="inlineStr">
        <is>
          <t>ARQUEO</t>
        </is>
      </c>
      <c r="C116" s="6" t="n">
        <v>46120</v>
      </c>
      <c r="D116" s="5" t="n">
        <v>750</v>
      </c>
      <c r="E116" s="5" t="n">
        <v>5157</v>
      </c>
      <c r="F116" t="inlineStr">
        <is>
          <t>MF_AVROOSVL</t>
        </is>
      </c>
      <c r="G116" t="inlineStr">
        <is>
          <t>BELLTECH</t>
        </is>
      </c>
      <c r="H116" s="5" t="n">
        <v>31529631</v>
      </c>
      <c r="I116" s="5" t="inlineStr">
        <is>
          <t>Multifuncional Hyosung - Recicla Billete 100</t>
        </is>
      </c>
      <c r="J116" s="6" t="n">
        <v>46119</v>
      </c>
      <c r="K116" s="5" t="inlineStr">
        <is>
          <t>08:23:48</t>
        </is>
      </c>
      <c r="L116" s="4" t="n">
        <v>4180000</v>
      </c>
      <c r="M116" s="4" t="n">
        <v>9830000</v>
      </c>
      <c r="N116" s="4" t="n">
        <v>184033400</v>
      </c>
      <c r="O116" s="7" t="n">
        <v>177133400</v>
      </c>
      <c r="P116" s="7" t="n">
        <v>-1250000</v>
      </c>
      <c r="Q116" s="7" t="n">
        <v>0</v>
      </c>
      <c r="R116" s="5" t="inlineStr">
        <is>
          <t>Si</t>
        </is>
      </c>
      <c r="S116" s="5" t="inlineStr">
        <is>
          <t>Fisico</t>
        </is>
      </c>
      <c r="T116" s="5" t="inlineStr">
        <is>
          <t>CONTABILIZACION SOBRANTE FISICO</t>
        </is>
      </c>
      <c r="U116" s="5" t="inlineStr">
        <is>
          <t>pvgonzal@bancolombia.com.co</t>
        </is>
      </c>
      <c r="V116" s="5" t="inlineStr">
        <is>
          <t>SE GRABA SOBRANTE DE ARQUEO</t>
        </is>
      </c>
    </row>
    <row r="117" hidden="1">
      <c r="A117" t="inlineStr">
        <is>
          <t>ARQ5157070420260000080420260636</t>
        </is>
      </c>
      <c r="B117" t="inlineStr">
        <is>
          <t>DIARIO</t>
        </is>
      </c>
      <c r="C117" s="2" t="n">
        <v>46120</v>
      </c>
      <c r="D117" t="n">
        <v>750</v>
      </c>
      <c r="E117" t="n">
        <v>5157</v>
      </c>
      <c r="F117" t="inlineStr">
        <is>
          <t>MF_AVROOSVL</t>
        </is>
      </c>
      <c r="G117" t="inlineStr">
        <is>
          <t>BELLTECH</t>
        </is>
      </c>
      <c r="H117" t="n">
        <v>0</v>
      </c>
      <c r="I117" t="inlineStr">
        <is>
          <t>Multifuncional</t>
        </is>
      </c>
      <c r="J117" s="2" t="n">
        <v>46119</v>
      </c>
      <c r="K117" t="inlineStr">
        <is>
          <t>00:00</t>
        </is>
      </c>
      <c r="L117" t="n">
        <v>0</v>
      </c>
      <c r="M117" t="n">
        <v>0</v>
      </c>
      <c r="N117" t="n">
        <v>261748850</v>
      </c>
      <c r="O117" s="4" t="n">
        <v>212408850</v>
      </c>
      <c r="P117" s="4" t="n">
        <v>-49340000</v>
      </c>
      <c r="Q117" s="4" t="n">
        <v>0</v>
      </c>
      <c r="R117" t="inlineStr">
        <is>
          <t>No</t>
        </is>
      </c>
      <c r="S117" t="inlineStr">
        <is>
          <t>Contable</t>
        </is>
      </c>
      <c r="T117" t="inlineStr">
        <is>
          <t>ERROR EN TRANSMISION DE CONTADORES</t>
        </is>
      </c>
      <c r="V117" t="inlineStr">
        <is>
          <t>SE GRABA SOBRANTE DE ARQUEO</t>
        </is>
      </c>
      <c r="W117" t="inlineStr">
        <is>
          <t>Grabar_sobrante_279510020_ARQUEOS_MF | cajero=5157 | sobrantes=-49340000 | ratificar_grabar_diferencia=No | justificacion=Contable | nuevo_estado=ERROR EN TRANSMISION DE CONTADORES | observaciones=SE GRABA SOBRANTE DE ARQUEO | CUADRADO_EN_ARQUEO | observaciones_forzadas_desde_ARQUEOS_MF | cajero=5157 | valor_obs=CUADRADO EN ARQUEO</t>
        </is>
      </c>
    </row>
    <row r="118" hidden="1">
      <c r="A118" t="inlineStr">
        <is>
          <t>ARQ5164070420260000080420260636</t>
        </is>
      </c>
      <c r="B118" t="inlineStr">
        <is>
          <t>DIARIO</t>
        </is>
      </c>
      <c r="C118" s="2" t="n">
        <v>46120</v>
      </c>
      <c r="D118" t="n">
        <v>70</v>
      </c>
      <c r="E118" t="n">
        <v>5164</v>
      </c>
      <c r="F118" t="inlineStr">
        <is>
          <t>MF_MANIZALE</t>
        </is>
      </c>
      <c r="G118" t="inlineStr">
        <is>
          <t>BELLTECH</t>
        </is>
      </c>
      <c r="H118" t="n">
        <v>0</v>
      </c>
      <c r="I118" t="inlineStr">
        <is>
          <t>Multifuncional</t>
        </is>
      </c>
      <c r="J118" s="2" t="n">
        <v>46119</v>
      </c>
      <c r="K118" t="inlineStr">
        <is>
          <t>00:00</t>
        </is>
      </c>
      <c r="L118" t="n">
        <v>0</v>
      </c>
      <c r="M118" t="n">
        <v>0</v>
      </c>
      <c r="N118" t="n">
        <v>360285850</v>
      </c>
      <c r="O118" s="4" t="n">
        <v>361375850</v>
      </c>
      <c r="P118" s="4" t="n">
        <v>0</v>
      </c>
      <c r="Q118" s="4" t="n">
        <v>1090000</v>
      </c>
    </row>
    <row r="119" hidden="1">
      <c r="A119" t="inlineStr">
        <is>
          <t>ARQ5166070420260000080420260636</t>
        </is>
      </c>
      <c r="B119" t="inlineStr">
        <is>
          <t>DIARIO</t>
        </is>
      </c>
      <c r="C119" s="2" t="n">
        <v>46120</v>
      </c>
      <c r="D119" t="n">
        <v>725</v>
      </c>
      <c r="E119" t="n">
        <v>5166</v>
      </c>
      <c r="F119" t="inlineStr">
        <is>
          <t>MF_DOSQUEBR</t>
        </is>
      </c>
      <c r="G119" t="inlineStr">
        <is>
          <t>BELLTECH</t>
        </is>
      </c>
      <c r="H119" t="n">
        <v>0</v>
      </c>
      <c r="I119" t="inlineStr">
        <is>
          <t>Multifuncional</t>
        </is>
      </c>
      <c r="J119" s="2" t="n">
        <v>46119</v>
      </c>
      <c r="K119" t="inlineStr">
        <is>
          <t>00:00</t>
        </is>
      </c>
      <c r="L119" t="n">
        <v>0</v>
      </c>
      <c r="M119" t="n">
        <v>0</v>
      </c>
      <c r="N119" t="n">
        <v>180733850</v>
      </c>
      <c r="O119" s="4" t="n">
        <v>179573850</v>
      </c>
      <c r="P119" s="4" t="n">
        <v>-1160000</v>
      </c>
      <c r="Q119" s="4" t="n">
        <v>0</v>
      </c>
    </row>
    <row r="120" hidden="1">
      <c r="A120" t="inlineStr">
        <is>
          <t>ARQ5167070420260000080420260636</t>
        </is>
      </c>
      <c r="B120" t="inlineStr">
        <is>
          <t>DIARIO</t>
        </is>
      </c>
      <c r="C120" s="2" t="n">
        <v>46120</v>
      </c>
      <c r="D120" t="n">
        <v>667</v>
      </c>
      <c r="E120" t="n">
        <v>5167</v>
      </c>
      <c r="F120" t="inlineStr">
        <is>
          <t>MF_VALVANE1</t>
        </is>
      </c>
      <c r="G120" t="inlineStr">
        <is>
          <t>BELLTECH</t>
        </is>
      </c>
      <c r="H120" t="n">
        <v>0</v>
      </c>
      <c r="I120" t="inlineStr">
        <is>
          <t>Multifuncional</t>
        </is>
      </c>
      <c r="J120" s="2" t="n">
        <v>46119</v>
      </c>
      <c r="K120" t="inlineStr">
        <is>
          <t>00:00</t>
        </is>
      </c>
      <c r="L120" t="n">
        <v>0</v>
      </c>
      <c r="M120" t="n">
        <v>0</v>
      </c>
      <c r="N120" t="n">
        <v>223452450</v>
      </c>
      <c r="O120" s="4" t="n">
        <v>218177450</v>
      </c>
      <c r="P120" s="4" t="n">
        <v>-5275000</v>
      </c>
      <c r="Q120" s="4" t="n">
        <v>0</v>
      </c>
      <c r="R120" t="inlineStr">
        <is>
          <t>No</t>
        </is>
      </c>
      <c r="S120" t="inlineStr">
        <is>
          <t>Contable</t>
        </is>
      </c>
      <c r="T120" t="inlineStr">
        <is>
          <t>ERROR EN TRANSMISION DE CONTADORES</t>
        </is>
      </c>
      <c r="V120" t="inlineStr">
        <is>
          <t>SE GRABA SOBRANTE DE ARQUEO</t>
        </is>
      </c>
      <c r="W120" t="inlineStr">
        <is>
          <t>Grabar_sobrante_279510020_ARQUEOS_MF | cajero=5167 | sobrantes=-5275000 | ratificar_grabar_diferencia=No | justificacion=Contable | nuevo_estado=ERROR EN TRANSMISION DE CONTADORES | observaciones=SE GRABA SOBRANTE DE ARQUEO | CUADRADO_EN_ARQUEO | observaciones_forzadas_desde_ARQUEOS_MF | cajero=5167 | valor_obs=CUADRADO EN ARQUEO</t>
        </is>
      </c>
    </row>
    <row r="121" hidden="1">
      <c r="A121" t="inlineStr">
        <is>
          <t>ARQ5167070420261537070420261710</t>
        </is>
      </c>
      <c r="B121" s="5" t="inlineStr">
        <is>
          <t>ARQUEO</t>
        </is>
      </c>
      <c r="C121" s="6" t="n">
        <v>46120</v>
      </c>
      <c r="D121" s="5" t="n">
        <v>667</v>
      </c>
      <c r="E121" s="5" t="n">
        <v>5167</v>
      </c>
      <c r="F121" t="inlineStr">
        <is>
          <t>MF_VALVANE1</t>
        </is>
      </c>
      <c r="G121" t="inlineStr">
        <is>
          <t>BELLTECH</t>
        </is>
      </c>
      <c r="H121" s="5" t="n">
        <v>79953058</v>
      </c>
      <c r="I121" s="5" t="inlineStr">
        <is>
          <t>Multifuncional Hyosung - Nuevo Diebold</t>
        </is>
      </c>
      <c r="J121" s="6" t="n">
        <v>46119</v>
      </c>
      <c r="K121" s="5" t="inlineStr">
        <is>
          <t>15:37:00</t>
        </is>
      </c>
      <c r="L121" s="4" t="n">
        <v>46910000</v>
      </c>
      <c r="M121" s="4" t="n">
        <v>0</v>
      </c>
      <c r="N121" s="4" t="n">
        <v>172955450</v>
      </c>
      <c r="O121" s="7" t="n">
        <v>219650450</v>
      </c>
      <c r="P121" s="7" t="n">
        <v>-215000</v>
      </c>
      <c r="Q121" s="7" t="n">
        <v>0</v>
      </c>
      <c r="R121" s="5" t="inlineStr">
        <is>
          <t>Si</t>
        </is>
      </c>
      <c r="S121" s="5" t="inlineStr">
        <is>
          <t>Fisico</t>
        </is>
      </c>
      <c r="T121" s="5" t="inlineStr">
        <is>
          <t>CONTABILIZACION SOBRANTE FISICO</t>
        </is>
      </c>
      <c r="U121" s="5" t="inlineStr">
        <is>
          <t>adiaz@bancolombia.com.co</t>
        </is>
      </c>
      <c r="V121" s="5" t="inlineStr">
        <is>
          <t>SE GRABA SOBRANTE DE ARQUEO</t>
        </is>
      </c>
    </row>
    <row r="122" hidden="1">
      <c r="A122" t="inlineStr">
        <is>
          <t>ARQ5168070420260000080420260636</t>
        </is>
      </c>
      <c r="B122" t="inlineStr">
        <is>
          <t>DIARIO</t>
        </is>
      </c>
      <c r="C122" s="2" t="n">
        <v>46120</v>
      </c>
      <c r="D122" t="n">
        <v>363</v>
      </c>
      <c r="E122" t="n">
        <v>5168</v>
      </c>
      <c r="F122" t="inlineStr">
        <is>
          <t>MF_YOPAL</t>
        </is>
      </c>
      <c r="G122" t="inlineStr">
        <is>
          <t>BELLTECH</t>
        </is>
      </c>
      <c r="H122" t="n">
        <v>0</v>
      </c>
      <c r="I122" t="inlineStr">
        <is>
          <t>Multifuncional</t>
        </is>
      </c>
      <c r="J122" s="2" t="n">
        <v>46119</v>
      </c>
      <c r="K122" t="inlineStr">
        <is>
          <t>00:00</t>
        </is>
      </c>
      <c r="L122" t="n">
        <v>0</v>
      </c>
      <c r="M122" t="n">
        <v>0</v>
      </c>
      <c r="N122" t="n">
        <v>408457300</v>
      </c>
      <c r="O122" s="4" t="n">
        <v>220627300</v>
      </c>
      <c r="P122" s="4" t="n">
        <v>-187830000</v>
      </c>
      <c r="Q122" s="4" t="n">
        <v>0</v>
      </c>
      <c r="R122" t="inlineStr">
        <is>
          <t>No</t>
        </is>
      </c>
      <c r="S122" t="inlineStr">
        <is>
          <t>Contable</t>
        </is>
      </c>
      <c r="T122" t="inlineStr">
        <is>
          <t>ERROR EN TRANSMISION DE CONTADORES</t>
        </is>
      </c>
      <c r="V122" t="inlineStr">
        <is>
          <t>EN ESPERA DE ARQUEO</t>
        </is>
      </c>
      <c r="W122" t="inlineStr">
        <is>
          <t>DIARIO_sobrantes_extremos | cajero=5168 | sobrantes=-187830000 | ratificar_grabar_diferencia=No | justificacion=Contable | nuevo_estado=ERROR EN TRANSMISION DE CONTADORES | observaciones=EN ESPERA DE ARQUEO</t>
        </is>
      </c>
    </row>
    <row r="123" hidden="1">
      <c r="A123" t="inlineStr">
        <is>
          <t>ARQ5169070420260000080420260636</t>
        </is>
      </c>
      <c r="B123" t="inlineStr">
        <is>
          <t>DIARIO</t>
        </is>
      </c>
      <c r="C123" s="2" t="n">
        <v>46120</v>
      </c>
      <c r="D123" t="n">
        <v>388</v>
      </c>
      <c r="E123" t="n">
        <v>5169</v>
      </c>
      <c r="F123" t="inlineStr">
        <is>
          <t>MF_SUCHAYU1</t>
        </is>
      </c>
      <c r="G123" t="inlineStr">
        <is>
          <t>BELLTECH</t>
        </is>
      </c>
      <c r="H123" t="n">
        <v>0</v>
      </c>
      <c r="I123" t="inlineStr">
        <is>
          <t>Multifuncional</t>
        </is>
      </c>
      <c r="J123" s="2" t="n">
        <v>46119</v>
      </c>
      <c r="K123" t="inlineStr">
        <is>
          <t>00:00</t>
        </is>
      </c>
      <c r="L123" t="n">
        <v>0</v>
      </c>
      <c r="M123" t="n">
        <v>0</v>
      </c>
      <c r="N123" t="n">
        <v>340042700</v>
      </c>
      <c r="O123" s="4" t="n">
        <v>63215700</v>
      </c>
      <c r="P123" s="4" t="n">
        <v>-276827000</v>
      </c>
      <c r="Q123" s="4" t="n">
        <v>0</v>
      </c>
      <c r="R123" t="inlineStr">
        <is>
          <t>No</t>
        </is>
      </c>
      <c r="S123" t="inlineStr">
        <is>
          <t>Contable</t>
        </is>
      </c>
      <c r="T123" t="inlineStr">
        <is>
          <t>ERROR EN TRANSMISION DE CONTADORES</t>
        </is>
      </c>
      <c r="V123" t="inlineStr">
        <is>
          <t>EN ESPERA DE ARQUEO</t>
        </is>
      </c>
      <c r="W123" t="inlineStr">
        <is>
          <t>DIARIO_sobrantes_extremos | cajero=5169 | sobrantes=-276827000 | ratificar_grabar_diferencia=No | justificacion=Contable | nuevo_estado=ERROR EN TRANSMISION DE CONTADORES | observaciones=EN ESPERA DE ARQUEO</t>
        </is>
      </c>
    </row>
    <row r="124" hidden="1">
      <c r="A124" t="inlineStr">
        <is>
          <t>ARQ5170070420260000080420260636</t>
        </is>
      </c>
      <c r="B124" t="inlineStr">
        <is>
          <t>DIARIO</t>
        </is>
      </c>
      <c r="C124" s="2" t="n">
        <v>46120</v>
      </c>
      <c r="D124" t="n">
        <v>302</v>
      </c>
      <c r="E124" t="n">
        <v>5170</v>
      </c>
      <c r="F124" t="inlineStr">
        <is>
          <t>MF_QUEBRASE</t>
        </is>
      </c>
      <c r="G124" t="inlineStr">
        <is>
          <t>BELLTECH</t>
        </is>
      </c>
      <c r="H124" t="n">
        <v>0</v>
      </c>
      <c r="I124" t="inlineStr">
        <is>
          <t>Multifuncional</t>
        </is>
      </c>
      <c r="J124" s="2" t="n">
        <v>46119</v>
      </c>
      <c r="K124" t="inlineStr">
        <is>
          <t>00:00</t>
        </is>
      </c>
      <c r="L124" t="n">
        <v>0</v>
      </c>
      <c r="M124" t="n">
        <v>0</v>
      </c>
      <c r="N124" t="n">
        <v>313416900</v>
      </c>
      <c r="O124" s="4" t="n">
        <v>162176900</v>
      </c>
      <c r="P124" s="4" t="n">
        <v>-151240000</v>
      </c>
      <c r="Q124" s="4" t="n">
        <v>0</v>
      </c>
      <c r="R124" t="inlineStr">
        <is>
          <t>No</t>
        </is>
      </c>
      <c r="S124" t="inlineStr">
        <is>
          <t>Contable</t>
        </is>
      </c>
      <c r="T124" t="inlineStr">
        <is>
          <t>ERROR EN TRANSMISION DE CONTADORES</t>
        </is>
      </c>
      <c r="V124" t="inlineStr">
        <is>
          <t>EN ESPERA DE ARQUEO</t>
        </is>
      </c>
      <c r="W124" t="inlineStr">
        <is>
          <t>DIARIO_sobrantes_extremos | cajero=5170 | sobrantes=-151240000 | ratificar_grabar_diferencia=No | justificacion=Contable | nuevo_estado=ERROR EN TRANSMISION DE CONTADORES | observaciones=EN ESPERA DE ARQUEO</t>
        </is>
      </c>
    </row>
    <row r="125" hidden="1">
      <c r="A125" t="inlineStr">
        <is>
          <t>ARQ5173070420260000080420260636</t>
        </is>
      </c>
      <c r="B125" t="inlineStr">
        <is>
          <t>DIARIO</t>
        </is>
      </c>
      <c r="C125" s="2" t="n">
        <v>46120</v>
      </c>
      <c r="D125" t="n">
        <v>420</v>
      </c>
      <c r="E125" t="n">
        <v>5173</v>
      </c>
      <c r="F125" t="inlineStr">
        <is>
          <t>MF_TEATAVEN</t>
        </is>
      </c>
      <c r="G125" t="inlineStr">
        <is>
          <t>BELLTECH</t>
        </is>
      </c>
      <c r="H125" t="n">
        <v>0</v>
      </c>
      <c r="I125" t="inlineStr">
        <is>
          <t>Multifuncional</t>
        </is>
      </c>
      <c r="J125" s="2" t="n">
        <v>46119</v>
      </c>
      <c r="K125" t="inlineStr">
        <is>
          <t>00:00</t>
        </is>
      </c>
      <c r="L125" t="n">
        <v>0</v>
      </c>
      <c r="M125" t="n">
        <v>0</v>
      </c>
      <c r="N125" t="n">
        <v>23707350</v>
      </c>
      <c r="O125" s="4" t="n">
        <v>23807350</v>
      </c>
      <c r="P125" s="4" t="n">
        <v>0</v>
      </c>
      <c r="Q125" s="4" t="n">
        <v>100000</v>
      </c>
    </row>
    <row r="126" hidden="1">
      <c r="A126" t="inlineStr">
        <is>
          <t>ARQ5176070420260000080420260636</t>
        </is>
      </c>
      <c r="B126" t="inlineStr">
        <is>
          <t>DIARIO</t>
        </is>
      </c>
      <c r="C126" s="2" t="n">
        <v>46120</v>
      </c>
      <c r="D126" t="n">
        <v>253</v>
      </c>
      <c r="E126" t="n">
        <v>5176</v>
      </c>
      <c r="F126" t="inlineStr">
        <is>
          <t>MF_SPTANORT</t>
        </is>
      </c>
      <c r="G126" t="inlineStr">
        <is>
          <t>BELLTECH</t>
        </is>
      </c>
      <c r="H126" t="n">
        <v>0</v>
      </c>
      <c r="I126" t="inlineStr">
        <is>
          <t>Multifuncional</t>
        </is>
      </c>
      <c r="J126" s="2" t="n">
        <v>46119</v>
      </c>
      <c r="K126" t="inlineStr">
        <is>
          <t>00:00</t>
        </is>
      </c>
      <c r="L126" t="n">
        <v>0</v>
      </c>
      <c r="M126" t="n">
        <v>0</v>
      </c>
      <c r="N126" t="n">
        <v>214225300</v>
      </c>
      <c r="O126" s="4" t="n">
        <v>212035300</v>
      </c>
      <c r="P126" s="4" t="n">
        <v>-2190000</v>
      </c>
      <c r="Q126" s="4" t="n">
        <v>0</v>
      </c>
      <c r="R126" t="inlineStr">
        <is>
          <t>No</t>
        </is>
      </c>
      <c r="S126" t="inlineStr">
        <is>
          <t>Contable</t>
        </is>
      </c>
      <c r="T126" t="inlineStr">
        <is>
          <t>ERROR EN TRANSMISION DE CONTADORES</t>
        </is>
      </c>
      <c r="V126" t="inlineStr">
        <is>
          <t>SE GRABA SOBRANTE DE ARQUEO</t>
        </is>
      </c>
      <c r="W126" t="inlineStr">
        <is>
          <t>Grabar_sobrante_279510020_ARQUEOS_MF | cajero=5176 | sobrantes=-2190000 | ratificar_grabar_diferencia=No | justificacion=Contable | nuevo_estado=ERROR EN TRANSMISION DE CONTADORES | observaciones=SE GRABA SOBRANTE DE ARQUEO | CUADRADO_EN_ARQUEO | observaciones_forzadas_desde_ARQUEOS_MF | cajero=5176 | valor_obs=CUADRADO EN ARQUEO</t>
        </is>
      </c>
    </row>
    <row r="127" hidden="1">
      <c r="A127" t="inlineStr">
        <is>
          <t>ARQ5176070420261032070420261400</t>
        </is>
      </c>
      <c r="B127" s="5" t="inlineStr">
        <is>
          <t>ARQUEO</t>
        </is>
      </c>
      <c r="C127" s="6" t="n">
        <v>46120</v>
      </c>
      <c r="D127" s="5" t="n">
        <v>253</v>
      </c>
      <c r="E127" s="5" t="n">
        <v>5176</v>
      </c>
      <c r="F127" t="inlineStr">
        <is>
          <t>MF_SPTANORT</t>
        </is>
      </c>
      <c r="G127" t="inlineStr">
        <is>
          <t>BELLTECH</t>
        </is>
      </c>
      <c r="H127" s="5" t="n">
        <v>1017241432</v>
      </c>
      <c r="I127" s="5" t="inlineStr">
        <is>
          <t>Multifuncional Hyosung - Nuevo Diebold</t>
        </is>
      </c>
      <c r="J127" s="6" t="n">
        <v>46119</v>
      </c>
      <c r="K127" s="5" t="inlineStr">
        <is>
          <t>10:32:00</t>
        </is>
      </c>
      <c r="L127" s="4" t="n">
        <v>310000</v>
      </c>
      <c r="M127" s="4" t="n">
        <v>1150000</v>
      </c>
      <c r="N127" s="4" t="n">
        <v>173614600</v>
      </c>
      <c r="O127" s="7" t="n">
        <v>171049600</v>
      </c>
      <c r="P127" s="7" t="n">
        <v>-1725000</v>
      </c>
      <c r="Q127" s="7" t="n">
        <v>0</v>
      </c>
      <c r="R127" s="5" t="inlineStr">
        <is>
          <t>Si</t>
        </is>
      </c>
      <c r="S127" s="5" t="inlineStr">
        <is>
          <t>Fisico</t>
        </is>
      </c>
      <c r="T127" s="5" t="inlineStr">
        <is>
          <t>CONTABILIZACION SOBRANTE FISICO</t>
        </is>
      </c>
      <c r="U127" s="5" t="inlineStr">
        <is>
          <t>ISALOPEZ@bancolombia.com.co</t>
        </is>
      </c>
      <c r="V127" s="5" t="inlineStr">
        <is>
          <t>SE GRABA SOBRANTE DE ARQUEO</t>
        </is>
      </c>
    </row>
    <row r="128" hidden="1">
      <c r="A128" t="inlineStr">
        <is>
          <t>ARQ5179070420260000080420260636</t>
        </is>
      </c>
      <c r="B128" t="inlineStr">
        <is>
          <t>DIARIO</t>
        </is>
      </c>
      <c r="C128" s="2" t="n">
        <v>46120</v>
      </c>
      <c r="D128" t="n">
        <v>198</v>
      </c>
      <c r="E128" t="n">
        <v>5179</v>
      </c>
      <c r="F128" t="inlineStr">
        <is>
          <t>MF_CENTSUBA</t>
        </is>
      </c>
      <c r="G128" t="inlineStr">
        <is>
          <t>BELLTECH</t>
        </is>
      </c>
      <c r="H128" t="n">
        <v>0</v>
      </c>
      <c r="I128" t="inlineStr">
        <is>
          <t>Multifuncional</t>
        </is>
      </c>
      <c r="J128" s="2" t="n">
        <v>46119</v>
      </c>
      <c r="K128" t="inlineStr">
        <is>
          <t>00:00</t>
        </is>
      </c>
      <c r="L128" t="n">
        <v>0</v>
      </c>
      <c r="M128" t="n">
        <v>0</v>
      </c>
      <c r="N128" t="n">
        <v>196764650</v>
      </c>
      <c r="O128" s="4" t="n">
        <v>97246050</v>
      </c>
      <c r="P128" s="4" t="n">
        <v>-99518600</v>
      </c>
      <c r="Q128" s="4" t="n">
        <v>0</v>
      </c>
      <c r="R128" t="inlineStr">
        <is>
          <t>No</t>
        </is>
      </c>
      <c r="S128" t="inlineStr">
        <is>
          <t>Contable</t>
        </is>
      </c>
      <c r="T128" t="inlineStr">
        <is>
          <t>ERROR EN TRANSMISION DE CONTADORES</t>
        </is>
      </c>
      <c r="V128" t="inlineStr">
        <is>
          <t>EN ESPERA DE ARQUEO</t>
        </is>
      </c>
      <c r="W128" t="inlineStr">
        <is>
          <t>DIARIO_sobrantes_extremos | cajero=5179 | sobrantes=-99518600 | ratificar_grabar_diferencia=No | justificacion=Contable | nuevo_estado=ERROR EN TRANSMISION DE CONTADORES | observaciones=EN ESPERA DE ARQUEO</t>
        </is>
      </c>
    </row>
    <row r="129" hidden="1">
      <c r="A129" t="inlineStr">
        <is>
          <t>ARQ5181070420260000080420260636</t>
        </is>
      </c>
      <c r="B129" t="inlineStr">
        <is>
          <t>DIARIO</t>
        </is>
      </c>
      <c r="C129" s="2" t="n">
        <v>46120</v>
      </c>
      <c r="D129" t="n">
        <v>762</v>
      </c>
      <c r="E129" t="n">
        <v>5181</v>
      </c>
      <c r="F129" t="inlineStr">
        <is>
          <t>MF_HERRADU1</t>
        </is>
      </c>
      <c r="G129" t="inlineStr">
        <is>
          <t>BELLTECH</t>
        </is>
      </c>
      <c r="H129" t="n">
        <v>0</v>
      </c>
      <c r="I129" t="inlineStr">
        <is>
          <t>Multifuncional</t>
        </is>
      </c>
      <c r="J129" s="2" t="n">
        <v>46119</v>
      </c>
      <c r="K129" t="inlineStr">
        <is>
          <t>00:00</t>
        </is>
      </c>
      <c r="L129" t="n">
        <v>0</v>
      </c>
      <c r="M129" t="n">
        <v>0</v>
      </c>
      <c r="N129" t="n">
        <v>261366400</v>
      </c>
      <c r="O129" s="4" t="n">
        <v>224516400</v>
      </c>
      <c r="P129" s="4" t="n">
        <v>-36850000</v>
      </c>
      <c r="Q129" s="4" t="n">
        <v>0</v>
      </c>
    </row>
    <row r="130" hidden="1">
      <c r="A130" t="inlineStr">
        <is>
          <t>ARQ5183070420260000080420260636</t>
        </is>
      </c>
      <c r="B130" t="inlineStr">
        <is>
          <t>DIARIO</t>
        </is>
      </c>
      <c r="C130" s="2" t="n">
        <v>46120</v>
      </c>
      <c r="D130" t="n">
        <v>756</v>
      </c>
      <c r="E130" t="n">
        <v>5183</v>
      </c>
      <c r="F130" t="inlineStr">
        <is>
          <t>MF_ARMNORTE</t>
        </is>
      </c>
      <c r="G130" t="inlineStr">
        <is>
          <t>BELLTECH</t>
        </is>
      </c>
      <c r="H130" t="n">
        <v>0</v>
      </c>
      <c r="I130" t="inlineStr">
        <is>
          <t>Multifuncional</t>
        </is>
      </c>
      <c r="J130" s="2" t="n">
        <v>46119</v>
      </c>
      <c r="K130" t="inlineStr">
        <is>
          <t>00:00</t>
        </is>
      </c>
      <c r="L130" t="n">
        <v>0</v>
      </c>
      <c r="M130" t="n">
        <v>0</v>
      </c>
      <c r="N130" t="n">
        <v>69398900</v>
      </c>
      <c r="O130" s="4" t="n">
        <v>66764850</v>
      </c>
      <c r="P130" s="4" t="n">
        <v>-2634050</v>
      </c>
      <c r="Q130" s="4" t="n">
        <v>0</v>
      </c>
      <c r="V130" t="n">
        <v/>
      </c>
      <c r="W130" t="inlineStr">
        <is>
          <t>CUADRADO_EN_ARQUEO | observaciones_forzadas_desde_ARQUEOS_MF | cajero=5183 | valor_obs=CUADRADO EN ARQUEO</t>
        </is>
      </c>
    </row>
    <row r="131" hidden="1">
      <c r="A131" t="inlineStr">
        <is>
          <t>ARQ5183070420261053070420261455</t>
        </is>
      </c>
      <c r="B131" s="5" t="inlineStr">
        <is>
          <t>ARQUEO</t>
        </is>
      </c>
      <c r="C131" s="6" t="n">
        <v>46120</v>
      </c>
      <c r="D131" s="5" t="n">
        <v>756</v>
      </c>
      <c r="E131" s="5" t="n">
        <v>5183</v>
      </c>
      <c r="F131" t="inlineStr">
        <is>
          <t>MF_ARMNORTE</t>
        </is>
      </c>
      <c r="G131" t="inlineStr">
        <is>
          <t>BELLTECH</t>
        </is>
      </c>
      <c r="H131" s="5" t="n">
        <v>41963135</v>
      </c>
      <c r="I131" s="5" t="inlineStr">
        <is>
          <t>Multifuncional Hyosung - Nuevo Diebold</t>
        </is>
      </c>
      <c r="J131" s="6" t="n">
        <v>46119</v>
      </c>
      <c r="K131" s="5" t="inlineStr">
        <is>
          <t>10:53:00</t>
        </is>
      </c>
      <c r="L131" s="4" t="n">
        <v>22270000</v>
      </c>
      <c r="M131" s="4" t="n">
        <v>50890000</v>
      </c>
      <c r="N131" s="4" t="n">
        <v>212934900</v>
      </c>
      <c r="O131" s="7" t="n">
        <v>190933800</v>
      </c>
      <c r="P131" s="7" t="n">
        <v>0</v>
      </c>
      <c r="Q131" s="7" t="n">
        <v>6618900</v>
      </c>
      <c r="R131" s="5" t="n"/>
      <c r="S131" s="5" t="n"/>
      <c r="T131" s="5" t="n"/>
      <c r="U131" s="5" t="inlineStr">
        <is>
          <t>ANRENGIF@bancolombia.com.co</t>
        </is>
      </c>
      <c r="V131" s="5" t="n"/>
    </row>
    <row r="132" hidden="1">
      <c r="A132" t="inlineStr">
        <is>
          <t>ARQ5185070420260000080420260636</t>
        </is>
      </c>
      <c r="B132" t="inlineStr">
        <is>
          <t>DIARIO</t>
        </is>
      </c>
      <c r="C132" s="2" t="n">
        <v>46120</v>
      </c>
      <c r="D132" t="n">
        <v>541</v>
      </c>
      <c r="E132" t="n">
        <v>5185</v>
      </c>
      <c r="F132" t="inlineStr">
        <is>
          <t>MF_PARQCALD</t>
        </is>
      </c>
      <c r="G132" t="inlineStr">
        <is>
          <t>BELLTECH</t>
        </is>
      </c>
      <c r="H132" t="n">
        <v>0</v>
      </c>
      <c r="I132" t="inlineStr">
        <is>
          <t>Multifuncional</t>
        </is>
      </c>
      <c r="J132" s="2" t="n">
        <v>46119</v>
      </c>
      <c r="K132" t="inlineStr">
        <is>
          <t>00:00</t>
        </is>
      </c>
      <c r="L132" t="n">
        <v>0</v>
      </c>
      <c r="M132" t="n">
        <v>0</v>
      </c>
      <c r="N132" t="n">
        <v>331154600</v>
      </c>
      <c r="O132" s="4" t="n">
        <v>189388050</v>
      </c>
      <c r="P132" s="4" t="n">
        <v>-141766550</v>
      </c>
      <c r="Q132" s="4" t="n">
        <v>0</v>
      </c>
      <c r="R132" t="inlineStr">
        <is>
          <t>No</t>
        </is>
      </c>
      <c r="S132" t="inlineStr">
        <is>
          <t>Contable</t>
        </is>
      </c>
      <c r="T132" t="inlineStr">
        <is>
          <t>ERROR EN TRANSMISION DE CONTADORES</t>
        </is>
      </c>
      <c r="V132" t="inlineStr">
        <is>
          <t>EN ESPERA DE ARQUEO</t>
        </is>
      </c>
      <c r="W132" t="inlineStr">
        <is>
          <t>DIARIO_sobrantes_extremos | cajero=5185 | sobrantes=-141766550 | ratificar_grabar_diferencia=No | justificacion=Contable | nuevo_estado=ERROR EN TRANSMISION DE CONTADORES | observaciones=EN ESPERA DE ARQUEO</t>
        </is>
      </c>
    </row>
    <row r="133" hidden="1">
      <c r="A133" t="inlineStr">
        <is>
          <t>ARQ5187070420260000080420260636</t>
        </is>
      </c>
      <c r="B133" t="inlineStr">
        <is>
          <t>DIARIO</t>
        </is>
      </c>
      <c r="C133" s="2" t="n">
        <v>46120</v>
      </c>
      <c r="D133" t="n">
        <v>698</v>
      </c>
      <c r="E133" t="n">
        <v>5187</v>
      </c>
      <c r="F133" t="inlineStr">
        <is>
          <t>MF_SCLLE79</t>
        </is>
      </c>
      <c r="G133" t="inlineStr">
        <is>
          <t>BELLTECH</t>
        </is>
      </c>
      <c r="H133" t="n">
        <v>0</v>
      </c>
      <c r="I133" t="inlineStr">
        <is>
          <t>Multifuncional</t>
        </is>
      </c>
      <c r="J133" s="2" t="n">
        <v>46119</v>
      </c>
      <c r="K133" t="inlineStr">
        <is>
          <t>00:00</t>
        </is>
      </c>
      <c r="L133" t="n">
        <v>0</v>
      </c>
      <c r="M133" t="n">
        <v>0</v>
      </c>
      <c r="N133" t="n">
        <v>209429400</v>
      </c>
      <c r="O133" s="4" t="n">
        <v>182079400</v>
      </c>
      <c r="P133" s="4" t="n">
        <v>-27350000</v>
      </c>
      <c r="Q133" s="4" t="n">
        <v>0</v>
      </c>
    </row>
    <row r="134" hidden="1">
      <c r="A134" t="inlineStr">
        <is>
          <t>ARQ5191070420260000080420260636</t>
        </is>
      </c>
      <c r="B134" t="inlineStr">
        <is>
          <t>DIARIO</t>
        </is>
      </c>
      <c r="C134" s="2" t="n">
        <v>46120</v>
      </c>
      <c r="D134" t="n">
        <v>664</v>
      </c>
      <c r="E134" t="n">
        <v>5191</v>
      </c>
      <c r="F134" t="inlineStr">
        <is>
          <t>MF_CORABAST</t>
        </is>
      </c>
      <c r="G134" t="inlineStr">
        <is>
          <t>BELLTECH</t>
        </is>
      </c>
      <c r="H134" t="n">
        <v>0</v>
      </c>
      <c r="I134" t="inlineStr">
        <is>
          <t>Multifuncional</t>
        </is>
      </c>
      <c r="J134" s="2" t="n">
        <v>46119</v>
      </c>
      <c r="K134" t="inlineStr">
        <is>
          <t>00:00</t>
        </is>
      </c>
      <c r="L134" t="n">
        <v>0</v>
      </c>
      <c r="M134" t="n">
        <v>0</v>
      </c>
      <c r="N134" t="n">
        <v>554778450</v>
      </c>
      <c r="O134" s="4" t="n">
        <v>337488450</v>
      </c>
      <c r="P134" s="4" t="n">
        <v>-217290000</v>
      </c>
      <c r="Q134" s="4" t="n">
        <v>0</v>
      </c>
      <c r="R134" t="inlineStr">
        <is>
          <t>No</t>
        </is>
      </c>
      <c r="S134" t="inlineStr">
        <is>
          <t>Contable</t>
        </is>
      </c>
      <c r="T134" t="inlineStr">
        <is>
          <t>ERROR EN TRANSMISION DE CONTADORES</t>
        </is>
      </c>
      <c r="V134" t="inlineStr">
        <is>
          <t>EN ESPERA DE ARQUEO</t>
        </is>
      </c>
      <c r="W134" t="inlineStr">
        <is>
          <t>DIARIO_sobrantes_extremos | cajero=5191 | sobrantes=-217290000 | ratificar_grabar_diferencia=No | justificacion=Contable | nuevo_estado=ERROR EN TRANSMISION DE CONTADORES | observaciones=EN ESPERA DE ARQUEO</t>
        </is>
      </c>
    </row>
    <row r="135" hidden="1">
      <c r="A135" t="inlineStr">
        <is>
          <t>ARQ5192070420260911070420261045</t>
        </is>
      </c>
      <c r="B135" s="5" t="inlineStr">
        <is>
          <t>ARQUEO</t>
        </is>
      </c>
      <c r="C135" s="6" t="n">
        <v>46120</v>
      </c>
      <c r="D135" s="5" t="n">
        <v>716</v>
      </c>
      <c r="E135" s="5" t="n">
        <v>5192</v>
      </c>
      <c r="F135" t="inlineStr">
        <is>
          <t>MF_AVCGORDS</t>
        </is>
      </c>
      <c r="G135" t="inlineStr">
        <is>
          <t>BELLTECH</t>
        </is>
      </c>
      <c r="H135" s="5" t="n">
        <v>16285775</v>
      </c>
      <c r="I135" s="5" t="inlineStr">
        <is>
          <t>Multifuncional Hyosung - Recicla Billete 100</t>
        </is>
      </c>
      <c r="J135" s="6" t="n">
        <v>46119</v>
      </c>
      <c r="K135" s="5" t="inlineStr">
        <is>
          <t>09:11:00</t>
        </is>
      </c>
      <c r="L135" s="4" t="n">
        <v>13380000</v>
      </c>
      <c r="M135" s="4" t="n">
        <v>28740000</v>
      </c>
      <c r="N135" s="4" t="n">
        <v>213695550</v>
      </c>
      <c r="O135" s="7" t="n">
        <v>198283950</v>
      </c>
      <c r="P135" s="7" t="n">
        <v>-51600</v>
      </c>
      <c r="Q135" s="7" t="n">
        <v>0</v>
      </c>
      <c r="R135" s="5" t="inlineStr">
        <is>
          <t>Si</t>
        </is>
      </c>
      <c r="S135" s="5" t="inlineStr">
        <is>
          <t>Fisico</t>
        </is>
      </c>
      <c r="T135" s="5" t="inlineStr">
        <is>
          <t>CONTABILIZACION SOBRANTE FISICO</t>
        </is>
      </c>
      <c r="U135" s="5" t="inlineStr">
        <is>
          <t>jamgonza@bancolombia.com.co</t>
        </is>
      </c>
      <c r="V135" s="5" t="inlineStr">
        <is>
          <t>SE GRABA SOBRANTE DE ARQUEO</t>
        </is>
      </c>
    </row>
    <row r="136" hidden="1">
      <c r="A136" t="inlineStr">
        <is>
          <t>ARQ5192070420260000080420260636</t>
        </is>
      </c>
      <c r="B136" t="inlineStr">
        <is>
          <t>DIARIO</t>
        </is>
      </c>
      <c r="C136" s="2" t="n">
        <v>46120</v>
      </c>
      <c r="D136" t="n">
        <v>716</v>
      </c>
      <c r="E136" t="n">
        <v>5192</v>
      </c>
      <c r="F136" t="inlineStr">
        <is>
          <t>MF_AVCGORDS</t>
        </is>
      </c>
      <c r="G136" t="inlineStr">
        <is>
          <t>BELLTECH</t>
        </is>
      </c>
      <c r="H136" t="n">
        <v>0</v>
      </c>
      <c r="I136" t="inlineStr">
        <is>
          <t>Multifuncional</t>
        </is>
      </c>
      <c r="J136" s="2" t="n">
        <v>46119</v>
      </c>
      <c r="K136" t="inlineStr">
        <is>
          <t>00:00</t>
        </is>
      </c>
      <c r="L136" t="n">
        <v>0</v>
      </c>
      <c r="M136" t="n">
        <v>0</v>
      </c>
      <c r="N136" t="n">
        <v>244855150</v>
      </c>
      <c r="O136" s="4" t="n">
        <v>153873550</v>
      </c>
      <c r="P136" s="4" t="n">
        <v>-90981600</v>
      </c>
      <c r="Q136" s="4" t="n">
        <v>0</v>
      </c>
      <c r="R136" t="inlineStr">
        <is>
          <t>No</t>
        </is>
      </c>
      <c r="S136" t="inlineStr">
        <is>
          <t>Contable</t>
        </is>
      </c>
      <c r="T136" t="inlineStr">
        <is>
          <t>ERROR EN TRANSMISION DE CONTADORES</t>
        </is>
      </c>
      <c r="V136" t="inlineStr">
        <is>
          <t>SE GRABA SOBRANTE DE ARQUEO</t>
        </is>
      </c>
      <c r="W136" t="inlineStr">
        <is>
          <t>Grabar_sobrante_279510020_ARQUEOS_MF | cajero=5192 | sobrantes=-90981600 | ratificar_grabar_diferencia=No | justificacion=Contable | nuevo_estado=ERROR EN TRANSMISION DE CONTADORES | observaciones=SE GRABA SOBRANTE DE ARQUEO | CUADRADO_EN_ARQUEO | observaciones_forzadas_desde_ARQUEOS_MF | cajero=5192 | valor_obs=CUADRADO EN ARQUEO</t>
        </is>
      </c>
    </row>
    <row r="137" hidden="1">
      <c r="A137" t="inlineStr">
        <is>
          <t>ARQ5194070420260915070420261125</t>
        </is>
      </c>
      <c r="B137" s="5" t="inlineStr">
        <is>
          <t>ARQUEO</t>
        </is>
      </c>
      <c r="C137" s="6" t="n">
        <v>46120</v>
      </c>
      <c r="D137" s="5" t="n">
        <v>383</v>
      </c>
      <c r="E137" s="5" t="n">
        <v>5194</v>
      </c>
      <c r="F137" t="inlineStr">
        <is>
          <t>MF_MADRID</t>
        </is>
      </c>
      <c r="G137" t="inlineStr">
        <is>
          <t>BELLTECH</t>
        </is>
      </c>
      <c r="H137" s="5" t="n">
        <v>1073160492</v>
      </c>
      <c r="I137" s="5" t="inlineStr">
        <is>
          <t>Multifuncional Hyosung - Recicla Billete 100</t>
        </is>
      </c>
      <c r="J137" s="6" t="n">
        <v>46119</v>
      </c>
      <c r="K137" s="5" t="inlineStr">
        <is>
          <t>09:15:00</t>
        </is>
      </c>
      <c r="L137" s="4" t="n">
        <v>3000000</v>
      </c>
      <c r="M137" s="4" t="n">
        <v>11461000</v>
      </c>
      <c r="N137" s="4" t="n">
        <v>384286600</v>
      </c>
      <c r="O137" s="7" t="n">
        <v>371495600</v>
      </c>
      <c r="P137" s="7" t="n">
        <v>-4330000</v>
      </c>
      <c r="Q137" s="7" t="n">
        <v>0</v>
      </c>
      <c r="R137" s="5" t="inlineStr">
        <is>
          <t>Si</t>
        </is>
      </c>
      <c r="S137" s="5" t="inlineStr">
        <is>
          <t>Fisico</t>
        </is>
      </c>
      <c r="T137" s="5" t="inlineStr">
        <is>
          <t>CONTABILIZACION SOBRANTE FISICO</t>
        </is>
      </c>
      <c r="U137" s="5" t="inlineStr">
        <is>
          <t>angelihe@bancolombia.com.co</t>
        </is>
      </c>
      <c r="V137" s="5" t="inlineStr">
        <is>
          <t>SE GRABA SOBRANTE DE ARQUEO</t>
        </is>
      </c>
    </row>
    <row r="138" hidden="1">
      <c r="A138" t="inlineStr">
        <is>
          <t>ARQ5194070420260000080420260636</t>
        </is>
      </c>
      <c r="B138" t="inlineStr">
        <is>
          <t>DIARIO</t>
        </is>
      </c>
      <c r="C138" s="2" t="n">
        <v>46120</v>
      </c>
      <c r="D138" t="n">
        <v>383</v>
      </c>
      <c r="E138" t="n">
        <v>5194</v>
      </c>
      <c r="F138" t="inlineStr">
        <is>
          <t>MF_MADRID</t>
        </is>
      </c>
      <c r="G138" t="inlineStr">
        <is>
          <t>BELLTECH</t>
        </is>
      </c>
      <c r="H138" t="n">
        <v>0</v>
      </c>
      <c r="I138" t="inlineStr">
        <is>
          <t>Multifuncional</t>
        </is>
      </c>
      <c r="J138" s="2" t="n">
        <v>46119</v>
      </c>
      <c r="K138" t="inlineStr">
        <is>
          <t>00:00</t>
        </is>
      </c>
      <c r="L138" t="n">
        <v>0</v>
      </c>
      <c r="M138" t="n">
        <v>0</v>
      </c>
      <c r="N138" t="n">
        <v>226908600</v>
      </c>
      <c r="O138" s="4" t="n">
        <v>260488600</v>
      </c>
      <c r="P138" s="4" t="n">
        <v>0</v>
      </c>
      <c r="Q138" s="4" t="n">
        <v>33580000</v>
      </c>
      <c r="R138" t="inlineStr">
        <is>
          <t>No</t>
        </is>
      </c>
      <c r="S138" t="inlineStr">
        <is>
          <t>Contable</t>
        </is>
      </c>
      <c r="T138" t="inlineStr">
        <is>
          <t>ERROR EN TRANSMISION DE CONTADORES</t>
        </is>
      </c>
      <c r="V138" t="inlineStr">
        <is>
          <t>SE GRABA SOBRANTE DE ARQUEO</t>
        </is>
      </c>
      <c r="W138" t="inlineStr">
        <is>
          <t>Grabar_sobrante_279510020_ARQUEOS_MF | cajero=5194 | sobrantes=0 | ratificar_grabar_diferencia=No | justificacion=Contable | nuevo_estado=ERROR EN TRANSMISION DE CONTADORES | observaciones=SE GRABA SOBRANTE DE ARQUEO | CUADRADO_EN_ARQUEO | observaciones_forzadas_desde_ARQUEOS_MF | cajero=5194 | valor_obs=CUADRADO EN ARQUEO</t>
        </is>
      </c>
    </row>
    <row r="139" hidden="1">
      <c r="A139" t="inlineStr">
        <is>
          <t>ARQ5195070420260928070420261025</t>
        </is>
      </c>
      <c r="B139" s="5" t="inlineStr">
        <is>
          <t>ARQUEO</t>
        </is>
      </c>
      <c r="C139" s="6" t="n">
        <v>46120</v>
      </c>
      <c r="D139" s="5" t="n">
        <v>432</v>
      </c>
      <c r="E139" s="5" t="n">
        <v>5195</v>
      </c>
      <c r="F139" t="inlineStr">
        <is>
          <t>MF_TTEDLSU1</t>
        </is>
      </c>
      <c r="G139" t="inlineStr">
        <is>
          <t>BELLTECH</t>
        </is>
      </c>
      <c r="H139" s="5" t="n">
        <v>71935844</v>
      </c>
      <c r="I139" s="5" t="inlineStr">
        <is>
          <t>Multifuncional Hyosung - Nuevo Diebold</t>
        </is>
      </c>
      <c r="J139" s="6" t="n">
        <v>46119</v>
      </c>
      <c r="K139" s="5" t="inlineStr">
        <is>
          <t>09:28:00</t>
        </is>
      </c>
      <c r="L139" s="4" t="n">
        <v>5070000</v>
      </c>
      <c r="M139" s="4" t="n">
        <v>9434000</v>
      </c>
      <c r="N139" s="4" t="n">
        <v>188705450</v>
      </c>
      <c r="O139" s="7" t="n">
        <v>184505450</v>
      </c>
      <c r="P139" s="7" t="n">
        <v>0</v>
      </c>
      <c r="Q139" s="7" t="n">
        <v>164000</v>
      </c>
      <c r="R139" s="5" t="inlineStr">
        <is>
          <t>Si</t>
        </is>
      </c>
      <c r="S139" s="5" t="inlineStr">
        <is>
          <t>Fisico</t>
        </is>
      </c>
      <c r="T139" s="5" t="inlineStr">
        <is>
          <t>CONTABILIZACION SOBRANTE FISICO</t>
        </is>
      </c>
      <c r="U139" s="5" t="inlineStr">
        <is>
          <t>oomonsal@bancolombia.com.co</t>
        </is>
      </c>
      <c r="V139" s="5" t="inlineStr">
        <is>
          <t>SE GRABA SOBRANTE DE ARQUEO</t>
        </is>
      </c>
    </row>
    <row r="140" hidden="1">
      <c r="A140" t="inlineStr">
        <is>
          <t>ARQ5195070420260000080420260636</t>
        </is>
      </c>
      <c r="B140" t="inlineStr">
        <is>
          <t>DIARIO</t>
        </is>
      </c>
      <c r="C140" s="2" t="n">
        <v>46120</v>
      </c>
      <c r="D140" t="n">
        <v>432</v>
      </c>
      <c r="E140" t="n">
        <v>5195</v>
      </c>
      <c r="F140" t="inlineStr">
        <is>
          <t>MF_TTEDLSU1</t>
        </is>
      </c>
      <c r="G140" t="inlineStr">
        <is>
          <t>BELLTECH</t>
        </is>
      </c>
      <c r="H140" t="n">
        <v>0</v>
      </c>
      <c r="I140" t="inlineStr">
        <is>
          <t>Multifuncional</t>
        </is>
      </c>
      <c r="J140" s="2" t="n">
        <v>46119</v>
      </c>
      <c r="K140" t="inlineStr">
        <is>
          <t>00:00</t>
        </is>
      </c>
      <c r="L140" t="n">
        <v>0</v>
      </c>
      <c r="M140" t="n">
        <v>0</v>
      </c>
      <c r="N140" t="n">
        <v>158034150</v>
      </c>
      <c r="O140" s="4" t="n">
        <v>149224150</v>
      </c>
      <c r="P140" s="4" t="n">
        <v>-8810000</v>
      </c>
      <c r="Q140" s="4" t="n">
        <v>0</v>
      </c>
      <c r="R140" t="inlineStr">
        <is>
          <t>No</t>
        </is>
      </c>
      <c r="S140" t="inlineStr">
        <is>
          <t>Contable</t>
        </is>
      </c>
      <c r="T140" t="inlineStr">
        <is>
          <t>ERROR EN TRANSMISION DE CONTADORES</t>
        </is>
      </c>
      <c r="V140" t="inlineStr">
        <is>
          <t>SE GRABA SOBRANTE DE ARQUEO</t>
        </is>
      </c>
      <c r="W140" t="inlineStr">
        <is>
          <t>Grabar_sobrante_279510020_ARQUEOS_MF | cajero=5195 | sobrantes=-8810000 | ratificar_grabar_diferencia=No | justificacion=Contable | nuevo_estado=ERROR EN TRANSMISION DE CONTADORES | observaciones=SE GRABA SOBRANTE DE ARQUEO | CUADRADO_EN_ARQUEO | observaciones_forzadas_desde_ARQUEOS_MF | cajero=5195 | valor_obs=CUADRADO EN ARQUEO</t>
        </is>
      </c>
    </row>
    <row r="141" hidden="1">
      <c r="A141" t="inlineStr">
        <is>
          <t>ARQ5197070420260000080420260636</t>
        </is>
      </c>
      <c r="B141" t="inlineStr">
        <is>
          <t>DIARIO</t>
        </is>
      </c>
      <c r="C141" s="2" t="n">
        <v>46120</v>
      </c>
      <c r="D141" t="n">
        <v>250</v>
      </c>
      <c r="E141" t="n">
        <v>5197</v>
      </c>
      <c r="F141" t="inlineStr">
        <is>
          <t>MF_MODELIA</t>
        </is>
      </c>
      <c r="G141" t="inlineStr">
        <is>
          <t>BELLTECH</t>
        </is>
      </c>
      <c r="H141" t="n">
        <v>0</v>
      </c>
      <c r="I141" t="inlineStr">
        <is>
          <t>Multifuncional</t>
        </is>
      </c>
      <c r="J141" s="2" t="n">
        <v>46119</v>
      </c>
      <c r="K141" t="inlineStr">
        <is>
          <t>00:00</t>
        </is>
      </c>
      <c r="L141" t="n">
        <v>0</v>
      </c>
      <c r="M141" t="n">
        <v>0</v>
      </c>
      <c r="N141" t="n">
        <v>172648450</v>
      </c>
      <c r="O141" s="4" t="n">
        <v>174528450</v>
      </c>
      <c r="P141" s="4" t="n">
        <v>0</v>
      </c>
      <c r="Q141" s="4" t="n">
        <v>1880000</v>
      </c>
    </row>
    <row r="142" hidden="1">
      <c r="A142" t="inlineStr">
        <is>
          <t>ARQ5200070420260000080420260636</t>
        </is>
      </c>
      <c r="B142" t="inlineStr">
        <is>
          <t>DIARIO</t>
        </is>
      </c>
      <c r="C142" s="2" t="n">
        <v>46120</v>
      </c>
      <c r="D142" t="n">
        <v>674</v>
      </c>
      <c r="E142" t="n">
        <v>5200</v>
      </c>
      <c r="F142" t="inlineStr">
        <is>
          <t>MF_AV68FLOR</t>
        </is>
      </c>
      <c r="G142" t="inlineStr">
        <is>
          <t>BELLTECH</t>
        </is>
      </c>
      <c r="H142" t="n">
        <v>0</v>
      </c>
      <c r="I142" t="inlineStr">
        <is>
          <t>Multifuncional</t>
        </is>
      </c>
      <c r="J142" s="2" t="n">
        <v>46119</v>
      </c>
      <c r="K142" t="inlineStr">
        <is>
          <t>00:00</t>
        </is>
      </c>
      <c r="L142" t="n">
        <v>0</v>
      </c>
      <c r="M142" t="n">
        <v>0</v>
      </c>
      <c r="N142" t="n">
        <v>203460250</v>
      </c>
      <c r="O142" s="4" t="n">
        <v>149980250</v>
      </c>
      <c r="P142" s="4" t="n">
        <v>-53480000</v>
      </c>
      <c r="Q142" s="4" t="n">
        <v>0</v>
      </c>
      <c r="R142" t="inlineStr">
        <is>
          <t>No</t>
        </is>
      </c>
      <c r="S142" t="inlineStr">
        <is>
          <t>Contable</t>
        </is>
      </c>
      <c r="T142" t="inlineStr">
        <is>
          <t>ERROR EN TRANSMISION DE CONTADORES</t>
        </is>
      </c>
      <c r="V142" t="inlineStr">
        <is>
          <t>EN ESPERA DE ARQUEO</t>
        </is>
      </c>
      <c r="W142" t="inlineStr">
        <is>
          <t>DIARIO_sobrantes_extremos | cajero=5200 | sobrantes=-53480000 | ratificar_grabar_diferencia=No | justificacion=Contable | nuevo_estado=ERROR EN TRANSMISION DE CONTADORES | observaciones=EN ESPERA DE ARQUEO</t>
        </is>
      </c>
    </row>
    <row r="143" hidden="1">
      <c r="A143" t="inlineStr">
        <is>
          <t>ARQ5201070420260000080420260636</t>
        </is>
      </c>
      <c r="B143" t="inlineStr">
        <is>
          <t>DIARIO</t>
        </is>
      </c>
      <c r="C143" s="2" t="n">
        <v>46120</v>
      </c>
      <c r="D143" t="n">
        <v>606</v>
      </c>
      <c r="E143" t="n">
        <v>5201</v>
      </c>
      <c r="F143" t="inlineStr">
        <is>
          <t>MF_UNITUNJA</t>
        </is>
      </c>
      <c r="G143" t="inlineStr">
        <is>
          <t>BELLTECH</t>
        </is>
      </c>
      <c r="H143" t="n">
        <v>0</v>
      </c>
      <c r="I143" t="inlineStr">
        <is>
          <t>Multifuncional</t>
        </is>
      </c>
      <c r="J143" s="2" t="n">
        <v>46119</v>
      </c>
      <c r="K143" t="inlineStr">
        <is>
          <t>00:00</t>
        </is>
      </c>
      <c r="L143" t="n">
        <v>0</v>
      </c>
      <c r="M143" t="n">
        <v>0</v>
      </c>
      <c r="N143" t="n">
        <v>167279200</v>
      </c>
      <c r="O143" s="4" t="n">
        <v>166219200</v>
      </c>
      <c r="P143" s="4" t="n">
        <v>-1060000</v>
      </c>
      <c r="Q143" s="4" t="n">
        <v>0</v>
      </c>
    </row>
    <row r="144" hidden="1">
      <c r="A144" t="inlineStr">
        <is>
          <t>ARQ5204070420260000080420260636</t>
        </is>
      </c>
      <c r="B144" t="inlineStr">
        <is>
          <t>DIARIO</t>
        </is>
      </c>
      <c r="C144" s="2" t="n">
        <v>46120</v>
      </c>
      <c r="D144" t="n">
        <v>77</v>
      </c>
      <c r="E144" t="n">
        <v>5204</v>
      </c>
      <c r="F144" t="inlineStr">
        <is>
          <t>MF_TEQENDMA</t>
        </is>
      </c>
      <c r="G144" t="inlineStr">
        <is>
          <t>BELLTECH</t>
        </is>
      </c>
      <c r="H144" t="n">
        <v>0</v>
      </c>
      <c r="I144" t="inlineStr">
        <is>
          <t>Multifuncional</t>
        </is>
      </c>
      <c r="J144" s="2" t="n">
        <v>46119</v>
      </c>
      <c r="K144" t="inlineStr">
        <is>
          <t>00:00</t>
        </is>
      </c>
      <c r="L144" t="n">
        <v>0</v>
      </c>
      <c r="M144" t="n">
        <v>0</v>
      </c>
      <c r="N144" t="n">
        <v>325421900</v>
      </c>
      <c r="O144" s="4" t="n">
        <v>177903000</v>
      </c>
      <c r="P144" s="4" t="n">
        <v>-147518900</v>
      </c>
      <c r="Q144" s="4" t="n">
        <v>0</v>
      </c>
      <c r="R144" t="inlineStr">
        <is>
          <t>No</t>
        </is>
      </c>
      <c r="S144" t="inlineStr">
        <is>
          <t>Contable</t>
        </is>
      </c>
      <c r="T144" t="inlineStr">
        <is>
          <t>ERROR EN TRANSMISION DE CONTADORES</t>
        </is>
      </c>
      <c r="V144" t="inlineStr">
        <is>
          <t>EN ESPERA DE ARQUEO</t>
        </is>
      </c>
      <c r="W144" t="inlineStr">
        <is>
          <t>DIARIO_sobrantes_extremos | cajero=5204 | sobrantes=-147518900 | ratificar_grabar_diferencia=No | justificacion=Contable | nuevo_estado=ERROR EN TRANSMISION DE CONTADORES | observaciones=EN ESPERA DE ARQUEO</t>
        </is>
      </c>
    </row>
    <row r="145" hidden="1">
      <c r="A145" t="inlineStr">
        <is>
          <t>ARQ5205070420260000080420260636</t>
        </is>
      </c>
      <c r="B145" t="inlineStr">
        <is>
          <t>DIARIO</t>
        </is>
      </c>
      <c r="C145" s="2" t="n">
        <v>46120</v>
      </c>
      <c r="D145" t="n">
        <v>816</v>
      </c>
      <c r="E145" t="n">
        <v>5205</v>
      </c>
      <c r="F145" t="inlineStr">
        <is>
          <t>MF_SUCLLE10</t>
        </is>
      </c>
      <c r="G145" t="inlineStr">
        <is>
          <t>BELLTECH</t>
        </is>
      </c>
      <c r="H145" t="n">
        <v>0</v>
      </c>
      <c r="I145" t="inlineStr">
        <is>
          <t>Multifuncional</t>
        </is>
      </c>
      <c r="J145" s="2" t="n">
        <v>46119</v>
      </c>
      <c r="K145" t="inlineStr">
        <is>
          <t>00:00</t>
        </is>
      </c>
      <c r="L145" t="n">
        <v>0</v>
      </c>
      <c r="M145" t="n">
        <v>0</v>
      </c>
      <c r="N145" t="n">
        <v>163994300</v>
      </c>
      <c r="O145" s="4" t="n">
        <v>36913200</v>
      </c>
      <c r="P145" s="4" t="n">
        <v>-127081100</v>
      </c>
      <c r="Q145" s="4" t="n">
        <v>0</v>
      </c>
      <c r="R145" t="inlineStr">
        <is>
          <t>No</t>
        </is>
      </c>
      <c r="S145" t="inlineStr">
        <is>
          <t>Contable</t>
        </is>
      </c>
      <c r="T145" t="inlineStr">
        <is>
          <t>ERROR EN TRANSMISION DE CONTADORES</t>
        </is>
      </c>
      <c r="V145" t="inlineStr">
        <is>
          <t>EN ESPERA DE ARQUEO</t>
        </is>
      </c>
      <c r="W145" t="inlineStr">
        <is>
          <t>DIARIO_sobrantes_extremos | cajero=5205 | sobrantes=-127081100 | ratificar_grabar_diferencia=No | justificacion=Contable | nuevo_estado=ERROR EN TRANSMISION DE CONTADORES | observaciones=EN ESPERA DE ARQUEO</t>
        </is>
      </c>
    </row>
    <row r="146" hidden="1">
      <c r="A146" t="inlineStr">
        <is>
          <t>ARQ5206070420260000080420260636</t>
        </is>
      </c>
      <c r="B146" t="inlineStr">
        <is>
          <t>DIARIO</t>
        </is>
      </c>
      <c r="C146" s="2" t="n">
        <v>46120</v>
      </c>
      <c r="D146" t="n">
        <v>455</v>
      </c>
      <c r="E146" t="n">
        <v>5206</v>
      </c>
      <c r="F146" t="inlineStr">
        <is>
          <t>MF_CEIBAS1</t>
        </is>
      </c>
      <c r="G146" t="inlineStr">
        <is>
          <t>BELLTECH</t>
        </is>
      </c>
      <c r="H146" t="n">
        <v>0</v>
      </c>
      <c r="I146" t="inlineStr">
        <is>
          <t>Multifuncional</t>
        </is>
      </c>
      <c r="J146" s="2" t="n">
        <v>46119</v>
      </c>
      <c r="K146" t="inlineStr">
        <is>
          <t>00:00</t>
        </is>
      </c>
      <c r="L146" t="n">
        <v>0</v>
      </c>
      <c r="M146" t="n">
        <v>0</v>
      </c>
      <c r="N146" t="n">
        <v>907744300</v>
      </c>
      <c r="O146" s="4" t="n">
        <v>486680300</v>
      </c>
      <c r="P146" s="4" t="n">
        <v>-421064000</v>
      </c>
      <c r="Q146" s="4" t="n">
        <v>0</v>
      </c>
      <c r="R146" t="inlineStr">
        <is>
          <t>No</t>
        </is>
      </c>
      <c r="S146" t="inlineStr">
        <is>
          <t>Contable</t>
        </is>
      </c>
      <c r="T146" t="inlineStr">
        <is>
          <t>ERROR EN TRANSMISION DE CONTADORES</t>
        </is>
      </c>
      <c r="V146" t="inlineStr">
        <is>
          <t>EN ESPERA DE ARQUEO</t>
        </is>
      </c>
      <c r="W146" t="inlineStr">
        <is>
          <t>DIARIO_sobrantes_extremos | cajero=5206 | sobrantes=-421064000 | ratificar_grabar_diferencia=No | justificacion=Contable | nuevo_estado=ERROR EN TRANSMISION DE CONTADORES | observaciones=EN ESPERA DE ARQUEO</t>
        </is>
      </c>
    </row>
    <row r="147" hidden="1">
      <c r="A147" t="inlineStr">
        <is>
          <t>ARQ5208070420260000080420260636</t>
        </is>
      </c>
      <c r="B147" t="inlineStr">
        <is>
          <t>DIARIO</t>
        </is>
      </c>
      <c r="C147" s="2" t="n">
        <v>46120</v>
      </c>
      <c r="D147" t="n">
        <v>217</v>
      </c>
      <c r="E147" t="n">
        <v>5208</v>
      </c>
      <c r="F147" t="inlineStr">
        <is>
          <t>MF_MONTEVID</t>
        </is>
      </c>
      <c r="G147" t="inlineStr">
        <is>
          <t>BELLTECH</t>
        </is>
      </c>
      <c r="H147" t="n">
        <v>0</v>
      </c>
      <c r="I147" t="inlineStr">
        <is>
          <t>Multifuncional</t>
        </is>
      </c>
      <c r="J147" s="2" t="n">
        <v>46119</v>
      </c>
      <c r="K147" t="inlineStr">
        <is>
          <t>00:00</t>
        </is>
      </c>
      <c r="L147" t="n">
        <v>0</v>
      </c>
      <c r="M147" t="n">
        <v>0</v>
      </c>
      <c r="N147" t="n">
        <v>129720700</v>
      </c>
      <c r="O147" s="4" t="n">
        <v>216720700</v>
      </c>
      <c r="P147" s="4" t="n">
        <v>0</v>
      </c>
      <c r="Q147" s="4" t="n">
        <v>87000000</v>
      </c>
    </row>
    <row r="148" hidden="1">
      <c r="A148" t="inlineStr">
        <is>
          <t>ARQ5216070420260000080420260636</t>
        </is>
      </c>
      <c r="B148" t="inlineStr">
        <is>
          <t>DIARIO</t>
        </is>
      </c>
      <c r="C148" s="2" t="n">
        <v>46120</v>
      </c>
      <c r="D148" t="n">
        <v>793</v>
      </c>
      <c r="E148" t="n">
        <v>5216</v>
      </c>
      <c r="F148" t="inlineStr">
        <is>
          <t>MF_PROFENAL</t>
        </is>
      </c>
      <c r="G148" t="inlineStr">
        <is>
          <t>BELLTECH</t>
        </is>
      </c>
      <c r="H148" t="n">
        <v>0</v>
      </c>
      <c r="I148" t="inlineStr">
        <is>
          <t>Multifuncional</t>
        </is>
      </c>
      <c r="J148" s="2" t="n">
        <v>46119</v>
      </c>
      <c r="K148" t="inlineStr">
        <is>
          <t>00:00</t>
        </is>
      </c>
      <c r="L148" t="n">
        <v>0</v>
      </c>
      <c r="M148" t="n">
        <v>0</v>
      </c>
      <c r="N148" t="n">
        <v>380401250</v>
      </c>
      <c r="O148" s="4" t="n">
        <v>305191150</v>
      </c>
      <c r="P148" s="4" t="n">
        <v>-75210100</v>
      </c>
      <c r="Q148" s="4" t="n">
        <v>0</v>
      </c>
      <c r="R148" t="inlineStr">
        <is>
          <t>No</t>
        </is>
      </c>
      <c r="S148" t="inlineStr">
        <is>
          <t>Contable</t>
        </is>
      </c>
      <c r="T148" t="inlineStr">
        <is>
          <t>ERROR EN TRANSMISION DE CONTADORES</t>
        </is>
      </c>
      <c r="V148" t="inlineStr">
        <is>
          <t>SE GRABA SOBRANTE DE ARQUEO</t>
        </is>
      </c>
      <c r="W148" t="inlineStr">
        <is>
          <t>Grabar_sobrante_279510020_ARQUEOS_MF | cajero=5216 | sobrantes=-75210100 | ratificar_grabar_diferencia=No | justificacion=Contable | nuevo_estado=ERROR EN TRANSMISION DE CONTADORES | observaciones=SE GRABA SOBRANTE DE ARQUEO | CUADRADO_EN_ARQUEO | observaciones_forzadas_desde_ARQUEOS_MF | cajero=5216 | valor_obs=CUADRADO EN ARQUEO</t>
        </is>
      </c>
    </row>
    <row r="149" hidden="1">
      <c r="A149" t="inlineStr">
        <is>
          <t>ARQ5216070420261418070420261735</t>
        </is>
      </c>
      <c r="B149" s="5" t="inlineStr">
        <is>
          <t>ARQUEO</t>
        </is>
      </c>
      <c r="C149" s="6" t="n">
        <v>46120</v>
      </c>
      <c r="D149" s="5" t="n">
        <v>793</v>
      </c>
      <c r="E149" s="5" t="n">
        <v>5216</v>
      </c>
      <c r="F149" t="inlineStr">
        <is>
          <t>MF_PROFENAL</t>
        </is>
      </c>
      <c r="G149" t="inlineStr">
        <is>
          <t>BELLTECH</t>
        </is>
      </c>
      <c r="H149" s="5" t="n">
        <v>80218400</v>
      </c>
      <c r="I149" s="5" t="inlineStr">
        <is>
          <t>Multifuncional Hyosung - Recicla Billete 100</t>
        </is>
      </c>
      <c r="J149" s="6" t="n">
        <v>46119</v>
      </c>
      <c r="K149" s="5" t="inlineStr">
        <is>
          <t>14:18:00</t>
        </is>
      </c>
      <c r="L149" s="4" t="n">
        <v>34110000</v>
      </c>
      <c r="M149" s="4" t="n">
        <v>89770400</v>
      </c>
      <c r="N149" s="4" t="n">
        <v>229640400</v>
      </c>
      <c r="O149" s="7" t="n">
        <v>172229900</v>
      </c>
      <c r="P149" s="7" t="n">
        <v>-1750100</v>
      </c>
      <c r="Q149" s="7" t="n">
        <v>0</v>
      </c>
      <c r="R149" s="5" t="inlineStr">
        <is>
          <t>Si</t>
        </is>
      </c>
      <c r="S149" s="5" t="inlineStr">
        <is>
          <t>Fisico</t>
        </is>
      </c>
      <c r="T149" s="5" t="inlineStr">
        <is>
          <t>CONTABILIZACION SOBRANTE FISICO</t>
        </is>
      </c>
      <c r="U149" s="5" t="inlineStr">
        <is>
          <t>JAVROMER@bancolombia.com.co</t>
        </is>
      </c>
      <c r="V149" s="5" t="inlineStr">
        <is>
          <t>SE GRABA SOBRANTE DE ARQUEO</t>
        </is>
      </c>
    </row>
    <row r="150" hidden="1">
      <c r="A150" t="inlineStr">
        <is>
          <t>ARQ5219070420260000080420260636</t>
        </is>
      </c>
      <c r="B150" t="inlineStr">
        <is>
          <t>DIARIO</t>
        </is>
      </c>
      <c r="C150" s="2" t="n">
        <v>46120</v>
      </c>
      <c r="D150" t="n">
        <v>16</v>
      </c>
      <c r="E150" t="n">
        <v>5219</v>
      </c>
      <c r="F150" t="inlineStr">
        <is>
          <t>MF_AEOLAYA</t>
        </is>
      </c>
      <c r="G150" t="inlineStr">
        <is>
          <t>BELLTECH</t>
        </is>
      </c>
      <c r="H150" t="n">
        <v>0</v>
      </c>
      <c r="I150" t="inlineStr">
        <is>
          <t>Multifuncional</t>
        </is>
      </c>
      <c r="J150" s="2" t="n">
        <v>46119</v>
      </c>
      <c r="K150" t="inlineStr">
        <is>
          <t>00:00</t>
        </is>
      </c>
      <c r="L150" t="n">
        <v>0</v>
      </c>
      <c r="M150" t="n">
        <v>0</v>
      </c>
      <c r="N150" t="n">
        <v>106135950</v>
      </c>
      <c r="O150" s="4" t="n">
        <v>128050050</v>
      </c>
      <c r="P150" s="4" t="n">
        <v>0</v>
      </c>
      <c r="Q150" s="4" t="n">
        <v>21914100</v>
      </c>
    </row>
    <row r="151" hidden="1">
      <c r="A151" t="inlineStr">
        <is>
          <t>ARQ5220070420260857070420260955</t>
        </is>
      </c>
      <c r="B151" s="5" t="inlineStr">
        <is>
          <t>ARQUEO</t>
        </is>
      </c>
      <c r="C151" s="6" t="n">
        <v>46120</v>
      </c>
      <c r="D151" s="5" t="n">
        <v>941</v>
      </c>
      <c r="E151" s="5" t="n">
        <v>5220</v>
      </c>
      <c r="F151" t="inlineStr">
        <is>
          <t>MF_NEIVANVA</t>
        </is>
      </c>
      <c r="G151" t="inlineStr">
        <is>
          <t>BELLTECH</t>
        </is>
      </c>
      <c r="H151" s="5" t="n">
        <v>1075228904</v>
      </c>
      <c r="I151" s="5" t="inlineStr">
        <is>
          <t>Multifuncional Hyosung - Recicla Billete 100</t>
        </is>
      </c>
      <c r="J151" s="6" t="n">
        <v>46119</v>
      </c>
      <c r="K151" s="5" t="inlineStr">
        <is>
          <t>08:57:00</t>
        </is>
      </c>
      <c r="L151" s="4" t="n">
        <v>500000</v>
      </c>
      <c r="M151" s="4" t="n">
        <v>11953000</v>
      </c>
      <c r="N151" s="4" t="n">
        <v>52201700</v>
      </c>
      <c r="O151" s="7" t="n">
        <v>39456050</v>
      </c>
      <c r="P151" s="7" t="n">
        <v>-1292650</v>
      </c>
      <c r="Q151" s="7" t="n">
        <v>0</v>
      </c>
      <c r="R151" s="5" t="inlineStr">
        <is>
          <t>Si</t>
        </is>
      </c>
      <c r="S151" s="5" t="inlineStr">
        <is>
          <t>Fisico</t>
        </is>
      </c>
      <c r="T151" s="5" t="inlineStr">
        <is>
          <t>CONTABILIZACION SOBRANTE FISICO</t>
        </is>
      </c>
      <c r="U151" s="5" t="inlineStr">
        <is>
          <t>LUIDURAN@bancolombia.com.co</t>
        </is>
      </c>
      <c r="V151" s="5" t="inlineStr">
        <is>
          <t>SE GRABA SOBRANTE DE ARQUEO</t>
        </is>
      </c>
    </row>
    <row r="152" hidden="1">
      <c r="A152" t="inlineStr">
        <is>
          <t>ARQ5220070420260000080420260636</t>
        </is>
      </c>
      <c r="B152" t="inlineStr">
        <is>
          <t>DIARIO</t>
        </is>
      </c>
      <c r="C152" s="2" t="n">
        <v>46120</v>
      </c>
      <c r="D152" t="n">
        <v>941</v>
      </c>
      <c r="E152" t="n">
        <v>5220</v>
      </c>
      <c r="F152" t="inlineStr">
        <is>
          <t>MF_NEIVANVA</t>
        </is>
      </c>
      <c r="G152" t="inlineStr">
        <is>
          <t>BELLTECH</t>
        </is>
      </c>
      <c r="H152" t="n">
        <v>0</v>
      </c>
      <c r="I152" t="inlineStr">
        <is>
          <t>Multifuncional</t>
        </is>
      </c>
      <c r="J152" s="2" t="n">
        <v>46119</v>
      </c>
      <c r="K152" t="inlineStr">
        <is>
          <t>00:00</t>
        </is>
      </c>
      <c r="L152" t="n">
        <v>0</v>
      </c>
      <c r="M152" t="n">
        <v>0</v>
      </c>
      <c r="N152" t="n">
        <v>345374500</v>
      </c>
      <c r="O152" s="4" t="n">
        <v>211011650</v>
      </c>
      <c r="P152" s="4" t="n">
        <v>-134362850</v>
      </c>
      <c r="Q152" s="4" t="n">
        <v>0</v>
      </c>
      <c r="R152" t="inlineStr">
        <is>
          <t>No</t>
        </is>
      </c>
      <c r="S152" t="inlineStr">
        <is>
          <t>Contable</t>
        </is>
      </c>
      <c r="T152" t="inlineStr">
        <is>
          <t>ERROR EN TRANSMISION DE CONTADORES</t>
        </is>
      </c>
      <c r="V152" t="inlineStr">
        <is>
          <t>SE GRABA SOBRANTE DE ARQUEO</t>
        </is>
      </c>
      <c r="W152" t="inlineStr">
        <is>
          <t>Grabar_sobrante_279510020_ARQUEOS_MF | cajero=5220 | sobrantes=-134362850 | ratificar_grabar_diferencia=No | justificacion=Contable | nuevo_estado=ERROR EN TRANSMISION DE CONTADORES | observaciones=SE GRABA SOBRANTE DE ARQUEO | CUADRADO_EN_ARQUEO | observaciones_forzadas_desde_ARQUEOS_MF | cajero=5220 | valor_obs=CUADRADO EN ARQUEO</t>
        </is>
      </c>
    </row>
    <row r="153" hidden="1">
      <c r="A153" t="inlineStr">
        <is>
          <t>ARQ5224070420260000080420260636</t>
        </is>
      </c>
      <c r="B153" t="inlineStr">
        <is>
          <t>DIARIO</t>
        </is>
      </c>
      <c r="C153" s="2" t="n">
        <v>46120</v>
      </c>
      <c r="D153" t="n">
        <v>168</v>
      </c>
      <c r="E153" t="n">
        <v>5224</v>
      </c>
      <c r="F153" t="inlineStr">
        <is>
          <t>MF_TOBERIN</t>
        </is>
      </c>
      <c r="G153" t="inlineStr">
        <is>
          <t>BELLTECH</t>
        </is>
      </c>
      <c r="H153" t="n">
        <v>0</v>
      </c>
      <c r="I153" t="inlineStr">
        <is>
          <t>Multifuncional</t>
        </is>
      </c>
      <c r="J153" s="2" t="n">
        <v>46119</v>
      </c>
      <c r="K153" t="inlineStr">
        <is>
          <t>00:00</t>
        </is>
      </c>
      <c r="L153" t="n">
        <v>0</v>
      </c>
      <c r="M153" t="n">
        <v>0</v>
      </c>
      <c r="N153" t="n">
        <v>113888100</v>
      </c>
      <c r="O153" s="4" t="n">
        <v>113083100</v>
      </c>
      <c r="P153" s="4" t="n">
        <v>-805000</v>
      </c>
      <c r="Q153" s="4" t="n">
        <v>0</v>
      </c>
    </row>
    <row r="154" hidden="1">
      <c r="A154" t="inlineStr">
        <is>
          <t>ARQ5225070420260000080420260636</t>
        </is>
      </c>
      <c r="B154" t="inlineStr">
        <is>
          <t>DIARIO</t>
        </is>
      </c>
      <c r="C154" s="2" t="n">
        <v>46120</v>
      </c>
      <c r="D154" t="n">
        <v>946</v>
      </c>
      <c r="E154" t="n">
        <v>5225</v>
      </c>
      <c r="F154" t="inlineStr">
        <is>
          <t>MF_SABANACH</t>
        </is>
      </c>
      <c r="G154" t="inlineStr">
        <is>
          <t>BELLTECH</t>
        </is>
      </c>
      <c r="H154" t="n">
        <v>0</v>
      </c>
      <c r="I154" t="inlineStr">
        <is>
          <t>Multifuncional</t>
        </is>
      </c>
      <c r="J154" s="2" t="n">
        <v>46119</v>
      </c>
      <c r="K154" t="inlineStr">
        <is>
          <t>00:00</t>
        </is>
      </c>
      <c r="L154" t="n">
        <v>0</v>
      </c>
      <c r="M154" t="n">
        <v>0</v>
      </c>
      <c r="N154" t="n">
        <v>361799250</v>
      </c>
      <c r="O154" s="4" t="n">
        <v>262019250</v>
      </c>
      <c r="P154" s="4" t="n">
        <v>-99780000</v>
      </c>
      <c r="Q154" s="4" t="n">
        <v>0</v>
      </c>
      <c r="R154" t="inlineStr">
        <is>
          <t>No</t>
        </is>
      </c>
      <c r="S154" t="inlineStr">
        <is>
          <t>Contable</t>
        </is>
      </c>
      <c r="T154" t="inlineStr">
        <is>
          <t>ERROR EN TRANSMISION DE CONTADORES</t>
        </is>
      </c>
      <c r="V154" t="inlineStr">
        <is>
          <t>EN ESPERA DE ARQUEO</t>
        </is>
      </c>
      <c r="W154" t="inlineStr">
        <is>
          <t>DIARIO_sobrantes_extremos | cajero=5225 | sobrantes=-99780000 | ratificar_grabar_diferencia=No | justificacion=Contable | nuevo_estado=ERROR EN TRANSMISION DE CONTADORES | observaciones=EN ESPERA DE ARQUEO</t>
        </is>
      </c>
    </row>
    <row r="155" hidden="1">
      <c r="A155" t="inlineStr">
        <is>
          <t>ARQ5227070420260000080420260636</t>
        </is>
      </c>
      <c r="B155" t="inlineStr">
        <is>
          <t>DIARIO</t>
        </is>
      </c>
      <c r="C155" s="2" t="n">
        <v>46120</v>
      </c>
      <c r="D155" t="n">
        <v>678</v>
      </c>
      <c r="E155" t="n">
        <v>5227</v>
      </c>
      <c r="F155" t="inlineStr">
        <is>
          <t>MF_PASCASTE</t>
        </is>
      </c>
      <c r="G155" t="inlineStr">
        <is>
          <t>BELLTECH</t>
        </is>
      </c>
      <c r="H155" t="n">
        <v>0</v>
      </c>
      <c r="I155" t="inlineStr">
        <is>
          <t>Multifuncional</t>
        </is>
      </c>
      <c r="J155" s="2" t="n">
        <v>46119</v>
      </c>
      <c r="K155" t="inlineStr">
        <is>
          <t>00:00</t>
        </is>
      </c>
      <c r="L155" t="n">
        <v>0</v>
      </c>
      <c r="M155" t="n">
        <v>0</v>
      </c>
      <c r="N155" t="n">
        <v>178672800</v>
      </c>
      <c r="O155" s="4" t="n">
        <v>160052800</v>
      </c>
      <c r="P155" s="4" t="n">
        <v>-18620000</v>
      </c>
      <c r="Q155" s="4" t="n">
        <v>0</v>
      </c>
    </row>
    <row r="156" hidden="1">
      <c r="A156" t="inlineStr">
        <is>
          <t>ARQ5228070420260000080420260636</t>
        </is>
      </c>
      <c r="B156" t="inlineStr">
        <is>
          <t>DIARIO</t>
        </is>
      </c>
      <c r="C156" s="2" t="n">
        <v>46120</v>
      </c>
      <c r="D156" t="n">
        <v>285</v>
      </c>
      <c r="E156" t="n">
        <v>5228</v>
      </c>
      <c r="F156" t="inlineStr">
        <is>
          <t>MF_GARZON</t>
        </is>
      </c>
      <c r="G156" t="inlineStr">
        <is>
          <t>BELLTECH</t>
        </is>
      </c>
      <c r="H156" t="n">
        <v>0</v>
      </c>
      <c r="I156" t="inlineStr">
        <is>
          <t>Multifuncional</t>
        </is>
      </c>
      <c r="J156" s="2" t="n">
        <v>46119</v>
      </c>
      <c r="K156" t="inlineStr">
        <is>
          <t>00:00</t>
        </is>
      </c>
      <c r="L156" t="n">
        <v>0</v>
      </c>
      <c r="M156" t="n">
        <v>0</v>
      </c>
      <c r="N156" t="n">
        <v>294125250</v>
      </c>
      <c r="O156" s="4" t="n">
        <v>293865250</v>
      </c>
      <c r="P156" s="4" t="n">
        <v>-260000</v>
      </c>
      <c r="Q156" s="4" t="n">
        <v>0</v>
      </c>
    </row>
    <row r="157" hidden="1">
      <c r="A157" t="inlineStr">
        <is>
          <t>ARQ5231070420260000080420260636</t>
        </is>
      </c>
      <c r="B157" t="inlineStr">
        <is>
          <t>DIARIO</t>
        </is>
      </c>
      <c r="C157" s="2" t="n">
        <v>46120</v>
      </c>
      <c r="D157" t="n">
        <v>454</v>
      </c>
      <c r="E157" t="n">
        <v>5231</v>
      </c>
      <c r="F157" t="inlineStr">
        <is>
          <t>MF_5TAVENID</t>
        </is>
      </c>
      <c r="G157" t="inlineStr">
        <is>
          <t>BELLTECH</t>
        </is>
      </c>
      <c r="H157" t="n">
        <v>0</v>
      </c>
      <c r="I157" t="inlineStr">
        <is>
          <t>Multifuncional</t>
        </is>
      </c>
      <c r="J157" s="2" t="n">
        <v>46119</v>
      </c>
      <c r="K157" t="inlineStr">
        <is>
          <t>00:00</t>
        </is>
      </c>
      <c r="L157" t="n">
        <v>0</v>
      </c>
      <c r="M157" t="n">
        <v>0</v>
      </c>
      <c r="N157" t="n">
        <v>392794200</v>
      </c>
      <c r="O157" s="4" t="n">
        <v>275389200</v>
      </c>
      <c r="P157" s="4" t="n">
        <v>-117405000</v>
      </c>
      <c r="Q157" s="4" t="n">
        <v>0</v>
      </c>
      <c r="R157" t="inlineStr">
        <is>
          <t>No</t>
        </is>
      </c>
      <c r="S157" t="inlineStr">
        <is>
          <t>Contable</t>
        </is>
      </c>
      <c r="T157" t="inlineStr">
        <is>
          <t>ERROR EN TRANSMISION DE CONTADORES</t>
        </is>
      </c>
      <c r="V157" t="inlineStr">
        <is>
          <t>EN ESPERA DE ARQUEO</t>
        </is>
      </c>
      <c r="W157" t="inlineStr">
        <is>
          <t>DIARIO_sobrantes_extremos | cajero=5231 | sobrantes=-117405000 | ratificar_grabar_diferencia=No | justificacion=Contable | nuevo_estado=ERROR EN TRANSMISION DE CONTADORES | observaciones=EN ESPERA DE ARQUEO</t>
        </is>
      </c>
    </row>
    <row r="158" hidden="1">
      <c r="A158" t="inlineStr">
        <is>
          <t>ARQ6096070420260000080420260636</t>
        </is>
      </c>
      <c r="B158" t="inlineStr">
        <is>
          <t>DIARIO</t>
        </is>
      </c>
      <c r="C158" s="2" t="n">
        <v>46120</v>
      </c>
      <c r="D158" t="n">
        <v>625</v>
      </c>
      <c r="E158" t="n">
        <v>6096</v>
      </c>
      <c r="F158" t="inlineStr">
        <is>
          <t>MF_BTRISTE</t>
        </is>
      </c>
      <c r="G158" t="inlineStr">
        <is>
          <t>BELLTECH</t>
        </is>
      </c>
      <c r="H158" t="n">
        <v>0</v>
      </c>
      <c r="I158" t="inlineStr">
        <is>
          <t>Multifuncional</t>
        </is>
      </c>
      <c r="J158" s="2" t="n">
        <v>46119</v>
      </c>
      <c r="K158" t="inlineStr">
        <is>
          <t>00:00</t>
        </is>
      </c>
      <c r="L158" t="n">
        <v>0</v>
      </c>
      <c r="M158" t="n">
        <v>0</v>
      </c>
      <c r="N158" t="n">
        <v>191811300</v>
      </c>
      <c r="O158" s="4" t="n">
        <v>192131300</v>
      </c>
      <c r="P158" s="4" t="n">
        <v>0</v>
      </c>
      <c r="Q158" s="4" t="n">
        <v>320000</v>
      </c>
    </row>
    <row r="159" hidden="1">
      <c r="A159" t="inlineStr">
        <is>
          <t>ARQ6149070420260000080420260636</t>
        </is>
      </c>
      <c r="B159" t="inlineStr">
        <is>
          <t>DIARIO</t>
        </is>
      </c>
      <c r="C159" s="2" t="n">
        <v>46120</v>
      </c>
      <c r="D159" t="n">
        <v>868</v>
      </c>
      <c r="E159" t="n">
        <v>6149</v>
      </c>
      <c r="F159" t="inlineStr">
        <is>
          <t>MF_POPAYAN1</t>
        </is>
      </c>
      <c r="G159" t="inlineStr">
        <is>
          <t>DIEBOLD</t>
        </is>
      </c>
      <c r="H159" t="n">
        <v>0</v>
      </c>
      <c r="I159" t="inlineStr">
        <is>
          <t>Multifuncional</t>
        </is>
      </c>
      <c r="J159" s="2" t="n">
        <v>46119</v>
      </c>
      <c r="K159" t="inlineStr">
        <is>
          <t>00:00</t>
        </is>
      </c>
      <c r="L159" t="n">
        <v>0</v>
      </c>
      <c r="M159" t="n">
        <v>0</v>
      </c>
      <c r="N159" t="n">
        <v>344370750</v>
      </c>
      <c r="O159" s="4" t="n">
        <v>225801750</v>
      </c>
      <c r="P159" s="4" t="n">
        <v>-118569000</v>
      </c>
      <c r="Q159" s="4" t="n">
        <v>0</v>
      </c>
      <c r="R159" t="inlineStr">
        <is>
          <t>No</t>
        </is>
      </c>
      <c r="S159" t="inlineStr">
        <is>
          <t>Contable</t>
        </is>
      </c>
      <c r="T159" t="inlineStr">
        <is>
          <t>ERROR EN TRANSMISION DE CONTADORES</t>
        </is>
      </c>
      <c r="V159" t="inlineStr">
        <is>
          <t>EN ESPERA DE ARQUEO</t>
        </is>
      </c>
      <c r="W159" t="inlineStr">
        <is>
          <t>DIARIO_sobrantes_extremos | cajero=6149 | sobrantes=-118569000 | ratificar_grabar_diferencia=No | justificacion=Contable | nuevo_estado=ERROR EN TRANSMISION DE CONTADORES | observaciones=EN ESPERA DE ARQUEO</t>
        </is>
      </c>
    </row>
    <row r="160" hidden="1">
      <c r="A160" t="inlineStr">
        <is>
          <t>ARQ6150070420260000080420260636</t>
        </is>
      </c>
      <c r="B160" t="inlineStr">
        <is>
          <t>DIARIO</t>
        </is>
      </c>
      <c r="C160" s="2" t="n">
        <v>46120</v>
      </c>
      <c r="D160" t="n">
        <v>571</v>
      </c>
      <c r="E160" t="n">
        <v>6150</v>
      </c>
      <c r="F160" t="inlineStr">
        <is>
          <t>MF_PALATIN</t>
        </is>
      </c>
      <c r="G160" t="inlineStr">
        <is>
          <t>BELLTECH</t>
        </is>
      </c>
      <c r="H160" t="n">
        <v>0</v>
      </c>
      <c r="I160" t="inlineStr">
        <is>
          <t>Multifuncional</t>
        </is>
      </c>
      <c r="J160" s="2" t="n">
        <v>46119</v>
      </c>
      <c r="K160" t="inlineStr">
        <is>
          <t>00:00</t>
        </is>
      </c>
      <c r="L160" t="n">
        <v>0</v>
      </c>
      <c r="M160" t="n">
        <v>0</v>
      </c>
      <c r="N160" t="n">
        <v>126160750</v>
      </c>
      <c r="O160" s="4" t="n">
        <v>126620750</v>
      </c>
      <c r="P160" s="4" t="n">
        <v>0</v>
      </c>
      <c r="Q160" s="4" t="n">
        <v>460000</v>
      </c>
    </row>
    <row r="161" hidden="1">
      <c r="A161" t="inlineStr">
        <is>
          <t>ARQ6169070420260859070420261655</t>
        </is>
      </c>
      <c r="B161" s="5" t="inlineStr">
        <is>
          <t>ARQUEO</t>
        </is>
      </c>
      <c r="C161" s="6" t="n">
        <v>46120</v>
      </c>
      <c r="D161" s="5" t="n">
        <v>844</v>
      </c>
      <c r="E161" s="5" t="n">
        <v>6169</v>
      </c>
      <c r="F161" t="inlineStr">
        <is>
          <t>MF_PRIMAVRA</t>
        </is>
      </c>
      <c r="G161" t="inlineStr">
        <is>
          <t>BELLTECH</t>
        </is>
      </c>
      <c r="H161" s="5" t="n">
        <v>86058432</v>
      </c>
      <c r="I161" s="5" t="inlineStr">
        <is>
          <t>Multifuncional Hyosung - Nuevo Diebold</t>
        </is>
      </c>
      <c r="J161" s="6" t="n">
        <v>46119</v>
      </c>
      <c r="K161" s="5" t="inlineStr">
        <is>
          <t>08:59:00</t>
        </is>
      </c>
      <c r="L161" s="4" t="n">
        <v>4760000</v>
      </c>
      <c r="M161" s="4" t="n">
        <v>0</v>
      </c>
      <c r="N161" s="4" t="n">
        <v>290712750</v>
      </c>
      <c r="O161" s="7" t="n">
        <v>294939750</v>
      </c>
      <c r="P161" s="7" t="n">
        <v>-533000</v>
      </c>
      <c r="Q161" s="7" t="n">
        <v>0</v>
      </c>
      <c r="R161" s="5" t="n"/>
      <c r="S161" s="5" t="n"/>
      <c r="T161" s="5" t="n"/>
      <c r="U161" s="5" t="inlineStr">
        <is>
          <t>ANDRESME@bancolombia.com.co</t>
        </is>
      </c>
      <c r="V161" s="5" t="n"/>
    </row>
    <row r="162" hidden="1">
      <c r="A162" t="inlineStr">
        <is>
          <t>ARQ6169070420260000080420260636</t>
        </is>
      </c>
      <c r="B162" t="inlineStr">
        <is>
          <t>DIARIO</t>
        </is>
      </c>
      <c r="C162" s="2" t="n">
        <v>46120</v>
      </c>
      <c r="D162" t="n">
        <v>844</v>
      </c>
      <c r="E162" t="n">
        <v>6169</v>
      </c>
      <c r="F162" t="inlineStr">
        <is>
          <t>MF_PRIMAVRA</t>
        </is>
      </c>
      <c r="G162" t="inlineStr">
        <is>
          <t>BELLTECH</t>
        </is>
      </c>
      <c r="H162" t="n">
        <v>0</v>
      </c>
      <c r="I162" t="inlineStr">
        <is>
          <t>Multifuncional</t>
        </is>
      </c>
      <c r="J162" s="2" t="n">
        <v>46119</v>
      </c>
      <c r="K162" t="inlineStr">
        <is>
          <t>00:00</t>
        </is>
      </c>
      <c r="L162" t="n">
        <v>0</v>
      </c>
      <c r="M162" t="n">
        <v>0</v>
      </c>
      <c r="N162" t="n">
        <v>182651750</v>
      </c>
      <c r="O162" s="4" t="n">
        <v>182111750</v>
      </c>
      <c r="P162" s="4" t="n">
        <v>-540000</v>
      </c>
      <c r="Q162" s="4" t="n">
        <v>0</v>
      </c>
      <c r="V162" t="n">
        <v/>
      </c>
      <c r="W162" t="inlineStr">
        <is>
          <t>CUADRADO_EN_ARQUEO | observaciones_forzadas_desde_ARQUEOS_MF | cajero=6169 | valor_obs=CUADRADO EN ARQUEO</t>
        </is>
      </c>
    </row>
    <row r="163" hidden="1">
      <c r="A163" t="inlineStr">
        <is>
          <t>ARQ6172070420260000080420260636</t>
        </is>
      </c>
      <c r="B163" t="inlineStr">
        <is>
          <t>DIARIO</t>
        </is>
      </c>
      <c r="C163" s="2" t="n">
        <v>46120</v>
      </c>
      <c r="D163" t="n">
        <v>30</v>
      </c>
      <c r="E163" t="n">
        <v>6172</v>
      </c>
      <c r="F163" t="inlineStr">
        <is>
          <t>MF_CROCTAV1</t>
        </is>
      </c>
      <c r="G163" t="inlineStr">
        <is>
          <t>BELLTECH</t>
        </is>
      </c>
      <c r="H163" t="n">
        <v>0</v>
      </c>
      <c r="I163" t="inlineStr">
        <is>
          <t>Multifuncional</t>
        </is>
      </c>
      <c r="J163" s="2" t="n">
        <v>46119</v>
      </c>
      <c r="K163" t="inlineStr">
        <is>
          <t>00:00</t>
        </is>
      </c>
      <c r="L163" t="n">
        <v>0</v>
      </c>
      <c r="M163" t="n">
        <v>0</v>
      </c>
      <c r="N163" t="n">
        <v>834580700</v>
      </c>
      <c r="O163" s="4" t="n">
        <v>415262700</v>
      </c>
      <c r="P163" s="4" t="n">
        <v>-419318000</v>
      </c>
      <c r="Q163" s="4" t="n">
        <v>0</v>
      </c>
      <c r="R163" t="inlineStr">
        <is>
          <t>No</t>
        </is>
      </c>
      <c r="S163" t="inlineStr">
        <is>
          <t>Contable</t>
        </is>
      </c>
      <c r="T163" t="inlineStr">
        <is>
          <t>ERROR EN TRANSMISION DE CONTADORES</t>
        </is>
      </c>
      <c r="V163" t="inlineStr">
        <is>
          <t>EN ESPERA DE ARQUEO</t>
        </is>
      </c>
      <c r="W163" t="inlineStr">
        <is>
          <t>DIARIO_sobrantes_extremos | cajero=6172 | sobrantes=-419318000 | ratificar_grabar_diferencia=No | justificacion=Contable | nuevo_estado=ERROR EN TRANSMISION DE CONTADORES | observaciones=EN ESPERA DE ARQUEO</t>
        </is>
      </c>
    </row>
    <row r="164" hidden="1">
      <c r="A164" t="inlineStr">
        <is>
          <t>ARQ6174070420260000080420260636</t>
        </is>
      </c>
      <c r="B164" t="inlineStr">
        <is>
          <t>DIARIO</t>
        </is>
      </c>
      <c r="C164" s="2" t="n">
        <v>46120</v>
      </c>
      <c r="D164" t="n">
        <v>820</v>
      </c>
      <c r="E164" t="n">
        <v>6174</v>
      </c>
      <c r="F164" t="inlineStr">
        <is>
          <t>MF_AVCERO</t>
        </is>
      </c>
      <c r="G164" t="inlineStr">
        <is>
          <t>BELLTECH</t>
        </is>
      </c>
      <c r="H164" t="n">
        <v>0</v>
      </c>
      <c r="I164" t="inlineStr">
        <is>
          <t>Multifuncional</t>
        </is>
      </c>
      <c r="J164" s="2" t="n">
        <v>46119</v>
      </c>
      <c r="K164" t="inlineStr">
        <is>
          <t>00:00</t>
        </is>
      </c>
      <c r="L164" t="n">
        <v>0</v>
      </c>
      <c r="M164" t="n">
        <v>0</v>
      </c>
      <c r="N164" t="n">
        <v>164801800</v>
      </c>
      <c r="O164" s="4" t="n">
        <v>127189250</v>
      </c>
      <c r="P164" s="4" t="n">
        <v>-37612550</v>
      </c>
      <c r="Q164" s="4" t="n">
        <v>0</v>
      </c>
    </row>
    <row r="165" hidden="1">
      <c r="A165" t="inlineStr">
        <is>
          <t>ARQ6180070420260000080420260636</t>
        </is>
      </c>
      <c r="B165" t="inlineStr">
        <is>
          <t>DIARIO</t>
        </is>
      </c>
      <c r="C165" s="2" t="n">
        <v>46120</v>
      </c>
      <c r="D165" t="n">
        <v>690</v>
      </c>
      <c r="E165" t="n">
        <v>6180</v>
      </c>
      <c r="F165" t="inlineStr">
        <is>
          <t>MF_HTQENDAM</t>
        </is>
      </c>
      <c r="G165" t="inlineStr">
        <is>
          <t>BELLTECH</t>
        </is>
      </c>
      <c r="H165" t="n">
        <v>0</v>
      </c>
      <c r="I165" t="inlineStr">
        <is>
          <t>Multifuncional</t>
        </is>
      </c>
      <c r="J165" s="2" t="n">
        <v>46119</v>
      </c>
      <c r="K165" t="inlineStr">
        <is>
          <t>00:00</t>
        </is>
      </c>
      <c r="L165" t="n">
        <v>0</v>
      </c>
      <c r="M165" t="n">
        <v>0</v>
      </c>
      <c r="N165" t="n">
        <v>119398650</v>
      </c>
      <c r="O165" s="4" t="n">
        <v>248119950</v>
      </c>
      <c r="P165" s="4" t="n">
        <v>0</v>
      </c>
      <c r="Q165" s="4" t="n">
        <v>128721300</v>
      </c>
    </row>
    <row r="166" hidden="1">
      <c r="A166" t="inlineStr">
        <is>
          <t>ARQ6182070420260000080420260636</t>
        </is>
      </c>
      <c r="B166" t="inlineStr">
        <is>
          <t>DIARIO</t>
        </is>
      </c>
      <c r="C166" s="2" t="n">
        <v>46120</v>
      </c>
      <c r="D166" t="n">
        <v>351</v>
      </c>
      <c r="E166" t="n">
        <v>6182</v>
      </c>
      <c r="F166" t="inlineStr">
        <is>
          <t>MF_PUNTORIE</t>
        </is>
      </c>
      <c r="G166" t="inlineStr">
        <is>
          <t>BELLTECH</t>
        </is>
      </c>
      <c r="H166" t="n">
        <v>0</v>
      </c>
      <c r="I166" t="inlineStr">
        <is>
          <t>Multifuncional</t>
        </is>
      </c>
      <c r="J166" s="2" t="n">
        <v>46119</v>
      </c>
      <c r="K166" t="inlineStr">
        <is>
          <t>00:00</t>
        </is>
      </c>
      <c r="L166" t="n">
        <v>0</v>
      </c>
      <c r="M166" t="n">
        <v>0</v>
      </c>
      <c r="N166" t="n">
        <v>417555300</v>
      </c>
      <c r="O166" s="4" t="n">
        <v>174133300</v>
      </c>
      <c r="P166" s="4" t="n">
        <v>-243422000</v>
      </c>
      <c r="Q166" s="4" t="n">
        <v>0</v>
      </c>
      <c r="R166" t="inlineStr">
        <is>
          <t>No</t>
        </is>
      </c>
      <c r="S166" t="inlineStr">
        <is>
          <t>Contable</t>
        </is>
      </c>
      <c r="T166" t="inlineStr">
        <is>
          <t>ERROR EN TRANSMISION DE CONTADORES</t>
        </is>
      </c>
      <c r="V166" t="inlineStr">
        <is>
          <t>EN ESPERA DE ARQUEO</t>
        </is>
      </c>
      <c r="W166" t="inlineStr">
        <is>
          <t>DIARIO_sobrantes_extremos | cajero=6182 | sobrantes=-243422000 | ratificar_grabar_diferencia=No | justificacion=Contable | nuevo_estado=ERROR EN TRANSMISION DE CONTADORES | observaciones=EN ESPERA DE ARQUEO</t>
        </is>
      </c>
    </row>
    <row r="167" hidden="1">
      <c r="A167" t="inlineStr">
        <is>
          <t>ARQ6186070420261458070420261825</t>
        </is>
      </c>
      <c r="B167" s="5" t="inlineStr">
        <is>
          <t>ARQUEO</t>
        </is>
      </c>
      <c r="C167" s="6" t="n">
        <v>46120</v>
      </c>
      <c r="D167" s="5" t="n">
        <v>267</v>
      </c>
      <c r="E167" s="5" t="n">
        <v>6186</v>
      </c>
      <c r="F167" t="inlineStr">
        <is>
          <t>MF_VISITACI</t>
        </is>
      </c>
      <c r="G167" t="inlineStr">
        <is>
          <t>BELLTECH</t>
        </is>
      </c>
      <c r="H167" s="5" t="n">
        <v>1017263917</v>
      </c>
      <c r="I167" s="5" t="inlineStr">
        <is>
          <t>Multifuncional Hyosung - Nuevo Diebold</t>
        </is>
      </c>
      <c r="J167" s="6" t="n">
        <v>46119</v>
      </c>
      <c r="K167" s="5" t="inlineStr">
        <is>
          <t>14:58:00</t>
        </is>
      </c>
      <c r="L167" s="4" t="n">
        <v>8020000</v>
      </c>
      <c r="M167" s="4" t="n">
        <v>67484500</v>
      </c>
      <c r="N167" s="4" t="n">
        <v>89626350</v>
      </c>
      <c r="O167" s="7" t="n">
        <v>252990850</v>
      </c>
      <c r="P167" s="7" t="n">
        <v>-7610000</v>
      </c>
      <c r="Q167" s="7" t="n">
        <v>0</v>
      </c>
      <c r="R167" s="5" t="inlineStr">
        <is>
          <t>Si</t>
        </is>
      </c>
      <c r="S167" s="5" t="inlineStr">
        <is>
          <t>Fisico</t>
        </is>
      </c>
      <c r="T167" s="5" t="inlineStr">
        <is>
          <t>CONTABILIZACION SOBRANTE FISICO</t>
        </is>
      </c>
      <c r="U167" s="5" t="inlineStr">
        <is>
          <t>lflopera@bancolombia.com.co</t>
        </is>
      </c>
      <c r="V167" s="5" t="inlineStr">
        <is>
          <t>SE GRABA SOBRANTE DE ARQUEO</t>
        </is>
      </c>
    </row>
    <row r="168" hidden="1">
      <c r="A168" t="inlineStr">
        <is>
          <t>ARQ6186070420260000080420260636</t>
        </is>
      </c>
      <c r="B168" t="inlineStr">
        <is>
          <t>DIARIO</t>
        </is>
      </c>
      <c r="C168" s="2" t="n">
        <v>46120</v>
      </c>
      <c r="D168" t="n">
        <v>267</v>
      </c>
      <c r="E168" t="n">
        <v>6186</v>
      </c>
      <c r="F168" t="inlineStr">
        <is>
          <t>MF_VISITACI</t>
        </is>
      </c>
      <c r="G168" t="inlineStr">
        <is>
          <t>BELLTECH</t>
        </is>
      </c>
      <c r="H168" t="n">
        <v>0</v>
      </c>
      <c r="I168" t="inlineStr">
        <is>
          <t>Multifuncional</t>
        </is>
      </c>
      <c r="J168" s="2" t="n">
        <v>46119</v>
      </c>
      <c r="K168" t="inlineStr">
        <is>
          <t>00:00</t>
        </is>
      </c>
      <c r="L168" t="n">
        <v>0</v>
      </c>
      <c r="M168" t="n">
        <v>0</v>
      </c>
      <c r="N168" t="n">
        <v>178780350</v>
      </c>
      <c r="O168" s="4" t="n">
        <v>170040350</v>
      </c>
      <c r="P168" s="4" t="n">
        <v>-7610000</v>
      </c>
      <c r="Q168" s="4" t="n">
        <v>0</v>
      </c>
      <c r="R168" t="inlineStr">
        <is>
          <t>No</t>
        </is>
      </c>
      <c r="S168" t="inlineStr">
        <is>
          <t>Contable</t>
        </is>
      </c>
      <c r="T168" t="inlineStr">
        <is>
          <t>ERROR EN TRANSMISION DE CONTADORES</t>
        </is>
      </c>
      <c r="V168" t="inlineStr">
        <is>
          <t>SE GRABA SOBRANTE DE ARQUEO</t>
        </is>
      </c>
      <c r="W168" t="inlineStr">
        <is>
          <t>Grabar_sobrante_279510020_ARQUEOS_MF | cajero=6186 | sobrantes=-7610000 | ratificar_grabar_diferencia=No | justificacion=Contable | nuevo_estado=ERROR EN TRANSMISION DE CONTADORES | observaciones=SE GRABA SOBRANTE DE ARQUEO | CUADRADO_EN_ARQUEO | observaciones_forzadas_desde_ARQUEOS_MF | cajero=6186 | valor_obs=CUADRADO EN ARQUEO</t>
        </is>
      </c>
    </row>
    <row r="169" hidden="1">
      <c r="A169" t="inlineStr">
        <is>
          <t>ARQ6204070420260000080420260636</t>
        </is>
      </c>
      <c r="B169" t="inlineStr">
        <is>
          <t>DIARIO</t>
        </is>
      </c>
      <c r="C169" s="2" t="n">
        <v>46120</v>
      </c>
      <c r="D169" t="n">
        <v>54</v>
      </c>
      <c r="E169" t="n">
        <v>6204</v>
      </c>
      <c r="F169" t="inlineStr">
        <is>
          <t>MF_CALLE122</t>
        </is>
      </c>
      <c r="G169" t="inlineStr">
        <is>
          <t>BELLTECH</t>
        </is>
      </c>
      <c r="H169" t="n">
        <v>0</v>
      </c>
      <c r="I169" t="inlineStr">
        <is>
          <t>Multifuncional</t>
        </is>
      </c>
      <c r="J169" s="2" t="n">
        <v>46119</v>
      </c>
      <c r="K169" t="inlineStr">
        <is>
          <t>00:00</t>
        </is>
      </c>
      <c r="L169" t="n">
        <v>0</v>
      </c>
      <c r="M169" t="n">
        <v>0</v>
      </c>
      <c r="N169" t="n">
        <v>263497800</v>
      </c>
      <c r="O169" s="4" t="n">
        <v>262904500</v>
      </c>
      <c r="P169" s="4" t="n">
        <v>-593300</v>
      </c>
      <c r="Q169" s="4" t="n">
        <v>0</v>
      </c>
    </row>
    <row r="170" hidden="1">
      <c r="A170" t="inlineStr">
        <is>
          <t>ARQ6215070420260000080420260636</t>
        </is>
      </c>
      <c r="B170" t="inlineStr">
        <is>
          <t>DIARIO</t>
        </is>
      </c>
      <c r="C170" s="2" t="n">
        <v>46120</v>
      </c>
      <c r="D170" t="n">
        <v>74</v>
      </c>
      <c r="E170" t="n">
        <v>6215</v>
      </c>
      <c r="F170" t="inlineStr">
        <is>
          <t>MF_PASTO</t>
        </is>
      </c>
      <c r="G170" t="inlineStr">
        <is>
          <t>BELLTECH</t>
        </is>
      </c>
      <c r="H170" t="n">
        <v>0</v>
      </c>
      <c r="I170" t="inlineStr">
        <is>
          <t>Multifuncional</t>
        </is>
      </c>
      <c r="J170" s="2" t="n">
        <v>46119</v>
      </c>
      <c r="K170" t="inlineStr">
        <is>
          <t>00:00</t>
        </is>
      </c>
      <c r="L170" t="n">
        <v>0</v>
      </c>
      <c r="M170" t="n">
        <v>0</v>
      </c>
      <c r="N170" t="n">
        <v>178255400</v>
      </c>
      <c r="O170" s="4" t="n">
        <v>168605400</v>
      </c>
      <c r="P170" s="4" t="n">
        <v>-9650000</v>
      </c>
      <c r="Q170" s="4" t="n">
        <v>0</v>
      </c>
    </row>
    <row r="171" hidden="1">
      <c r="A171" t="inlineStr">
        <is>
          <t>ARQ6218070420260000080420260636</t>
        </is>
      </c>
      <c r="B171" t="inlineStr">
        <is>
          <t>DIARIO</t>
        </is>
      </c>
      <c r="C171" s="2" t="n">
        <v>46120</v>
      </c>
      <c r="D171" t="n">
        <v>178</v>
      </c>
      <c r="E171" t="n">
        <v>6218</v>
      </c>
      <c r="F171" t="inlineStr">
        <is>
          <t>MF_CFINANCI</t>
        </is>
      </c>
      <c r="G171" t="inlineStr">
        <is>
          <t>BELLTECH</t>
        </is>
      </c>
      <c r="H171" t="n">
        <v>0</v>
      </c>
      <c r="I171" t="inlineStr">
        <is>
          <t>Multifuncional</t>
        </is>
      </c>
      <c r="J171" s="2" t="n">
        <v>46119</v>
      </c>
      <c r="K171" t="inlineStr">
        <is>
          <t>00:00</t>
        </is>
      </c>
      <c r="L171" t="n">
        <v>0</v>
      </c>
      <c r="M171" t="n">
        <v>0</v>
      </c>
      <c r="N171" t="n">
        <v>178663700</v>
      </c>
      <c r="O171" s="4" t="n">
        <v>178163700</v>
      </c>
      <c r="P171" s="4" t="n">
        <v>-500000</v>
      </c>
      <c r="Q171" s="4" t="n">
        <v>0</v>
      </c>
    </row>
    <row r="172" hidden="1">
      <c r="A172" t="inlineStr">
        <is>
          <t>ARQ6243070420260950070420261200</t>
        </is>
      </c>
      <c r="B172" s="5" t="inlineStr">
        <is>
          <t>ARQUEO</t>
        </is>
      </c>
      <c r="C172" s="6" t="n">
        <v>46120</v>
      </c>
      <c r="D172" s="5" t="n">
        <v>231</v>
      </c>
      <c r="E172" s="5" t="n">
        <v>6243</v>
      </c>
      <c r="F172" t="inlineStr">
        <is>
          <t>MF_RICAURTE</t>
        </is>
      </c>
      <c r="G172" t="inlineStr">
        <is>
          <t>BELLTECH</t>
        </is>
      </c>
      <c r="H172" s="5" t="n">
        <v>52979634</v>
      </c>
      <c r="I172" s="5" t="inlineStr">
        <is>
          <t>Multifuncional Hyosung - Nuevo Diebold</t>
        </is>
      </c>
      <c r="J172" s="6" t="n">
        <v>46119</v>
      </c>
      <c r="K172" s="5" t="inlineStr">
        <is>
          <t>09:50:00</t>
        </is>
      </c>
      <c r="L172" s="4" t="n">
        <v>17510000</v>
      </c>
      <c r="M172" s="4" t="n">
        <v>4010000</v>
      </c>
      <c r="N172" s="4" t="n">
        <v>188364250</v>
      </c>
      <c r="O172" s="7" t="n">
        <v>205464250</v>
      </c>
      <c r="P172" s="7" t="n">
        <v>0</v>
      </c>
      <c r="Q172" s="7" t="n">
        <v>3600000</v>
      </c>
      <c r="R172" s="5" t="inlineStr">
        <is>
          <t>No</t>
        </is>
      </c>
      <c r="S172" s="5" t="inlineStr">
        <is>
          <t>Contable</t>
        </is>
      </c>
      <c r="T172" s="5" t="inlineStr">
        <is>
          <t>ERROR EN TRANSMISION DE CONTADORES</t>
        </is>
      </c>
      <c r="U172" s="5" t="inlineStr">
        <is>
          <t>DEBENAVI@bancolombia.com.co</t>
        </is>
      </c>
      <c r="V172" s="5" t="inlineStr">
        <is>
          <t>EN ESPERA DE ACLARAR SUCURSAL</t>
        </is>
      </c>
    </row>
    <row r="173" hidden="1">
      <c r="A173" t="inlineStr">
        <is>
          <t>ARQ6243070420260000080420260636</t>
        </is>
      </c>
      <c r="B173" t="inlineStr">
        <is>
          <t>DIARIO</t>
        </is>
      </c>
      <c r="C173" s="2" t="n">
        <v>46120</v>
      </c>
      <c r="D173" t="n">
        <v>231</v>
      </c>
      <c r="E173" t="n">
        <v>6243</v>
      </c>
      <c r="F173" t="inlineStr">
        <is>
          <t>MF_RICAURTE</t>
        </is>
      </c>
      <c r="G173" t="inlineStr">
        <is>
          <t>BELLTECH</t>
        </is>
      </c>
      <c r="H173" t="n">
        <v>0</v>
      </c>
      <c r="I173" t="inlineStr">
        <is>
          <t>Multifuncional</t>
        </is>
      </c>
      <c r="J173" s="2" t="n">
        <v>46119</v>
      </c>
      <c r="K173" t="inlineStr">
        <is>
          <t>00:00</t>
        </is>
      </c>
      <c r="L173" t="n">
        <v>0</v>
      </c>
      <c r="M173" t="n">
        <v>0</v>
      </c>
      <c r="N173" t="n">
        <v>195398650</v>
      </c>
      <c r="O173" s="4" t="n">
        <v>92903650</v>
      </c>
      <c r="P173" s="4" t="n">
        <v>-102495000</v>
      </c>
      <c r="Q173" s="4" t="n">
        <v>0</v>
      </c>
      <c r="R173" t="inlineStr">
        <is>
          <t>No</t>
        </is>
      </c>
      <c r="S173" t="inlineStr">
        <is>
          <t>Contable</t>
        </is>
      </c>
      <c r="T173" t="inlineStr">
        <is>
          <t>ERROR EN TRANSMISION DE CONTADORES</t>
        </is>
      </c>
      <c r="V173" t="inlineStr">
        <is>
          <t>EN ESPERA DE ACLARAR SUCURSAL</t>
        </is>
      </c>
      <c r="W173" t="inlineStr">
        <is>
          <t>CUADRADO_EN_ARQUEO | observaciones_forzadas_desde_ARQUEOS_MF | cajero=6243 | valor_obs=CUADRADO EN ARQUEO</t>
        </is>
      </c>
    </row>
    <row r="174" hidden="1">
      <c r="A174" t="inlineStr">
        <is>
          <t>ARQ6245070420260805070420261420</t>
        </is>
      </c>
      <c r="B174" s="5" t="inlineStr">
        <is>
          <t>ARQUEO</t>
        </is>
      </c>
      <c r="C174" s="6" t="n">
        <v>46120</v>
      </c>
      <c r="D174" s="5" t="n">
        <v>79</v>
      </c>
      <c r="E174" s="5" t="n">
        <v>6245</v>
      </c>
      <c r="F174" t="inlineStr">
        <is>
          <t>MF_LAQUINTA</t>
        </is>
      </c>
      <c r="G174" t="inlineStr">
        <is>
          <t>BELLTECH</t>
        </is>
      </c>
      <c r="H174" s="5" t="n">
        <v>79772242</v>
      </c>
      <c r="I174" s="5" t="inlineStr">
        <is>
          <t>Multifuncional Hyosung - Recicla Billete 100</t>
        </is>
      </c>
      <c r="J174" s="6" t="n">
        <v>46119</v>
      </c>
      <c r="K174" s="5" t="inlineStr">
        <is>
          <t>08:05:00</t>
        </is>
      </c>
      <c r="L174" s="4" t="n">
        <v>1200000</v>
      </c>
      <c r="M174" s="4" t="n">
        <v>13927000</v>
      </c>
      <c r="N174" s="4" t="n">
        <v>3106250</v>
      </c>
      <c r="O174" s="7" t="n">
        <v>275467750</v>
      </c>
      <c r="P174" s="7" t="n">
        <v>-1468500</v>
      </c>
      <c r="Q174" s="7" t="n">
        <v>0</v>
      </c>
      <c r="R174" s="5" t="inlineStr">
        <is>
          <t>Si</t>
        </is>
      </c>
      <c r="S174" s="5" t="inlineStr">
        <is>
          <t>Fisico</t>
        </is>
      </c>
      <c r="T174" s="5" t="inlineStr">
        <is>
          <t>CONTABILIZACION SOBRANTE FISICO</t>
        </is>
      </c>
      <c r="U174" s="5" t="inlineStr">
        <is>
          <t>CDOMINGU@bancolombia.com.co</t>
        </is>
      </c>
      <c r="V174" s="5" t="inlineStr">
        <is>
          <t>SE GRABA SOBRANTE DE ARQUEO</t>
        </is>
      </c>
    </row>
    <row r="175" hidden="1">
      <c r="A175" t="inlineStr">
        <is>
          <t>ARQ6245070420260000080420260636</t>
        </is>
      </c>
      <c r="B175" t="inlineStr">
        <is>
          <t>DIARIO</t>
        </is>
      </c>
      <c r="C175" s="2" t="n">
        <v>46120</v>
      </c>
      <c r="D175" t="n">
        <v>79</v>
      </c>
      <c r="E175" t="n">
        <v>6245</v>
      </c>
      <c r="F175" t="inlineStr">
        <is>
          <t>MF_LAQUINTA</t>
        </is>
      </c>
      <c r="G175" t="inlineStr">
        <is>
          <t>BELLTECH</t>
        </is>
      </c>
      <c r="H175" t="n">
        <v>0</v>
      </c>
      <c r="I175" t="inlineStr">
        <is>
          <t>Multifuncional</t>
        </is>
      </c>
      <c r="J175" s="2" t="n">
        <v>46119</v>
      </c>
      <c r="K175" t="inlineStr">
        <is>
          <t>00:00</t>
        </is>
      </c>
      <c r="L175" t="n">
        <v>0</v>
      </c>
      <c r="M175" t="n">
        <v>0</v>
      </c>
      <c r="N175" t="n">
        <v>462938700</v>
      </c>
      <c r="O175" s="4" t="n">
        <v>295189200</v>
      </c>
      <c r="P175" s="4" t="n">
        <v>-1468500</v>
      </c>
      <c r="Q175" s="4" t="n">
        <v>0</v>
      </c>
      <c r="R175" t="inlineStr">
        <is>
          <t>No</t>
        </is>
      </c>
      <c r="S175" t="inlineStr">
        <is>
          <t>Contable</t>
        </is>
      </c>
      <c r="T175" t="inlineStr">
        <is>
          <t>ERROR EN TRANSMISION DE CONTADORES</t>
        </is>
      </c>
      <c r="V175" t="inlineStr">
        <is>
          <t>SE GRABA SOBRANTE DE ARQUEO</t>
        </is>
      </c>
      <c r="W175" t="inlineStr">
        <is>
          <t>Grabar_sobrante_279510020_ARQUEOS_MF | cajero=6245 | sobrantes=-1468500 | ratificar_grabar_diferencia=No | justificacion=Contable | nuevo_estado=ERROR EN TRANSMISION DE CONTADORES | observaciones=SE GRABA SOBRANTE DE ARQUEO | CUADRADO_EN_ARQUEO | observaciones_forzadas_desde_ARQUEOS_MF | cajero=6245 | valor_obs=CUADRADO EN ARQUEO</t>
        </is>
      </c>
    </row>
    <row r="176" hidden="1">
      <c r="A176" t="inlineStr">
        <is>
          <t>ARQ6246070420260000080420260636</t>
        </is>
      </c>
      <c r="B176" t="inlineStr">
        <is>
          <t>DIARIO</t>
        </is>
      </c>
      <c r="C176" s="2" t="n">
        <v>46120</v>
      </c>
      <c r="D176" t="n">
        <v>78</v>
      </c>
      <c r="E176" t="n">
        <v>6246</v>
      </c>
      <c r="F176" t="inlineStr">
        <is>
          <t>MF_CACIQUE</t>
        </is>
      </c>
      <c r="G176" t="inlineStr">
        <is>
          <t>BELLTECH</t>
        </is>
      </c>
      <c r="H176" t="n">
        <v>0</v>
      </c>
      <c r="I176" t="inlineStr">
        <is>
          <t>Multifuncional</t>
        </is>
      </c>
      <c r="J176" s="2" t="n">
        <v>46119</v>
      </c>
      <c r="K176" t="inlineStr">
        <is>
          <t>00:00</t>
        </is>
      </c>
      <c r="L176" t="n">
        <v>0</v>
      </c>
      <c r="M176" t="n">
        <v>0</v>
      </c>
      <c r="N176" t="n">
        <v>461203450</v>
      </c>
      <c r="O176" s="4" t="n">
        <v>268989450</v>
      </c>
      <c r="P176" s="4" t="n">
        <v>-192214000</v>
      </c>
      <c r="Q176" s="4" t="n">
        <v>0</v>
      </c>
      <c r="R176" t="inlineStr">
        <is>
          <t>No</t>
        </is>
      </c>
      <c r="S176" t="inlineStr">
        <is>
          <t>Contable</t>
        </is>
      </c>
      <c r="T176" t="inlineStr">
        <is>
          <t>ERROR EN TRANSMISION DE CONTADORES</t>
        </is>
      </c>
      <c r="V176" t="inlineStr">
        <is>
          <t>EN ESPERA DE ARQUEO</t>
        </is>
      </c>
      <c r="W176" t="inlineStr">
        <is>
          <t>DIARIO_sobrantes_extremos | cajero=6246 | sobrantes=-192214000 | ratificar_grabar_diferencia=No | justificacion=Contable | nuevo_estado=ERROR EN TRANSMISION DE CONTADORES | observaciones=EN ESPERA DE ARQUEO</t>
        </is>
      </c>
    </row>
    <row r="177" hidden="1">
      <c r="A177" t="inlineStr">
        <is>
          <t>ARQ6248070420260000080420260636</t>
        </is>
      </c>
      <c r="B177" t="inlineStr">
        <is>
          <t>DIARIO</t>
        </is>
      </c>
      <c r="C177" s="2" t="n">
        <v>46120</v>
      </c>
      <c r="D177" t="n">
        <v>718</v>
      </c>
      <c r="E177" t="n">
        <v>6248</v>
      </c>
      <c r="F177" t="inlineStr">
        <is>
          <t>MF_LAESTACI</t>
        </is>
      </c>
      <c r="G177" t="inlineStr">
        <is>
          <t>BELLTECH</t>
        </is>
      </c>
      <c r="H177" t="n">
        <v>0</v>
      </c>
      <c r="I177" t="inlineStr">
        <is>
          <t>Multifuncional</t>
        </is>
      </c>
      <c r="J177" s="2" t="n">
        <v>46119</v>
      </c>
      <c r="K177" t="inlineStr">
        <is>
          <t>00:00</t>
        </is>
      </c>
      <c r="L177" t="n">
        <v>0</v>
      </c>
      <c r="M177" t="n">
        <v>0</v>
      </c>
      <c r="N177" t="n">
        <v>411217400</v>
      </c>
      <c r="O177" s="4" t="n">
        <v>277553400</v>
      </c>
      <c r="P177" s="4" t="n">
        <v>-133664000</v>
      </c>
      <c r="Q177" s="4" t="n">
        <v>0</v>
      </c>
      <c r="R177" t="inlineStr">
        <is>
          <t>No</t>
        </is>
      </c>
      <c r="S177" t="inlineStr">
        <is>
          <t>Contable</t>
        </is>
      </c>
      <c r="T177" t="inlineStr">
        <is>
          <t>ERROR EN TRANSMISION DE CONTADORES</t>
        </is>
      </c>
      <c r="V177" t="inlineStr">
        <is>
          <t>EN ESPERA DE ARQUEO</t>
        </is>
      </c>
      <c r="W177" t="inlineStr">
        <is>
          <t>DIARIO_sobrantes_extremos | cajero=6248 | sobrantes=-133664000 | ratificar_grabar_diferencia=No | justificacion=Contable | nuevo_estado=ERROR EN TRANSMISION DE CONTADORES | observaciones=EN ESPERA DE ARQUEO</t>
        </is>
      </c>
    </row>
    <row r="178" hidden="1">
      <c r="A178" t="inlineStr">
        <is>
          <t>ARQ6251070420260000080420260636</t>
        </is>
      </c>
      <c r="B178" t="inlineStr">
        <is>
          <t>DIARIO</t>
        </is>
      </c>
      <c r="C178" s="2" t="n">
        <v>46120</v>
      </c>
      <c r="D178" t="n">
        <v>477</v>
      </c>
      <c r="E178" t="n">
        <v>6251</v>
      </c>
      <c r="F178" t="inlineStr">
        <is>
          <t>MF_GRANCENT</t>
        </is>
      </c>
      <c r="G178" t="inlineStr">
        <is>
          <t>BELLTECH</t>
        </is>
      </c>
      <c r="H178" t="n">
        <v>0</v>
      </c>
      <c r="I178" t="inlineStr">
        <is>
          <t>Multifuncional</t>
        </is>
      </c>
      <c r="J178" s="2" t="n">
        <v>46119</v>
      </c>
      <c r="K178" t="inlineStr">
        <is>
          <t>00:00</t>
        </is>
      </c>
      <c r="L178" t="n">
        <v>0</v>
      </c>
      <c r="M178" t="n">
        <v>0</v>
      </c>
      <c r="N178" t="n">
        <v>243609450</v>
      </c>
      <c r="O178" s="4" t="n">
        <v>200989450</v>
      </c>
      <c r="P178" s="4" t="n">
        <v>-42620000</v>
      </c>
      <c r="Q178" s="4" t="n">
        <v>0</v>
      </c>
    </row>
    <row r="179" hidden="1">
      <c r="A179" t="inlineStr">
        <is>
          <t>ARQ6336070420260000080420260636</t>
        </is>
      </c>
      <c r="B179" t="inlineStr">
        <is>
          <t>DIARIO</t>
        </is>
      </c>
      <c r="C179" s="2" t="n">
        <v>46120</v>
      </c>
      <c r="D179" t="n">
        <v>524</v>
      </c>
      <c r="E179" t="n">
        <v>6336</v>
      </c>
      <c r="F179" t="inlineStr">
        <is>
          <t>MF_VALLEDUP</t>
        </is>
      </c>
      <c r="G179" t="inlineStr">
        <is>
          <t>BELLTECH</t>
        </is>
      </c>
      <c r="H179" t="n">
        <v>0</v>
      </c>
      <c r="I179" t="inlineStr">
        <is>
          <t>Multifuncional</t>
        </is>
      </c>
      <c r="J179" s="2" t="n">
        <v>46119</v>
      </c>
      <c r="K179" t="inlineStr">
        <is>
          <t>00:00</t>
        </is>
      </c>
      <c r="L179" t="n">
        <v>0</v>
      </c>
      <c r="M179" t="n">
        <v>0</v>
      </c>
      <c r="N179" t="n">
        <v>73994900</v>
      </c>
      <c r="O179" s="4" t="n">
        <v>49686900</v>
      </c>
      <c r="P179" s="4" t="n">
        <v>-24308000</v>
      </c>
      <c r="Q179" s="4" t="n">
        <v>0</v>
      </c>
    </row>
    <row r="180" hidden="1">
      <c r="A180" t="inlineStr">
        <is>
          <t>ARQ6406070420260000080420260636</t>
        </is>
      </c>
      <c r="B180" t="inlineStr">
        <is>
          <t>DIARIO</t>
        </is>
      </c>
      <c r="C180" s="2" t="n">
        <v>46120</v>
      </c>
      <c r="D180" t="n">
        <v>37</v>
      </c>
      <c r="E180" t="n">
        <v>6406</v>
      </c>
      <c r="F180" t="inlineStr">
        <is>
          <t>MF_CALLE11</t>
        </is>
      </c>
      <c r="G180" t="inlineStr">
        <is>
          <t>BELLTECH</t>
        </is>
      </c>
      <c r="H180" t="n">
        <v>0</v>
      </c>
      <c r="I180" t="inlineStr">
        <is>
          <t>Multifuncional</t>
        </is>
      </c>
      <c r="J180" s="2" t="n">
        <v>46119</v>
      </c>
      <c r="K180" t="inlineStr">
        <is>
          <t>00:00</t>
        </is>
      </c>
      <c r="L180" t="n">
        <v>0</v>
      </c>
      <c r="M180" t="n">
        <v>0</v>
      </c>
      <c r="N180" t="n">
        <v>170054400</v>
      </c>
      <c r="O180" s="4" t="n">
        <v>170214400</v>
      </c>
      <c r="P180" s="4" t="n">
        <v>0</v>
      </c>
      <c r="Q180" s="4" t="n">
        <v>160000</v>
      </c>
      <c r="V180" t="inlineStr">
        <is>
          <t>CUADRADO EN ARQUEO</t>
        </is>
      </c>
      <c r="W180" t="inlineStr">
        <is>
          <t>CUADRADO_EN_ARQUEO | observaciones_forzadas_desde_ARQUEOS_MF | cajero=6406 | valor_obs=CUADRADO EN ARQUEO</t>
        </is>
      </c>
    </row>
    <row r="181" hidden="1">
      <c r="A181" t="inlineStr">
        <is>
          <t>ARQ6407070420260000080420260636</t>
        </is>
      </c>
      <c r="B181" t="inlineStr">
        <is>
          <t>DIARIO</t>
        </is>
      </c>
      <c r="C181" s="2" t="n">
        <v>46120</v>
      </c>
      <c r="D181" t="n">
        <v>601</v>
      </c>
      <c r="E181" t="n">
        <v>6407</v>
      </c>
      <c r="F181" t="inlineStr">
        <is>
          <t>MF_COLINACA</t>
        </is>
      </c>
      <c r="G181" t="inlineStr">
        <is>
          <t>BELLTECH</t>
        </is>
      </c>
      <c r="H181" t="n">
        <v>0</v>
      </c>
      <c r="I181" t="inlineStr">
        <is>
          <t>Multifuncional</t>
        </is>
      </c>
      <c r="J181" s="2" t="n">
        <v>46119</v>
      </c>
      <c r="K181" t="inlineStr">
        <is>
          <t>00:00</t>
        </is>
      </c>
      <c r="L181" t="n">
        <v>0</v>
      </c>
      <c r="M181" t="n">
        <v>0</v>
      </c>
      <c r="N181" t="n">
        <v>165380650</v>
      </c>
      <c r="O181" s="4" t="n">
        <v>163806650</v>
      </c>
      <c r="P181" s="4" t="n">
        <v>-1574000</v>
      </c>
      <c r="Q181" s="4" t="n">
        <v>0</v>
      </c>
    </row>
    <row r="182" hidden="1">
      <c r="A182" t="inlineStr">
        <is>
          <t>ARQ6465070420260000080420260636</t>
        </is>
      </c>
      <c r="B182" t="inlineStr">
        <is>
          <t>DIARIO</t>
        </is>
      </c>
      <c r="C182" s="2" t="n">
        <v>46120</v>
      </c>
      <c r="D182" t="n">
        <v>379</v>
      </c>
      <c r="E182" t="n">
        <v>6465</v>
      </c>
      <c r="F182" t="inlineStr">
        <is>
          <t>MF_SUCTESO1</t>
        </is>
      </c>
      <c r="G182" t="inlineStr">
        <is>
          <t>BELLTECH</t>
        </is>
      </c>
      <c r="H182" t="n">
        <v>0</v>
      </c>
      <c r="I182" t="inlineStr">
        <is>
          <t>Multifuncional</t>
        </is>
      </c>
      <c r="J182" s="2" t="n">
        <v>46119</v>
      </c>
      <c r="K182" t="inlineStr">
        <is>
          <t>00:00</t>
        </is>
      </c>
      <c r="L182" t="n">
        <v>0</v>
      </c>
      <c r="M182" t="n">
        <v>0</v>
      </c>
      <c r="N182" t="n">
        <v>618017650</v>
      </c>
      <c r="O182" s="4" t="n">
        <v>301378650</v>
      </c>
      <c r="P182" s="4" t="n">
        <v>-316639000</v>
      </c>
      <c r="Q182" s="4" t="n">
        <v>0</v>
      </c>
      <c r="R182" t="inlineStr">
        <is>
          <t>No</t>
        </is>
      </c>
      <c r="S182" t="inlineStr">
        <is>
          <t>Contable</t>
        </is>
      </c>
      <c r="T182" t="inlineStr">
        <is>
          <t>ERROR EN TRANSMISION DE CONTADORES</t>
        </is>
      </c>
      <c r="V182" t="inlineStr">
        <is>
          <t>EN ESPERA DE ARQUEO</t>
        </is>
      </c>
      <c r="W182" t="inlineStr">
        <is>
          <t>DIARIO_sobrantes_extremos | cajero=6465 | sobrantes=-316639000 | ratificar_grabar_diferencia=No | justificacion=Contable | nuevo_estado=ERROR EN TRANSMISION DE CONTADORES | observaciones=EN ESPERA DE ARQUEO</t>
        </is>
      </c>
    </row>
    <row r="183" hidden="1">
      <c r="A183" t="inlineStr">
        <is>
          <t>ARQ6466070420260000080420260636</t>
        </is>
      </c>
      <c r="B183" t="inlineStr">
        <is>
          <t>DIARIO</t>
        </is>
      </c>
      <c r="C183" s="2" t="n">
        <v>46120</v>
      </c>
      <c r="D183" t="n">
        <v>894</v>
      </c>
      <c r="E183" t="n">
        <v>6466</v>
      </c>
      <c r="F183" t="inlineStr">
        <is>
          <t>MF_TUMACO</t>
        </is>
      </c>
      <c r="G183" t="inlineStr">
        <is>
          <t>BELLTECH</t>
        </is>
      </c>
      <c r="H183" t="n">
        <v>0</v>
      </c>
      <c r="I183" t="inlineStr">
        <is>
          <t>Multifuncional</t>
        </is>
      </c>
      <c r="J183" s="2" t="n">
        <v>46119</v>
      </c>
      <c r="K183" t="inlineStr">
        <is>
          <t>00:00</t>
        </is>
      </c>
      <c r="L183" t="n">
        <v>0</v>
      </c>
      <c r="M183" t="n">
        <v>0</v>
      </c>
      <c r="N183" t="n">
        <v>875113300</v>
      </c>
      <c r="O183" s="4" t="n">
        <v>531683300</v>
      </c>
      <c r="P183" s="4" t="n">
        <v>-343430000</v>
      </c>
      <c r="Q183" s="4" t="n">
        <v>0</v>
      </c>
      <c r="R183" t="inlineStr">
        <is>
          <t>No</t>
        </is>
      </c>
      <c r="S183" t="inlineStr">
        <is>
          <t>Contable</t>
        </is>
      </c>
      <c r="T183" t="inlineStr">
        <is>
          <t>ERROR EN TRANSMISION DE CONTADORES</t>
        </is>
      </c>
      <c r="V183" t="inlineStr">
        <is>
          <t>EN ESPERA DE ARQUEO</t>
        </is>
      </c>
      <c r="W183" t="inlineStr">
        <is>
          <t>DIARIO_sobrantes_extremos | cajero=6466 | sobrantes=-343430000 | ratificar_grabar_diferencia=No | justificacion=Contable | nuevo_estado=ERROR EN TRANSMISION DE CONTADORES | observaciones=EN ESPERA DE ARQUEO</t>
        </is>
      </c>
    </row>
    <row r="184" hidden="1">
      <c r="A184" t="inlineStr">
        <is>
          <t>ARQ6467070420260000080420260636</t>
        </is>
      </c>
      <c r="B184" t="inlineStr">
        <is>
          <t>DIARIO</t>
        </is>
      </c>
      <c r="C184" s="2" t="n">
        <v>46120</v>
      </c>
      <c r="D184" t="n">
        <v>237</v>
      </c>
      <c r="E184" t="n">
        <v>6467</v>
      </c>
      <c r="F184" t="inlineStr">
        <is>
          <t>MF_DORADOPL</t>
        </is>
      </c>
      <c r="G184" t="inlineStr">
        <is>
          <t>BELLTECH</t>
        </is>
      </c>
      <c r="H184" t="n">
        <v>0</v>
      </c>
      <c r="I184" t="inlineStr">
        <is>
          <t>Multifuncional</t>
        </is>
      </c>
      <c r="J184" s="2" t="n">
        <v>46119</v>
      </c>
      <c r="K184" t="inlineStr">
        <is>
          <t>00:00</t>
        </is>
      </c>
      <c r="L184" t="n">
        <v>0</v>
      </c>
      <c r="M184" t="n">
        <v>0</v>
      </c>
      <c r="N184" t="n">
        <v>84272400</v>
      </c>
      <c r="O184" s="4" t="n">
        <v>84372400</v>
      </c>
      <c r="P184" s="4" t="n">
        <v>0</v>
      </c>
      <c r="Q184" s="4" t="n">
        <v>100000</v>
      </c>
    </row>
    <row r="185" hidden="1">
      <c r="A185" t="inlineStr">
        <is>
          <t>ARQ6608070420260000080420260636</t>
        </is>
      </c>
      <c r="B185" t="inlineStr">
        <is>
          <t>DIARIO</t>
        </is>
      </c>
      <c r="C185" s="2" t="n">
        <v>46120</v>
      </c>
      <c r="D185" t="n">
        <v>202</v>
      </c>
      <c r="E185" t="n">
        <v>6608</v>
      </c>
      <c r="F185" t="inlineStr">
        <is>
          <t>MF_AVPEPESI</t>
        </is>
      </c>
      <c r="G185" t="inlineStr">
        <is>
          <t>BELLTECH</t>
        </is>
      </c>
      <c r="H185" t="n">
        <v>0</v>
      </c>
      <c r="I185" t="inlineStr">
        <is>
          <t>Multifuncional</t>
        </is>
      </c>
      <c r="J185" s="2" t="n">
        <v>46119</v>
      </c>
      <c r="K185" t="inlineStr">
        <is>
          <t>00:00</t>
        </is>
      </c>
      <c r="L185" t="n">
        <v>0</v>
      </c>
      <c r="M185" t="n">
        <v>0</v>
      </c>
      <c r="N185" t="n">
        <v>135718200</v>
      </c>
      <c r="O185" s="4" t="n">
        <v>135529300</v>
      </c>
      <c r="P185" s="4" t="n">
        <v>-188900</v>
      </c>
      <c r="Q185" s="4" t="n">
        <v>0</v>
      </c>
    </row>
    <row r="186" hidden="1">
      <c r="A186" t="inlineStr">
        <is>
          <t>ARQ6613070420260000080420260636</t>
        </is>
      </c>
      <c r="B186" t="inlineStr">
        <is>
          <t>DIARIO</t>
        </is>
      </c>
      <c r="C186" s="2" t="n">
        <v>46120</v>
      </c>
      <c r="D186" t="n">
        <v>317</v>
      </c>
      <c r="E186" t="n">
        <v>6613</v>
      </c>
      <c r="F186" t="inlineStr">
        <is>
          <t>MF_ARAUCA</t>
        </is>
      </c>
      <c r="G186" t="inlineStr">
        <is>
          <t>BELLTECH</t>
        </is>
      </c>
      <c r="H186" t="n">
        <v>0</v>
      </c>
      <c r="I186" t="inlineStr">
        <is>
          <t>Multifuncional</t>
        </is>
      </c>
      <c r="J186" s="2" t="n">
        <v>46119</v>
      </c>
      <c r="K186" t="inlineStr">
        <is>
          <t>00:00</t>
        </is>
      </c>
      <c r="L186" t="n">
        <v>0</v>
      </c>
      <c r="M186" t="n">
        <v>0</v>
      </c>
      <c r="N186" t="n">
        <v>156921500</v>
      </c>
      <c r="O186" s="4" t="n">
        <v>155636500</v>
      </c>
      <c r="P186" s="4" t="n">
        <v>-1285000</v>
      </c>
      <c r="Q186" s="4" t="n">
        <v>0</v>
      </c>
    </row>
    <row r="187" hidden="1">
      <c r="A187" t="inlineStr">
        <is>
          <t>ARQ6618070420260000080420260636</t>
        </is>
      </c>
      <c r="B187" t="inlineStr">
        <is>
          <t>DIARIO</t>
        </is>
      </c>
      <c r="C187" s="2" t="n">
        <v>46120</v>
      </c>
      <c r="D187" t="n">
        <v>352</v>
      </c>
      <c r="E187" t="n">
        <v>6618</v>
      </c>
      <c r="F187" t="inlineStr">
        <is>
          <t>MF_CHIQUINQ</t>
        </is>
      </c>
      <c r="G187" t="inlineStr">
        <is>
          <t>BELLTECH</t>
        </is>
      </c>
      <c r="H187" t="n">
        <v>0</v>
      </c>
      <c r="I187" t="inlineStr">
        <is>
          <t>Multifuncional</t>
        </is>
      </c>
      <c r="J187" s="2" t="n">
        <v>46119</v>
      </c>
      <c r="K187" t="inlineStr">
        <is>
          <t>00:00</t>
        </is>
      </c>
      <c r="L187" t="n">
        <v>0</v>
      </c>
      <c r="M187" t="n">
        <v>0</v>
      </c>
      <c r="N187" t="n">
        <v>219297450</v>
      </c>
      <c r="O187" s="4" t="n">
        <v>215207450</v>
      </c>
      <c r="P187" s="4" t="n">
        <v>-4090000</v>
      </c>
      <c r="Q187" s="4" t="n">
        <v>0</v>
      </c>
    </row>
    <row r="188" hidden="1">
      <c r="A188" t="inlineStr">
        <is>
          <t>ARQ6628070420260000080420260636</t>
        </is>
      </c>
      <c r="B188" t="inlineStr">
        <is>
          <t>DIARIO</t>
        </is>
      </c>
      <c r="C188" s="2" t="n">
        <v>46120</v>
      </c>
      <c r="D188" t="n">
        <v>138</v>
      </c>
      <c r="E188" t="n">
        <v>6628</v>
      </c>
      <c r="F188" t="inlineStr">
        <is>
          <t>MF_MOSQUERA</t>
        </is>
      </c>
      <c r="G188" t="inlineStr">
        <is>
          <t>BELLTECH</t>
        </is>
      </c>
      <c r="H188" t="n">
        <v>0</v>
      </c>
      <c r="I188" t="inlineStr">
        <is>
          <t>Multifuncional</t>
        </is>
      </c>
      <c r="J188" s="2" t="n">
        <v>46119</v>
      </c>
      <c r="K188" t="inlineStr">
        <is>
          <t>00:00</t>
        </is>
      </c>
      <c r="L188" t="n">
        <v>0</v>
      </c>
      <c r="M188" t="n">
        <v>0</v>
      </c>
      <c r="N188" t="n">
        <v>124367700</v>
      </c>
      <c r="O188" s="4" t="n">
        <v>122592700</v>
      </c>
      <c r="P188" s="4" t="n">
        <v>-1775000</v>
      </c>
      <c r="Q188" s="4" t="n">
        <v>0</v>
      </c>
    </row>
    <row r="189" hidden="1">
      <c r="A189" t="inlineStr">
        <is>
          <t>ARQ6713070420260000080420260636</t>
        </is>
      </c>
      <c r="B189" t="inlineStr">
        <is>
          <t>DIARIO</t>
        </is>
      </c>
      <c r="C189" s="2" t="n">
        <v>46120</v>
      </c>
      <c r="D189" t="n">
        <v>613</v>
      </c>
      <c r="E189" t="n">
        <v>6713</v>
      </c>
      <c r="F189" t="inlineStr">
        <is>
          <t>MF_LAMERICA</t>
        </is>
      </c>
      <c r="G189" t="inlineStr">
        <is>
          <t>DIEBOLD</t>
        </is>
      </c>
      <c r="H189" t="n">
        <v>0</v>
      </c>
      <c r="I189" t="inlineStr">
        <is>
          <t>Multifuncional</t>
        </is>
      </c>
      <c r="J189" s="2" t="n">
        <v>46119</v>
      </c>
      <c r="K189" t="inlineStr">
        <is>
          <t>00:00</t>
        </is>
      </c>
      <c r="L189" t="n">
        <v>0</v>
      </c>
      <c r="M189" t="n">
        <v>0</v>
      </c>
      <c r="N189" t="n">
        <v>160356050</v>
      </c>
      <c r="O189" s="4" t="n">
        <v>162224050</v>
      </c>
      <c r="P189" s="4" t="n">
        <v>0</v>
      </c>
      <c r="Q189" s="4" t="n">
        <v>1868000</v>
      </c>
    </row>
    <row r="190" hidden="1">
      <c r="A190" t="inlineStr">
        <is>
          <t>ARQ6715070420260000080420260636</t>
        </is>
      </c>
      <c r="B190" t="inlineStr">
        <is>
          <t>DIARIO</t>
        </is>
      </c>
      <c r="C190" s="2" t="n">
        <v>46120</v>
      </c>
      <c r="D190" t="n">
        <v>764</v>
      </c>
      <c r="E190" t="n">
        <v>6715</v>
      </c>
      <c r="F190" t="inlineStr">
        <is>
          <t>MF_JAMUNDI</t>
        </is>
      </c>
      <c r="G190" t="inlineStr">
        <is>
          <t>BELLTECH</t>
        </is>
      </c>
      <c r="H190" t="n">
        <v>0</v>
      </c>
      <c r="I190" t="inlineStr">
        <is>
          <t>Multifuncional</t>
        </is>
      </c>
      <c r="J190" s="2" t="n">
        <v>46119</v>
      </c>
      <c r="K190" t="inlineStr">
        <is>
          <t>00:00</t>
        </is>
      </c>
      <c r="L190" t="n">
        <v>0</v>
      </c>
      <c r="M190" t="n">
        <v>0</v>
      </c>
      <c r="N190" t="n">
        <v>234078350</v>
      </c>
      <c r="O190" s="4" t="n">
        <v>233622350</v>
      </c>
      <c r="P190" s="4" t="n">
        <v>-456000</v>
      </c>
      <c r="Q190" s="4" t="n">
        <v>0</v>
      </c>
    </row>
    <row r="191" hidden="1">
      <c r="A191" t="inlineStr">
        <is>
          <t>ARQ6724070420260000080420260636</t>
        </is>
      </c>
      <c r="B191" t="inlineStr">
        <is>
          <t>DIARIO</t>
        </is>
      </c>
      <c r="C191" s="2" t="n">
        <v>46120</v>
      </c>
      <c r="D191" t="n">
        <v>348</v>
      </c>
      <c r="E191" t="n">
        <v>6724</v>
      </c>
      <c r="F191" t="inlineStr">
        <is>
          <t>MF_SANANDRE</t>
        </is>
      </c>
      <c r="G191" t="inlineStr">
        <is>
          <t>DIEBOLD</t>
        </is>
      </c>
      <c r="H191" t="n">
        <v>0</v>
      </c>
      <c r="I191" t="inlineStr">
        <is>
          <t>Multifuncional</t>
        </is>
      </c>
      <c r="J191" s="2" t="n">
        <v>46119</v>
      </c>
      <c r="K191" t="inlineStr">
        <is>
          <t>00:00</t>
        </is>
      </c>
      <c r="L191" t="n">
        <v>0</v>
      </c>
      <c r="M191" t="n">
        <v>0</v>
      </c>
      <c r="N191" t="n">
        <v>317651900</v>
      </c>
      <c r="O191" s="4" t="n">
        <v>161790900</v>
      </c>
      <c r="P191" s="4" t="n">
        <v>-155861000</v>
      </c>
      <c r="Q191" s="4" t="n">
        <v>0</v>
      </c>
      <c r="R191" t="inlineStr">
        <is>
          <t>No</t>
        </is>
      </c>
      <c r="S191" t="inlineStr">
        <is>
          <t>Contable</t>
        </is>
      </c>
      <c r="T191" t="inlineStr">
        <is>
          <t>ERROR EN TRANSMISION DE CONTADORES</t>
        </is>
      </c>
      <c r="V191" t="inlineStr">
        <is>
          <t>EN ESPERA DE ARQUEO</t>
        </is>
      </c>
      <c r="W191" t="inlineStr">
        <is>
          <t>DIARIO_sobrantes_extremos | cajero=6724 | sobrantes=-155861000 | ratificar_grabar_diferencia=No | justificacion=Contable | nuevo_estado=ERROR EN TRANSMISION DE CONTADORES | observaciones=EN ESPERA DE ARQUEO</t>
        </is>
      </c>
    </row>
    <row r="192" hidden="1">
      <c r="A192" t="inlineStr">
        <is>
          <t>ARQ6735070420260000080420260636</t>
        </is>
      </c>
      <c r="B192" t="inlineStr">
        <is>
          <t>DIARIO</t>
        </is>
      </c>
      <c r="C192" s="2" t="n">
        <v>46120</v>
      </c>
      <c r="D192" t="n">
        <v>96</v>
      </c>
      <c r="E192" t="n">
        <v>6735</v>
      </c>
      <c r="F192" t="inlineStr">
        <is>
          <t>MF_MAICAO</t>
        </is>
      </c>
      <c r="G192" t="inlineStr">
        <is>
          <t>BELLTECH</t>
        </is>
      </c>
      <c r="H192" t="n">
        <v>0</v>
      </c>
      <c r="I192" t="inlineStr">
        <is>
          <t>Multifuncional</t>
        </is>
      </c>
      <c r="J192" s="2" t="n">
        <v>46119</v>
      </c>
      <c r="K192" t="inlineStr">
        <is>
          <t>00:00</t>
        </is>
      </c>
      <c r="L192" t="n">
        <v>0</v>
      </c>
      <c r="M192" t="n">
        <v>0</v>
      </c>
      <c r="N192" t="n">
        <v>135969150</v>
      </c>
      <c r="O192" s="4" t="n">
        <v>196565150</v>
      </c>
      <c r="P192" s="4" t="n">
        <v>0</v>
      </c>
      <c r="Q192" s="4" t="n">
        <v>60596000</v>
      </c>
      <c r="V192" t="inlineStr">
        <is>
          <t>CUADRADO EN ARQUEO</t>
        </is>
      </c>
      <c r="W192" t="inlineStr">
        <is>
          <t>CUADRADO_EN_ARQUEO | observaciones_forzadas_desde_ARQUEOS_MF | cajero=6735 | valor_obs=CUADRADO EN ARQUEO</t>
        </is>
      </c>
    </row>
    <row r="193" hidden="1">
      <c r="A193" t="inlineStr">
        <is>
          <t>ARQ6818070420260000080420260636</t>
        </is>
      </c>
      <c r="B193" t="inlineStr">
        <is>
          <t>DIARIO</t>
        </is>
      </c>
      <c r="C193" s="2" t="n">
        <v>46120</v>
      </c>
      <c r="D193" t="n">
        <v>888</v>
      </c>
      <c r="E193" t="n">
        <v>6818</v>
      </c>
      <c r="F193" t="inlineStr">
        <is>
          <t>MF_IPIALES</t>
        </is>
      </c>
      <c r="G193" t="inlineStr">
        <is>
          <t>BELLTECH</t>
        </is>
      </c>
      <c r="H193" t="n">
        <v>0</v>
      </c>
      <c r="I193" t="inlineStr">
        <is>
          <t>Multifuncional</t>
        </is>
      </c>
      <c r="J193" s="2" t="n">
        <v>46119</v>
      </c>
      <c r="K193" t="inlineStr">
        <is>
          <t>00:00</t>
        </is>
      </c>
      <c r="L193" t="n">
        <v>0</v>
      </c>
      <c r="M193" t="n">
        <v>0</v>
      </c>
      <c r="N193" t="n">
        <v>101717300</v>
      </c>
      <c r="O193" s="4" t="n">
        <v>60677300</v>
      </c>
      <c r="P193" s="4" t="n">
        <v>-41040000</v>
      </c>
      <c r="Q193" s="4" t="n">
        <v>0</v>
      </c>
      <c r="V193" t="inlineStr">
        <is>
          <t>CUADRADO EN ARQUEO</t>
        </is>
      </c>
      <c r="W193" t="inlineStr">
        <is>
          <t>CUADRADO_EN_ARQUEO | observaciones_forzadas_desde_ARQUEOS_MF | cajero=6818 | valor_obs=CUADRADO EN ARQUEO</t>
        </is>
      </c>
    </row>
    <row r="194" hidden="1">
      <c r="A194" t="inlineStr">
        <is>
          <t>ARQ6839070420260000080420260636</t>
        </is>
      </c>
      <c r="B194" t="inlineStr">
        <is>
          <t>DIARIO</t>
        </is>
      </c>
      <c r="C194" s="2" t="n">
        <v>46120</v>
      </c>
      <c r="D194" t="n">
        <v>20</v>
      </c>
      <c r="E194" t="n">
        <v>6839</v>
      </c>
      <c r="F194" t="inlineStr">
        <is>
          <t>MF_BUCMANG3</t>
        </is>
      </c>
      <c r="G194" t="inlineStr">
        <is>
          <t>BELLTECH</t>
        </is>
      </c>
      <c r="H194" t="n">
        <v>0</v>
      </c>
      <c r="I194" t="inlineStr">
        <is>
          <t>Multifuncional</t>
        </is>
      </c>
      <c r="J194" s="2" t="n">
        <v>46119</v>
      </c>
      <c r="K194" t="inlineStr">
        <is>
          <t>00:00</t>
        </is>
      </c>
      <c r="L194" t="n">
        <v>0</v>
      </c>
      <c r="M194" t="n">
        <v>0</v>
      </c>
      <c r="N194" t="n">
        <v>152076300</v>
      </c>
      <c r="O194" s="4" t="n">
        <v>150384450</v>
      </c>
      <c r="P194" s="4" t="n">
        <v>-1691850</v>
      </c>
      <c r="Q194" s="4" t="n">
        <v>0</v>
      </c>
    </row>
    <row r="195" hidden="1">
      <c r="A195" t="inlineStr">
        <is>
          <t>ARQ6843070420261019070420261520</t>
        </is>
      </c>
      <c r="B195" s="5" t="inlineStr">
        <is>
          <t>ARQUEO</t>
        </is>
      </c>
      <c r="C195" s="6" t="n">
        <v>46120</v>
      </c>
      <c r="D195" s="5" t="n">
        <v>741</v>
      </c>
      <c r="E195" s="5" t="n">
        <v>6843</v>
      </c>
      <c r="F195" t="inlineStr">
        <is>
          <t>MFSUC_IDEO1</t>
        </is>
      </c>
      <c r="G195" t="inlineStr">
        <is>
          <t>DIEBOLD</t>
        </is>
      </c>
      <c r="H195" s="5" t="n">
        <v>1130637714</v>
      </c>
      <c r="I195" s="5" t="inlineStr">
        <is>
          <t>Multifuncional Diebold</t>
        </is>
      </c>
      <c r="J195" s="6" t="n">
        <v>46119</v>
      </c>
      <c r="K195" s="5" t="inlineStr">
        <is>
          <t>10:19:00</t>
        </is>
      </c>
      <c r="L195" s="4" t="n">
        <v>11690000</v>
      </c>
      <c r="M195" s="4" t="n">
        <v>10735000</v>
      </c>
      <c r="N195" s="4" t="n">
        <v>95787850</v>
      </c>
      <c r="O195" s="7" t="n">
        <v>91742850</v>
      </c>
      <c r="P195" s="7" t="n">
        <v>-5000000</v>
      </c>
      <c r="Q195" s="7" t="n">
        <v>0</v>
      </c>
      <c r="R195" s="5" t="inlineStr">
        <is>
          <t>Si</t>
        </is>
      </c>
      <c r="S195" s="5" t="inlineStr">
        <is>
          <t>Fisico</t>
        </is>
      </c>
      <c r="T195" s="5" t="inlineStr">
        <is>
          <t>CONTABILIZACION SOBRANTE FISICO</t>
        </is>
      </c>
      <c r="U195" s="5" t="inlineStr">
        <is>
          <t>JEFLOPEZ@bancolombia.com.co</t>
        </is>
      </c>
      <c r="V195" s="5" t="inlineStr">
        <is>
          <t>SE GRABA SOBRANTE DE ARQUEO</t>
        </is>
      </c>
    </row>
    <row r="196" hidden="1">
      <c r="A196" t="inlineStr">
        <is>
          <t>ARQ6843070420260000080420260636</t>
        </is>
      </c>
      <c r="B196" t="inlineStr">
        <is>
          <t>DIARIO</t>
        </is>
      </c>
      <c r="C196" s="2" t="n">
        <v>46120</v>
      </c>
      <c r="D196" t="n">
        <v>741</v>
      </c>
      <c r="E196" t="n">
        <v>6843</v>
      </c>
      <c r="F196" t="inlineStr">
        <is>
          <t>MFSUC_IDEO1</t>
        </is>
      </c>
      <c r="G196" t="inlineStr">
        <is>
          <t>DIEBOLD</t>
        </is>
      </c>
      <c r="H196" t="n">
        <v>0</v>
      </c>
      <c r="I196" t="inlineStr">
        <is>
          <t>Multifuncional</t>
        </is>
      </c>
      <c r="J196" s="2" t="n">
        <v>46119</v>
      </c>
      <c r="K196" t="inlineStr">
        <is>
          <t>00:00</t>
        </is>
      </c>
      <c r="L196" t="n">
        <v>0</v>
      </c>
      <c r="M196" t="n">
        <v>0</v>
      </c>
      <c r="N196" t="n">
        <v>88461850</v>
      </c>
      <c r="O196" s="4" t="n">
        <v>84619850</v>
      </c>
      <c r="P196" s="4" t="n">
        <v>-3842000</v>
      </c>
      <c r="Q196" s="4" t="n">
        <v>0</v>
      </c>
      <c r="R196" t="inlineStr">
        <is>
          <t>No</t>
        </is>
      </c>
      <c r="S196" t="inlineStr">
        <is>
          <t>Contable</t>
        </is>
      </c>
      <c r="T196" t="inlineStr">
        <is>
          <t>ERROR EN TRANSMISION DE CONTADORES</t>
        </is>
      </c>
      <c r="V196" t="inlineStr">
        <is>
          <t>SE GRABA SOBRANTE DE ARQUEO</t>
        </is>
      </c>
      <c r="W196" t="inlineStr">
        <is>
          <t>Grabar_sobrante_279510020_ARQUEOS_MF | cajero=6843 | sobrantes=-3842000 | ratificar_grabar_diferencia=No | justificacion=Contable | nuevo_estado=ERROR EN TRANSMISION DE CONTADORES | observaciones=SE GRABA SOBRANTE DE ARQUEO | CUADRADO_EN_ARQUEO | observaciones_forzadas_desde_ARQUEOS_MF | cajero=6843 | valor_obs=CUADRADO EN ARQUEO</t>
        </is>
      </c>
    </row>
    <row r="197" hidden="1">
      <c r="A197" t="inlineStr">
        <is>
          <t>ARQ6911070420260000080420260636</t>
        </is>
      </c>
      <c r="B197" t="inlineStr">
        <is>
          <t>DIARIO</t>
        </is>
      </c>
      <c r="C197" s="2" t="n">
        <v>46120</v>
      </c>
      <c r="D197" t="n">
        <v>796</v>
      </c>
      <c r="E197" t="n">
        <v>6911</v>
      </c>
      <c r="F197" t="inlineStr">
        <is>
          <t>MF_GIRON</t>
        </is>
      </c>
      <c r="G197" t="inlineStr">
        <is>
          <t>BELLTECH</t>
        </is>
      </c>
      <c r="H197" t="n">
        <v>0</v>
      </c>
      <c r="I197" t="inlineStr">
        <is>
          <t>Multifuncional</t>
        </is>
      </c>
      <c r="J197" s="2" t="n">
        <v>46119</v>
      </c>
      <c r="K197" t="inlineStr">
        <is>
          <t>00:00</t>
        </is>
      </c>
      <c r="L197" t="n">
        <v>0</v>
      </c>
      <c r="M197" t="n">
        <v>0</v>
      </c>
      <c r="N197" t="n">
        <v>65678600</v>
      </c>
      <c r="O197" s="4" t="n">
        <v>42164400</v>
      </c>
      <c r="P197" s="4" t="n">
        <v>-23514200</v>
      </c>
      <c r="Q197" s="4" t="n">
        <v>0</v>
      </c>
    </row>
    <row r="198" hidden="1">
      <c r="A198" t="inlineStr">
        <is>
          <t>ARQ6927070420260000080420260636</t>
        </is>
      </c>
      <c r="B198" t="inlineStr">
        <is>
          <t>DIARIO</t>
        </is>
      </c>
      <c r="C198" s="2" t="n">
        <v>46120</v>
      </c>
      <c r="D198" t="n">
        <v>536</v>
      </c>
      <c r="E198" t="n">
        <v>6927</v>
      </c>
      <c r="F198" t="inlineStr">
        <is>
          <t>MF_QUIBDO</t>
        </is>
      </c>
      <c r="G198" t="inlineStr">
        <is>
          <t>BELLTECH</t>
        </is>
      </c>
      <c r="H198" t="n">
        <v>0</v>
      </c>
      <c r="I198" t="inlineStr">
        <is>
          <t>Multifuncional</t>
        </is>
      </c>
      <c r="J198" s="2" t="n">
        <v>46119</v>
      </c>
      <c r="K198" t="inlineStr">
        <is>
          <t>00:00</t>
        </is>
      </c>
      <c r="L198" t="n">
        <v>0</v>
      </c>
      <c r="M198" t="n">
        <v>0</v>
      </c>
      <c r="N198" t="n">
        <v>292652100</v>
      </c>
      <c r="O198" s="4" t="n">
        <v>297166150</v>
      </c>
      <c r="P198" s="4" t="n">
        <v>0</v>
      </c>
      <c r="Q198" s="4" t="n">
        <v>4514050</v>
      </c>
    </row>
    <row r="199" hidden="1">
      <c r="A199" t="inlineStr">
        <is>
          <t>ARQ7074070420260000080420260636</t>
        </is>
      </c>
      <c r="B199" t="inlineStr">
        <is>
          <t>DIARIO</t>
        </is>
      </c>
      <c r="C199" s="2" t="n">
        <v>46120</v>
      </c>
      <c r="D199" t="n">
        <v>658</v>
      </c>
      <c r="E199" t="n">
        <v>7074</v>
      </c>
      <c r="F199" t="inlineStr">
        <is>
          <t>MF_BELLASUI</t>
        </is>
      </c>
      <c r="G199" t="inlineStr">
        <is>
          <t>BELLTECH</t>
        </is>
      </c>
      <c r="H199" t="n">
        <v>0</v>
      </c>
      <c r="I199" t="inlineStr">
        <is>
          <t>Multifuncional</t>
        </is>
      </c>
      <c r="J199" s="2" t="n">
        <v>46119</v>
      </c>
      <c r="K199" t="inlineStr">
        <is>
          <t>00:00</t>
        </is>
      </c>
      <c r="L199" t="n">
        <v>0</v>
      </c>
      <c r="M199" t="n">
        <v>0</v>
      </c>
      <c r="N199" t="n">
        <v>139103200</v>
      </c>
      <c r="O199" s="4" t="n">
        <v>142041000</v>
      </c>
      <c r="P199" s="4" t="n">
        <v>0</v>
      </c>
      <c r="Q199" s="4" t="n">
        <v>2937800</v>
      </c>
    </row>
    <row r="200" hidden="1">
      <c r="A200" t="inlineStr">
        <is>
          <t>ARQ7123070420260000080420260636</t>
        </is>
      </c>
      <c r="B200" t="inlineStr">
        <is>
          <t>DIARIO</t>
        </is>
      </c>
      <c r="C200" s="2" t="n">
        <v>46120</v>
      </c>
      <c r="D200" t="n">
        <v>549</v>
      </c>
      <c r="E200" t="n">
        <v>7123</v>
      </c>
      <c r="F200" t="inlineStr">
        <is>
          <t>MF_PLARIO2</t>
        </is>
      </c>
      <c r="G200" t="inlineStr">
        <is>
          <t>BELLTECH</t>
        </is>
      </c>
      <c r="H200" t="n">
        <v>0</v>
      </c>
      <c r="I200" t="inlineStr">
        <is>
          <t>Multifuncional</t>
        </is>
      </c>
      <c r="J200" s="2" t="n">
        <v>46119</v>
      </c>
      <c r="K200" t="inlineStr">
        <is>
          <t>00:00</t>
        </is>
      </c>
      <c r="L200" t="n">
        <v>0</v>
      </c>
      <c r="M200" t="n">
        <v>0</v>
      </c>
      <c r="N200" t="n">
        <v>201848850</v>
      </c>
      <c r="O200" s="4" t="n">
        <v>202668850</v>
      </c>
      <c r="P200" s="4" t="n">
        <v>0</v>
      </c>
      <c r="Q200" s="4" t="n">
        <v>820000</v>
      </c>
    </row>
    <row r="201" hidden="1">
      <c r="A201" t="inlineStr">
        <is>
          <t>ARQ7124070420260000080420260636</t>
        </is>
      </c>
      <c r="B201" t="inlineStr">
        <is>
          <t>DIARIO</t>
        </is>
      </c>
      <c r="C201" s="2" t="n">
        <v>46120</v>
      </c>
      <c r="D201" t="n">
        <v>677</v>
      </c>
      <c r="E201" t="n">
        <v>7124</v>
      </c>
      <c r="F201" t="inlineStr">
        <is>
          <t>MF_PLMERMON</t>
        </is>
      </c>
      <c r="G201" t="inlineStr">
        <is>
          <t>BELLTECH</t>
        </is>
      </c>
      <c r="H201" t="n">
        <v>0</v>
      </c>
      <c r="I201" t="inlineStr">
        <is>
          <t>Multifuncional</t>
        </is>
      </c>
      <c r="J201" s="2" t="n">
        <v>46119</v>
      </c>
      <c r="K201" t="inlineStr">
        <is>
          <t>00:00</t>
        </is>
      </c>
      <c r="L201" t="n">
        <v>0</v>
      </c>
      <c r="M201" t="n">
        <v>0</v>
      </c>
      <c r="N201" t="n">
        <v>197977400</v>
      </c>
      <c r="O201" s="4" t="n">
        <v>197664000</v>
      </c>
      <c r="P201" s="4" t="n">
        <v>-313400</v>
      </c>
      <c r="Q201" s="4" t="n">
        <v>0</v>
      </c>
    </row>
    <row r="202" hidden="1">
      <c r="A202" t="inlineStr">
        <is>
          <t>ARQ7126070420260000080420260636</t>
        </is>
      </c>
      <c r="B202" t="inlineStr">
        <is>
          <t>DIARIO</t>
        </is>
      </c>
      <c r="C202" s="2" t="n">
        <v>46120</v>
      </c>
      <c r="D202" t="n">
        <v>93</v>
      </c>
      <c r="E202" t="n">
        <v>7126</v>
      </c>
      <c r="F202" t="inlineStr">
        <is>
          <t>MF_SAHAGUN</t>
        </is>
      </c>
      <c r="G202" t="inlineStr">
        <is>
          <t>BELLTECH</t>
        </is>
      </c>
      <c r="H202" t="n">
        <v>0</v>
      </c>
      <c r="I202" t="inlineStr">
        <is>
          <t>Multifuncional</t>
        </is>
      </c>
      <c r="J202" s="2" t="n">
        <v>46119</v>
      </c>
      <c r="K202" t="inlineStr">
        <is>
          <t>00:00</t>
        </is>
      </c>
      <c r="L202" t="n">
        <v>0</v>
      </c>
      <c r="M202" t="n">
        <v>0</v>
      </c>
      <c r="N202" t="n">
        <v>228310250</v>
      </c>
      <c r="O202" s="4" t="n">
        <v>232100250</v>
      </c>
      <c r="P202" s="4" t="n">
        <v>0</v>
      </c>
      <c r="Q202" s="4" t="n">
        <v>3790000</v>
      </c>
    </row>
    <row r="203" hidden="1">
      <c r="A203" t="inlineStr">
        <is>
          <t>ARQ7134070420260000080420260636</t>
        </is>
      </c>
      <c r="B203" t="inlineStr">
        <is>
          <t>DIARIO</t>
        </is>
      </c>
      <c r="C203" s="2" t="n">
        <v>46120</v>
      </c>
      <c r="D203" t="n">
        <v>123</v>
      </c>
      <c r="E203" t="n">
        <v>7134</v>
      </c>
      <c r="F203" t="inlineStr">
        <is>
          <t>MF_CPRIONE2</t>
        </is>
      </c>
      <c r="G203" t="inlineStr">
        <is>
          <t>DIEBOLD</t>
        </is>
      </c>
      <c r="H203" t="n">
        <v>0</v>
      </c>
      <c r="I203" t="inlineStr">
        <is>
          <t>Multifuncional</t>
        </is>
      </c>
      <c r="J203" s="2" t="n">
        <v>46119</v>
      </c>
      <c r="K203" t="inlineStr">
        <is>
          <t>00:00</t>
        </is>
      </c>
      <c r="L203" t="n">
        <v>0</v>
      </c>
      <c r="M203" t="n">
        <v>0</v>
      </c>
      <c r="N203" t="n">
        <v>40603850</v>
      </c>
      <c r="O203" s="4" t="n">
        <v>41225850</v>
      </c>
      <c r="P203" s="4" t="n">
        <v>0</v>
      </c>
      <c r="Q203" s="4" t="n">
        <v>622000</v>
      </c>
    </row>
    <row r="204" hidden="1">
      <c r="A204" t="inlineStr">
        <is>
          <t>ARQ7139070420260000080420260636</t>
        </is>
      </c>
      <c r="B204" t="inlineStr">
        <is>
          <t>DIARIO</t>
        </is>
      </c>
      <c r="C204" s="2" t="n">
        <v>46120</v>
      </c>
      <c r="D204" t="n">
        <v>385</v>
      </c>
      <c r="E204" t="n">
        <v>7139</v>
      </c>
      <c r="F204" t="inlineStr">
        <is>
          <t>MF_VILLETA</t>
        </is>
      </c>
      <c r="G204" t="inlineStr">
        <is>
          <t>BELLTECH</t>
        </is>
      </c>
      <c r="H204" t="n">
        <v>0</v>
      </c>
      <c r="I204" t="inlineStr">
        <is>
          <t>Multifuncional</t>
        </is>
      </c>
      <c r="J204" s="2" t="n">
        <v>46119</v>
      </c>
      <c r="K204" t="inlineStr">
        <is>
          <t>00:00</t>
        </is>
      </c>
      <c r="L204" t="n">
        <v>0</v>
      </c>
      <c r="M204" t="n">
        <v>0</v>
      </c>
      <c r="N204" t="n">
        <v>228831400</v>
      </c>
      <c r="O204" s="4" t="n">
        <v>268940400</v>
      </c>
      <c r="P204" s="4" t="n">
        <v>0</v>
      </c>
      <c r="Q204" s="4" t="n">
        <v>40109000</v>
      </c>
    </row>
    <row r="205" hidden="1">
      <c r="A205" t="inlineStr">
        <is>
          <t>ARQ7316070420260000080420260636</t>
        </is>
      </c>
      <c r="B205" t="inlineStr">
        <is>
          <t>DIARIO</t>
        </is>
      </c>
      <c r="C205" s="2" t="n">
        <v>46120</v>
      </c>
      <c r="D205" t="n">
        <v>506</v>
      </c>
      <c r="E205" t="n">
        <v>7316</v>
      </c>
      <c r="F205" t="inlineStr">
        <is>
          <t>MF_SINCELE2</t>
        </is>
      </c>
      <c r="G205" t="inlineStr">
        <is>
          <t>BELLTECH</t>
        </is>
      </c>
      <c r="H205" t="n">
        <v>0</v>
      </c>
      <c r="I205" t="inlineStr">
        <is>
          <t>Multifuncional</t>
        </is>
      </c>
      <c r="J205" s="2" t="n">
        <v>46119</v>
      </c>
      <c r="K205" t="inlineStr">
        <is>
          <t>00:00</t>
        </is>
      </c>
      <c r="L205" t="n">
        <v>0</v>
      </c>
      <c r="M205" t="n">
        <v>0</v>
      </c>
      <c r="N205" t="n">
        <v>178120900</v>
      </c>
      <c r="O205" s="4" t="n">
        <v>224526900</v>
      </c>
      <c r="P205" s="4" t="n">
        <v>0</v>
      </c>
      <c r="Q205" s="4" t="n">
        <v>46406000</v>
      </c>
    </row>
    <row r="206" hidden="1">
      <c r="A206" t="inlineStr">
        <is>
          <t>ARQ7318070420260000080420260636</t>
        </is>
      </c>
      <c r="B206" t="inlineStr">
        <is>
          <t>DIARIO</t>
        </is>
      </c>
      <c r="C206" s="2" t="n">
        <v>46120</v>
      </c>
      <c r="D206" t="n">
        <v>651</v>
      </c>
      <c r="E206" t="n">
        <v>7318</v>
      </c>
      <c r="F206" t="inlineStr">
        <is>
          <t>MF_BARBOSA2</t>
        </is>
      </c>
      <c r="G206" t="inlineStr">
        <is>
          <t>BELLTECH</t>
        </is>
      </c>
      <c r="H206" t="n">
        <v>0</v>
      </c>
      <c r="I206" t="inlineStr">
        <is>
          <t>Multifuncional</t>
        </is>
      </c>
      <c r="J206" s="2" t="n">
        <v>46119</v>
      </c>
      <c r="K206" t="inlineStr">
        <is>
          <t>00:00</t>
        </is>
      </c>
      <c r="L206" t="n">
        <v>0</v>
      </c>
      <c r="M206" t="n">
        <v>0</v>
      </c>
      <c r="N206" t="n">
        <v>141833750</v>
      </c>
      <c r="O206" s="4" t="n">
        <v>143738750</v>
      </c>
      <c r="P206" s="4" t="n">
        <v>0</v>
      </c>
      <c r="Q206" s="4" t="n">
        <v>1905000</v>
      </c>
    </row>
    <row r="207" hidden="1">
      <c r="A207" t="inlineStr">
        <is>
          <t>ARQ7327070420260000080420260636</t>
        </is>
      </c>
      <c r="B207" t="inlineStr">
        <is>
          <t>DIARIO</t>
        </is>
      </c>
      <c r="C207" s="2" t="n">
        <v>46120</v>
      </c>
      <c r="D207" t="n">
        <v>389</v>
      </c>
      <c r="E207" t="n">
        <v>7327</v>
      </c>
      <c r="F207" t="inlineStr">
        <is>
          <t>MF_MARIQUIT</t>
        </is>
      </c>
      <c r="G207" t="inlineStr">
        <is>
          <t>BELLTECH</t>
        </is>
      </c>
      <c r="H207" t="n">
        <v>0</v>
      </c>
      <c r="I207" t="inlineStr">
        <is>
          <t>Multifuncional</t>
        </is>
      </c>
      <c r="J207" s="2" t="n">
        <v>46119</v>
      </c>
      <c r="K207" t="inlineStr">
        <is>
          <t>00:00</t>
        </is>
      </c>
      <c r="L207" t="n">
        <v>0</v>
      </c>
      <c r="M207" t="n">
        <v>0</v>
      </c>
      <c r="N207" t="n">
        <v>145441000</v>
      </c>
      <c r="O207" s="4" t="n">
        <v>6799000</v>
      </c>
      <c r="P207" s="4" t="n">
        <v>-138642000</v>
      </c>
      <c r="Q207" s="4" t="n">
        <v>0</v>
      </c>
      <c r="R207" t="inlineStr">
        <is>
          <t>No</t>
        </is>
      </c>
      <c r="S207" t="inlineStr">
        <is>
          <t>Contable</t>
        </is>
      </c>
      <c r="T207" t="inlineStr">
        <is>
          <t>ERROR EN TRANSMISION DE CONTADORES</t>
        </is>
      </c>
      <c r="V207" t="inlineStr">
        <is>
          <t>EN ESPERA DE ARQUEO</t>
        </is>
      </c>
      <c r="W207" t="inlineStr">
        <is>
          <t>DIARIO_sobrantes_extremos | cajero=7327 | sobrantes=-138642000 | ratificar_grabar_diferencia=No | justificacion=Contable | nuevo_estado=ERROR EN TRANSMISION DE CONTADORES | observaciones=EN ESPERA DE ARQUEO</t>
        </is>
      </c>
    </row>
    <row r="208" hidden="1">
      <c r="A208" t="inlineStr">
        <is>
          <t>ARQ7375070420260000080420260636</t>
        </is>
      </c>
      <c r="B208" t="inlineStr">
        <is>
          <t>DIARIO</t>
        </is>
      </c>
      <c r="C208" s="2" t="n">
        <v>46120</v>
      </c>
      <c r="D208" t="n">
        <v>623</v>
      </c>
      <c r="E208" t="n">
        <v>7375</v>
      </c>
      <c r="F208" t="inlineStr">
        <is>
          <t>MF_FUNDMAN2</t>
        </is>
      </c>
      <c r="G208" t="inlineStr">
        <is>
          <t>BELLTECH</t>
        </is>
      </c>
      <c r="H208" t="n">
        <v>0</v>
      </c>
      <c r="I208" t="inlineStr">
        <is>
          <t>Multifuncional</t>
        </is>
      </c>
      <c r="J208" s="2" t="n">
        <v>46119</v>
      </c>
      <c r="K208" t="inlineStr">
        <is>
          <t>00:00</t>
        </is>
      </c>
      <c r="L208" t="n">
        <v>0</v>
      </c>
      <c r="M208" t="n">
        <v>0</v>
      </c>
      <c r="N208" t="n">
        <v>152235300</v>
      </c>
      <c r="O208" s="4" t="n">
        <v>144325300</v>
      </c>
      <c r="P208" s="4" t="n">
        <v>-7910000</v>
      </c>
      <c r="Q208" s="4" t="n">
        <v>0</v>
      </c>
      <c r="R208" t="inlineStr">
        <is>
          <t>No</t>
        </is>
      </c>
      <c r="S208" t="inlineStr">
        <is>
          <t>Contable</t>
        </is>
      </c>
      <c r="T208" t="inlineStr">
        <is>
          <t>ERROR EN TRANSMISION DE CONTADORES</t>
        </is>
      </c>
      <c r="V208" t="inlineStr">
        <is>
          <t>SE GRABA SOBRANTE DE ARQUEO</t>
        </is>
      </c>
      <c r="W208" t="inlineStr">
        <is>
          <t>Grabar_sobrante_279510020_ARQUEOS_MF | cajero=7375 | sobrantes=-7910000 | ratificar_grabar_diferencia=No | justificacion=Contable | nuevo_estado=ERROR EN TRANSMISION DE CONTADORES | observaciones=SE GRABA SOBRANTE DE ARQUEO | CUADRADO_EN_ARQUEO | observaciones_forzadas_desde_ARQUEOS_MF | cajero=7375 | valor_obs=CUADRADO EN ARQUEO</t>
        </is>
      </c>
    </row>
    <row r="209" hidden="1">
      <c r="A209" t="inlineStr">
        <is>
          <t>ARQ7375070420260922070420261150</t>
        </is>
      </c>
      <c r="B209" s="5" t="inlineStr">
        <is>
          <t>ARQUEO</t>
        </is>
      </c>
      <c r="C209" s="6" t="n">
        <v>46120</v>
      </c>
      <c r="D209" s="5" t="n">
        <v>623</v>
      </c>
      <c r="E209" s="5" t="n">
        <v>7375</v>
      </c>
      <c r="F209" t="inlineStr">
        <is>
          <t>MF_FUNDMAN2</t>
        </is>
      </c>
      <c r="G209" t="inlineStr">
        <is>
          <t>BELLTECH</t>
        </is>
      </c>
      <c r="H209" s="5" t="n">
        <v>1012348871</v>
      </c>
      <c r="I209" s="5" t="inlineStr">
        <is>
          <t>Multifuncional Hyosung - Nuevo Diebold</t>
        </is>
      </c>
      <c r="J209" s="6" t="n">
        <v>46119</v>
      </c>
      <c r="K209" s="5" t="inlineStr">
        <is>
          <t>09:22:00</t>
        </is>
      </c>
      <c r="L209" s="4" t="n">
        <v>4200000</v>
      </c>
      <c r="M209" s="4" t="n">
        <v>28118800</v>
      </c>
      <c r="N209" s="4" t="n">
        <v>252820300</v>
      </c>
      <c r="O209" s="7" t="n">
        <v>227661500</v>
      </c>
      <c r="P209" s="7" t="n">
        <v>-1240000</v>
      </c>
      <c r="Q209" s="7" t="n">
        <v>0</v>
      </c>
      <c r="R209" s="5" t="inlineStr">
        <is>
          <t>Si</t>
        </is>
      </c>
      <c r="S209" s="5" t="inlineStr">
        <is>
          <t>Fisico</t>
        </is>
      </c>
      <c r="T209" s="5" t="inlineStr">
        <is>
          <t>CONTABILIZACION SOBRANTE FISICO</t>
        </is>
      </c>
      <c r="U209" s="5" t="inlineStr">
        <is>
          <t>CVALASQU@bancolombia.com.co</t>
        </is>
      </c>
      <c r="V209" s="5" t="inlineStr">
        <is>
          <t>SE GRABA SOBRANTE DE ARQUEO</t>
        </is>
      </c>
    </row>
    <row r="210" hidden="1">
      <c r="A210" t="inlineStr">
        <is>
          <t>ARQ7429070420260000080420260636</t>
        </is>
      </c>
      <c r="B210" t="inlineStr">
        <is>
          <t>DIARIO</t>
        </is>
      </c>
      <c r="C210" s="2" t="n">
        <v>46120</v>
      </c>
      <c r="D210" t="n">
        <v>172</v>
      </c>
      <c r="E210" t="n">
        <v>7429</v>
      </c>
      <c r="F210" t="inlineStr">
        <is>
          <t>MF_TELEPORT</t>
        </is>
      </c>
      <c r="G210" t="inlineStr">
        <is>
          <t>BELLTECH</t>
        </is>
      </c>
      <c r="H210" t="n">
        <v>0</v>
      </c>
      <c r="I210" t="inlineStr">
        <is>
          <t>Multifuncional</t>
        </is>
      </c>
      <c r="J210" s="2" t="n">
        <v>46119</v>
      </c>
      <c r="K210" t="inlineStr">
        <is>
          <t>00:00</t>
        </is>
      </c>
      <c r="L210" t="n">
        <v>0</v>
      </c>
      <c r="M210" t="n">
        <v>0</v>
      </c>
      <c r="N210" t="n">
        <v>197807100</v>
      </c>
      <c r="O210" s="4" t="n">
        <v>232562250</v>
      </c>
      <c r="P210" s="4" t="n">
        <v>0</v>
      </c>
      <c r="Q210" s="4" t="n">
        <v>34755150</v>
      </c>
    </row>
    <row r="211" hidden="1">
      <c r="A211" t="inlineStr">
        <is>
          <t>ARQ7569070420260000080420260636</t>
        </is>
      </c>
      <c r="B211" t="inlineStr">
        <is>
          <t>DIARIO</t>
        </is>
      </c>
      <c r="C211" s="2" t="n">
        <v>46120</v>
      </c>
      <c r="D211" t="n">
        <v>332</v>
      </c>
      <c r="E211" t="n">
        <v>7569</v>
      </c>
      <c r="F211" t="inlineStr">
        <is>
          <t>MF_ZIPAQUI2</t>
        </is>
      </c>
      <c r="G211" t="inlineStr">
        <is>
          <t>BELLTECH</t>
        </is>
      </c>
      <c r="H211" t="n">
        <v>0</v>
      </c>
      <c r="I211" t="inlineStr">
        <is>
          <t>Multifuncional</t>
        </is>
      </c>
      <c r="J211" s="2" t="n">
        <v>46119</v>
      </c>
      <c r="K211" t="inlineStr">
        <is>
          <t>00:00</t>
        </is>
      </c>
      <c r="L211" t="n">
        <v>0</v>
      </c>
      <c r="M211" t="n">
        <v>0</v>
      </c>
      <c r="N211" t="n">
        <v>249417050</v>
      </c>
      <c r="O211" s="4" t="n">
        <v>251857050</v>
      </c>
      <c r="P211" s="4" t="n">
        <v>0</v>
      </c>
      <c r="Q211" s="4" t="n">
        <v>2440000</v>
      </c>
    </row>
    <row r="212" hidden="1">
      <c r="A212" t="inlineStr">
        <is>
          <t>ARQ7613070420261027070420261320</t>
        </is>
      </c>
      <c r="B212" s="5" t="inlineStr">
        <is>
          <t>ARQUEO</t>
        </is>
      </c>
      <c r="C212" s="6" t="n">
        <v>46120</v>
      </c>
      <c r="D212" s="5" t="n">
        <v>812</v>
      </c>
      <c r="E212" s="5" t="n">
        <v>7613</v>
      </c>
      <c r="F212" t="inlineStr">
        <is>
          <t>MF_CHPICHP2</t>
        </is>
      </c>
      <c r="G212" t="inlineStr">
        <is>
          <t>DIEBOLD</t>
        </is>
      </c>
      <c r="H212" s="5" t="n">
        <v>31711383</v>
      </c>
      <c r="I212" s="5" t="inlineStr">
        <is>
          <t>Multifuncional Diebold</t>
        </is>
      </c>
      <c r="J212" s="6" t="n">
        <v>46119</v>
      </c>
      <c r="K212" s="5" t="inlineStr">
        <is>
          <t>10:27:00</t>
        </is>
      </c>
      <c r="L212" s="4" t="n">
        <v>15370000</v>
      </c>
      <c r="M212" s="4" t="n">
        <v>31783000</v>
      </c>
      <c r="N212" s="4" t="n">
        <v>134871100</v>
      </c>
      <c r="O212" s="7" t="n">
        <v>118819400</v>
      </c>
      <c r="P212" s="7" t="n">
        <v>0</v>
      </c>
      <c r="Q212" s="7" t="n">
        <v>361300</v>
      </c>
      <c r="R212" s="5" t="inlineStr">
        <is>
          <t>No</t>
        </is>
      </c>
      <c r="S212" s="5" t="inlineStr">
        <is>
          <t>Contable</t>
        </is>
      </c>
      <c r="T212" s="5" t="inlineStr">
        <is>
          <t>ERROR EN TRANSMISION DE CONTADORES</t>
        </is>
      </c>
      <c r="U212" s="5" t="inlineStr">
        <is>
          <t>DMESTIZO@bancolombia.com.co</t>
        </is>
      </c>
      <c r="V212" s="5" t="inlineStr">
        <is>
          <t>EN ESPERA DE ACLARAR SUCURSAL</t>
        </is>
      </c>
    </row>
    <row r="213" hidden="1">
      <c r="A213" t="inlineStr">
        <is>
          <t>ARQ7613070420260000080420260636</t>
        </is>
      </c>
      <c r="B213" t="inlineStr">
        <is>
          <t>DIARIO</t>
        </is>
      </c>
      <c r="C213" s="2" t="n">
        <v>46120</v>
      </c>
      <c r="D213" t="n">
        <v>812</v>
      </c>
      <c r="E213" t="n">
        <v>7613</v>
      </c>
      <c r="F213" t="inlineStr">
        <is>
          <t>MF_CHPICHP2</t>
        </is>
      </c>
      <c r="G213" t="inlineStr">
        <is>
          <t>DIEBOLD</t>
        </is>
      </c>
      <c r="H213" t="n">
        <v>0</v>
      </c>
      <c r="I213" t="inlineStr">
        <is>
          <t>Multifuncional</t>
        </is>
      </c>
      <c r="J213" s="2" t="n">
        <v>46119</v>
      </c>
      <c r="K213" t="inlineStr">
        <is>
          <t>00:00</t>
        </is>
      </c>
      <c r="L213" t="n">
        <v>0</v>
      </c>
      <c r="M213" t="n">
        <v>0</v>
      </c>
      <c r="N213" t="n">
        <v>147097300</v>
      </c>
      <c r="O213" s="4" t="n">
        <v>149924600</v>
      </c>
      <c r="P213" s="4" t="n">
        <v>0</v>
      </c>
      <c r="Q213" s="4" t="n">
        <v>2827300</v>
      </c>
      <c r="R213" t="inlineStr">
        <is>
          <t>No</t>
        </is>
      </c>
      <c r="S213" t="inlineStr">
        <is>
          <t>Contable</t>
        </is>
      </c>
      <c r="T213" t="inlineStr">
        <is>
          <t>ERROR EN TRANSMISION DE CONTADORES</t>
        </is>
      </c>
      <c r="V213" t="inlineStr">
        <is>
          <t>EN ESPERA DE ACLARAR SUCURSAL</t>
        </is>
      </c>
      <c r="W213" t="inlineStr">
        <is>
          <t>CUADRADO_EN_ARQUEO | observaciones_forzadas_desde_ARQUEOS_MF | cajero=7613 | valor_obs=CUADRADO EN ARQUEO</t>
        </is>
      </c>
    </row>
    <row r="214" hidden="1">
      <c r="A214" t="inlineStr">
        <is>
          <t>ARQ7614070420261105070420261335</t>
        </is>
      </c>
      <c r="B214" s="5" t="inlineStr">
        <is>
          <t>ARQUEO</t>
        </is>
      </c>
      <c r="C214" s="6" t="n">
        <v>46120</v>
      </c>
      <c r="D214" s="5" t="n">
        <v>812</v>
      </c>
      <c r="E214" s="5" t="n">
        <v>7614</v>
      </c>
      <c r="F214" t="inlineStr">
        <is>
          <t>MF_CHPICHP3</t>
        </is>
      </c>
      <c r="G214" t="inlineStr">
        <is>
          <t>DIEBOLD</t>
        </is>
      </c>
      <c r="H214" s="5" t="n">
        <v>31711383</v>
      </c>
      <c r="I214" s="5" t="inlineStr">
        <is>
          <t>Multifuncional Diebold</t>
        </is>
      </c>
      <c r="J214" s="6" t="n">
        <v>46119</v>
      </c>
      <c r="K214" s="5" t="inlineStr">
        <is>
          <t>11:05:00</t>
        </is>
      </c>
      <c r="L214" s="4" t="n">
        <v>24030000</v>
      </c>
      <c r="M214" s="4" t="n">
        <v>52448500</v>
      </c>
      <c r="N214" s="4" t="n">
        <v>234932300</v>
      </c>
      <c r="O214" s="7" t="n">
        <v>207418800</v>
      </c>
      <c r="P214" s="7" t="n">
        <v>0</v>
      </c>
      <c r="Q214" s="7" t="n">
        <v>905000</v>
      </c>
      <c r="R214" s="5" t="inlineStr">
        <is>
          <t>No</t>
        </is>
      </c>
      <c r="S214" s="5" t="inlineStr">
        <is>
          <t>Contable</t>
        </is>
      </c>
      <c r="T214" s="5" t="inlineStr">
        <is>
          <t>ERROR EN TRANSMISION DE CONTADORES</t>
        </is>
      </c>
      <c r="U214" s="5" t="inlineStr">
        <is>
          <t>DMESTIZO@bancolombia.com.co</t>
        </is>
      </c>
      <c r="V214" s="5" t="inlineStr">
        <is>
          <t>EN ESPERA DE ACLARAR SUCURSAL</t>
        </is>
      </c>
    </row>
    <row r="215" hidden="1">
      <c r="A215" t="inlineStr">
        <is>
          <t>ARQ7614070420260000080420260636</t>
        </is>
      </c>
      <c r="B215" t="inlineStr">
        <is>
          <t>DIARIO</t>
        </is>
      </c>
      <c r="C215" s="2" t="n">
        <v>46120</v>
      </c>
      <c r="D215" t="n">
        <v>812</v>
      </c>
      <c r="E215" t="n">
        <v>7614</v>
      </c>
      <c r="F215" t="inlineStr">
        <is>
          <t>MF_CHPICHP3</t>
        </is>
      </c>
      <c r="G215" t="inlineStr">
        <is>
          <t>DIEBOLD</t>
        </is>
      </c>
      <c r="H215" t="n">
        <v>0</v>
      </c>
      <c r="I215" t="inlineStr">
        <is>
          <t>Multifuncional</t>
        </is>
      </c>
      <c r="J215" s="2" t="n">
        <v>46119</v>
      </c>
      <c r="K215" t="inlineStr">
        <is>
          <t>00:00</t>
        </is>
      </c>
      <c r="L215" t="n">
        <v>0</v>
      </c>
      <c r="M215" t="n">
        <v>0</v>
      </c>
      <c r="N215" t="n">
        <v>121946000</v>
      </c>
      <c r="O215" s="4" t="n">
        <v>123633000</v>
      </c>
      <c r="P215" s="4" t="n">
        <v>0</v>
      </c>
      <c r="Q215" s="4" t="n">
        <v>1687000</v>
      </c>
      <c r="R215" t="inlineStr">
        <is>
          <t>No</t>
        </is>
      </c>
      <c r="S215" t="inlineStr">
        <is>
          <t>Contable</t>
        </is>
      </c>
      <c r="T215" t="inlineStr">
        <is>
          <t>ERROR EN TRANSMISION DE CONTADORES</t>
        </is>
      </c>
      <c r="V215" t="inlineStr">
        <is>
          <t>EN ESPERA DE ACLARAR SUCURSAL</t>
        </is>
      </c>
      <c r="W215" t="inlineStr">
        <is>
          <t>CUADRADO_EN_ARQUEO | observaciones_forzadas_desde_ARQUEOS_MF | cajero=7614 | valor_obs=CUADRADO EN ARQUEO</t>
        </is>
      </c>
    </row>
    <row r="216" hidden="1">
      <c r="A216" t="inlineStr">
        <is>
          <t>ARQ7680070420260000080420260636</t>
        </is>
      </c>
      <c r="B216" t="inlineStr">
        <is>
          <t>DIARIO</t>
        </is>
      </c>
      <c r="C216" s="2" t="n">
        <v>46120</v>
      </c>
      <c r="D216" t="n">
        <v>318</v>
      </c>
      <c r="E216" t="n">
        <v>7680</v>
      </c>
      <c r="F216" t="inlineStr">
        <is>
          <t>MF_OCANA2</t>
        </is>
      </c>
      <c r="G216" t="inlineStr">
        <is>
          <t>BELLTECH</t>
        </is>
      </c>
      <c r="H216" t="n">
        <v>0</v>
      </c>
      <c r="I216" t="inlineStr">
        <is>
          <t>Multifuncional</t>
        </is>
      </c>
      <c r="J216" s="2" t="n">
        <v>46119</v>
      </c>
      <c r="K216" t="inlineStr">
        <is>
          <t>00:00</t>
        </is>
      </c>
      <c r="L216" t="n">
        <v>0</v>
      </c>
      <c r="M216" t="n">
        <v>0</v>
      </c>
      <c r="N216" t="n">
        <v>357000500</v>
      </c>
      <c r="O216" s="4" t="n">
        <v>358368500</v>
      </c>
      <c r="P216" s="4" t="n">
        <v>0</v>
      </c>
      <c r="Q216" s="4" t="n">
        <v>1368000</v>
      </c>
    </row>
    <row r="217" hidden="1">
      <c r="A217" t="inlineStr">
        <is>
          <t>ARQ7812070420260000080420260636</t>
        </is>
      </c>
      <c r="B217" t="inlineStr">
        <is>
          <t>DIARIO</t>
        </is>
      </c>
      <c r="C217" s="2" t="n">
        <v>46120</v>
      </c>
      <c r="D217" t="n">
        <v>7</v>
      </c>
      <c r="E217" t="n">
        <v>7812</v>
      </c>
      <c r="F217" t="inlineStr">
        <is>
          <t>MF_LOSMOLI3</t>
        </is>
      </c>
      <c r="G217" t="inlineStr">
        <is>
          <t>DIEBOLD</t>
        </is>
      </c>
      <c r="H217" t="n">
        <v>0</v>
      </c>
      <c r="I217" t="inlineStr">
        <is>
          <t>Multifuncional</t>
        </is>
      </c>
      <c r="J217" s="2" t="n">
        <v>46119</v>
      </c>
      <c r="K217" t="inlineStr">
        <is>
          <t>00:00</t>
        </is>
      </c>
      <c r="L217" t="n">
        <v>0</v>
      </c>
      <c r="M217" t="n">
        <v>0</v>
      </c>
      <c r="N217" t="n">
        <v>61429800</v>
      </c>
      <c r="O217" s="4" t="n">
        <v>64170800</v>
      </c>
      <c r="P217" s="4" t="n">
        <v>0</v>
      </c>
      <c r="Q217" s="4" t="n">
        <v>2741000</v>
      </c>
      <c r="R217" t="inlineStr">
        <is>
          <t>No</t>
        </is>
      </c>
      <c r="S217" t="inlineStr">
        <is>
          <t>Contable</t>
        </is>
      </c>
      <c r="T217" t="inlineStr">
        <is>
          <t>ERROR EN TRANSMISION DE CONTADORES</t>
        </is>
      </c>
      <c r="V217" t="inlineStr">
        <is>
          <t>EN ESPERA DE ACLARAR SUCURSAL</t>
        </is>
      </c>
      <c r="W217" t="inlineStr">
        <is>
          <t>CUADRADO_EN_ARQUEO | observaciones_forzadas_desde_ARQUEOS_MF | cajero=7812 | valor_obs=CUADRADO EN ARQUEO</t>
        </is>
      </c>
    </row>
    <row r="218" hidden="1">
      <c r="A218" t="inlineStr">
        <is>
          <t>ARQ7812070420261025070420261455</t>
        </is>
      </c>
      <c r="B218" s="5" t="inlineStr">
        <is>
          <t>ARQUEO</t>
        </is>
      </c>
      <c r="C218" s="6" t="n">
        <v>46120</v>
      </c>
      <c r="D218" s="5" t="n">
        <v>7</v>
      </c>
      <c r="E218" s="5" t="n">
        <v>7812</v>
      </c>
      <c r="F218" t="inlineStr">
        <is>
          <t>MF_LOSMOLI3</t>
        </is>
      </c>
      <c r="G218" t="inlineStr">
        <is>
          <t>DIEBOLD</t>
        </is>
      </c>
      <c r="H218" s="5" t="n">
        <v>1020460907</v>
      </c>
      <c r="I218" s="5" t="inlineStr">
        <is>
          <t>Multifuncional Diebold</t>
        </is>
      </c>
      <c r="J218" s="6" t="n">
        <v>46119</v>
      </c>
      <c r="K218" s="5" t="inlineStr">
        <is>
          <t>10:25:00</t>
        </is>
      </c>
      <c r="L218" s="4" t="n">
        <v>4050000</v>
      </c>
      <c r="M218" s="4" t="n">
        <v>0</v>
      </c>
      <c r="N218" s="4" t="n">
        <v>101490300</v>
      </c>
      <c r="O218" s="7" t="n">
        <v>106920300</v>
      </c>
      <c r="P218" s="7" t="n">
        <v>0</v>
      </c>
      <c r="Q218" s="7" t="n">
        <v>1380000</v>
      </c>
      <c r="R218" s="5" t="inlineStr">
        <is>
          <t>No</t>
        </is>
      </c>
      <c r="S218" s="5" t="inlineStr">
        <is>
          <t>Contable</t>
        </is>
      </c>
      <c r="T218" s="5" t="inlineStr">
        <is>
          <t>ERROR EN TRANSMISION DE CONTADORES</t>
        </is>
      </c>
      <c r="U218" s="5" t="inlineStr">
        <is>
          <t>patobono@bancolombia.com.co</t>
        </is>
      </c>
      <c r="V218" s="5" t="inlineStr">
        <is>
          <t>EN ESPERA DE ACLARAR SUCURSAL</t>
        </is>
      </c>
    </row>
    <row r="219" hidden="1">
      <c r="A219" t="inlineStr">
        <is>
          <t>ARQ7875070420260000080420260636</t>
        </is>
      </c>
      <c r="B219" t="inlineStr">
        <is>
          <t>DIARIO</t>
        </is>
      </c>
      <c r="C219" s="2" t="n">
        <v>46120</v>
      </c>
      <c r="D219" t="n">
        <v>609</v>
      </c>
      <c r="E219" t="n">
        <v>7875</v>
      </c>
      <c r="F219" t="inlineStr">
        <is>
          <t>MFSUCABAST1</t>
        </is>
      </c>
      <c r="G219" t="inlineStr">
        <is>
          <t>BELLTECH</t>
        </is>
      </c>
      <c r="H219" t="n">
        <v>0</v>
      </c>
      <c r="I219" t="inlineStr">
        <is>
          <t>Multifuncional</t>
        </is>
      </c>
      <c r="J219" s="2" t="n">
        <v>46119</v>
      </c>
      <c r="K219" t="inlineStr">
        <is>
          <t>00:00</t>
        </is>
      </c>
      <c r="L219" t="n">
        <v>0</v>
      </c>
      <c r="M219" t="n">
        <v>0</v>
      </c>
      <c r="N219" t="n">
        <v>241173400</v>
      </c>
      <c r="O219" s="4" t="n">
        <v>143153400</v>
      </c>
      <c r="P219" s="4" t="n">
        <v>-98020000</v>
      </c>
      <c r="Q219" s="4" t="n">
        <v>0</v>
      </c>
      <c r="R219" t="inlineStr">
        <is>
          <t>No</t>
        </is>
      </c>
      <c r="S219" t="inlineStr">
        <is>
          <t>Contable</t>
        </is>
      </c>
      <c r="T219" t="inlineStr">
        <is>
          <t>ERROR EN TRANSMISION DE CONTADORES</t>
        </is>
      </c>
      <c r="V219" t="inlineStr">
        <is>
          <t>EN ESPERA DE ARQUEO</t>
        </is>
      </c>
      <c r="W219" t="inlineStr">
        <is>
          <t>DIARIO_sobrantes_extremos | cajero=7875 | sobrantes=-98020000 | ratificar_grabar_diferencia=No | justificacion=Contable | nuevo_estado=ERROR EN TRANSMISION DE CONTADORES | observaciones=EN ESPERA DE ARQUEO</t>
        </is>
      </c>
    </row>
    <row r="220" hidden="1">
      <c r="A220" t="inlineStr">
        <is>
          <t>ARQ7888070420260000080420260636</t>
        </is>
      </c>
      <c r="B220" t="inlineStr">
        <is>
          <t>DIARIO</t>
        </is>
      </c>
      <c r="C220" s="2" t="n">
        <v>46120</v>
      </c>
      <c r="D220" t="n">
        <v>609</v>
      </c>
      <c r="E220" t="n">
        <v>7888</v>
      </c>
      <c r="F220" t="inlineStr">
        <is>
          <t>MFSUCABAST2</t>
        </is>
      </c>
      <c r="G220" t="inlineStr">
        <is>
          <t>BELLTECH</t>
        </is>
      </c>
      <c r="H220" t="n">
        <v>0</v>
      </c>
      <c r="I220" t="inlineStr">
        <is>
          <t>Multifuncional</t>
        </is>
      </c>
      <c r="J220" s="2" t="n">
        <v>46119</v>
      </c>
      <c r="K220" t="inlineStr">
        <is>
          <t>00:00</t>
        </is>
      </c>
      <c r="L220" t="n">
        <v>0</v>
      </c>
      <c r="M220" t="n">
        <v>0</v>
      </c>
      <c r="N220" t="n">
        <v>604215750</v>
      </c>
      <c r="O220" s="4" t="n">
        <v>426275750</v>
      </c>
      <c r="P220" s="4" t="n">
        <v>-177940000</v>
      </c>
      <c r="Q220" s="4" t="n">
        <v>0</v>
      </c>
      <c r="R220" t="inlineStr">
        <is>
          <t>No</t>
        </is>
      </c>
      <c r="S220" t="inlineStr">
        <is>
          <t>Contable</t>
        </is>
      </c>
      <c r="T220" t="inlineStr">
        <is>
          <t>ERROR EN TRANSMISION DE CONTADORES</t>
        </is>
      </c>
      <c r="V220" t="inlineStr">
        <is>
          <t>EN ESPERA DE ARQUEO</t>
        </is>
      </c>
      <c r="W220" t="inlineStr">
        <is>
          <t>DIARIO_sobrantes_extremos | cajero=7888 | sobrantes=-177940000 | ratificar_grabar_diferencia=No | justificacion=Contable | nuevo_estado=ERROR EN TRANSMISION DE CONTADORES | observaciones=EN ESPERA DE ARQUEO</t>
        </is>
      </c>
    </row>
    <row r="221" hidden="1">
      <c r="A221" t="inlineStr">
        <is>
          <t>ARQ7939070420260000080420260636</t>
        </is>
      </c>
      <c r="B221" t="inlineStr">
        <is>
          <t>DIARIO</t>
        </is>
      </c>
      <c r="C221" s="2" t="n">
        <v>46120</v>
      </c>
      <c r="D221" t="n">
        <v>166</v>
      </c>
      <c r="E221" t="n">
        <v>7939</v>
      </c>
      <c r="F221" t="inlineStr">
        <is>
          <t>MF_ALDELSI1</t>
        </is>
      </c>
      <c r="G221" t="inlineStr">
        <is>
          <t>BELLTECH</t>
        </is>
      </c>
      <c r="H221" t="n">
        <v>0</v>
      </c>
      <c r="I221" t="inlineStr">
        <is>
          <t>Multifuncional</t>
        </is>
      </c>
      <c r="J221" s="2" t="n">
        <v>46119</v>
      </c>
      <c r="K221" t="inlineStr">
        <is>
          <t>00:00</t>
        </is>
      </c>
      <c r="L221" t="n">
        <v>0</v>
      </c>
      <c r="M221" t="n">
        <v>0</v>
      </c>
      <c r="N221" t="n">
        <v>428869900</v>
      </c>
      <c r="O221" s="4" t="n">
        <v>246389900</v>
      </c>
      <c r="P221" s="4" t="n">
        <v>-182480000</v>
      </c>
      <c r="Q221" s="4" t="n">
        <v>0</v>
      </c>
      <c r="R221" t="inlineStr">
        <is>
          <t>No</t>
        </is>
      </c>
      <c r="S221" t="inlineStr">
        <is>
          <t>Contable</t>
        </is>
      </c>
      <c r="T221" t="inlineStr">
        <is>
          <t>ERROR EN TRANSMISION DE CONTADORES</t>
        </is>
      </c>
      <c r="V221" t="inlineStr">
        <is>
          <t>EN ESPERA DE ARQUEO</t>
        </is>
      </c>
      <c r="W221" t="inlineStr">
        <is>
          <t>DIARIO_sobrantes_extremos | cajero=7939 | sobrantes=-182480000 | ratificar_grabar_diferencia=No | justificacion=Contable | nuevo_estado=ERROR EN TRANSMISION DE CONTADORES | observaciones=EN ESPERA DE ARQUEO</t>
        </is>
      </c>
    </row>
    <row r="222" hidden="1">
      <c r="A222" t="inlineStr">
        <is>
          <t>ARQ7940070420260000080420260636</t>
        </is>
      </c>
      <c r="B222" t="inlineStr">
        <is>
          <t>DIARIO</t>
        </is>
      </c>
      <c r="C222" s="2" t="n">
        <v>46120</v>
      </c>
      <c r="D222" t="n">
        <v>166</v>
      </c>
      <c r="E222" t="n">
        <v>7940</v>
      </c>
      <c r="F222" t="inlineStr">
        <is>
          <t>MF_ALDELS22</t>
        </is>
      </c>
      <c r="G222" t="inlineStr">
        <is>
          <t>BELLTECH</t>
        </is>
      </c>
      <c r="H222" t="n">
        <v>0</v>
      </c>
      <c r="I222" t="inlineStr">
        <is>
          <t>Multifuncional</t>
        </is>
      </c>
      <c r="J222" s="2" t="n">
        <v>46119</v>
      </c>
      <c r="K222" t="inlineStr">
        <is>
          <t>00:00</t>
        </is>
      </c>
      <c r="L222" t="n">
        <v>0</v>
      </c>
      <c r="M222" t="n">
        <v>0</v>
      </c>
      <c r="N222" t="n">
        <v>210375800</v>
      </c>
      <c r="O222" s="4" t="n">
        <v>148695800</v>
      </c>
      <c r="P222" s="4" t="n">
        <v>-61680000</v>
      </c>
      <c r="Q222" s="4" t="n">
        <v>0</v>
      </c>
      <c r="R222" t="inlineStr">
        <is>
          <t>No</t>
        </is>
      </c>
      <c r="S222" t="inlineStr">
        <is>
          <t>Contable</t>
        </is>
      </c>
      <c r="T222" t="inlineStr">
        <is>
          <t>ERROR EN TRANSMISION DE CONTADORES</t>
        </is>
      </c>
      <c r="V222" t="inlineStr">
        <is>
          <t>EN ESPERA DE ARQUEO</t>
        </is>
      </c>
      <c r="W222" t="inlineStr">
        <is>
          <t>DIARIO_sobrantes_extremos | cajero=7940 | sobrantes=-61680000 | ratificar_grabar_diferencia=No | justificacion=Contable | nuevo_estado=ERROR EN TRANSMISION DE CONTADORES | observaciones=EN ESPERA DE ARQUEO</t>
        </is>
      </c>
    </row>
    <row r="223" hidden="1">
      <c r="A223" t="inlineStr">
        <is>
          <t>ARQ7979070420260000080420260636</t>
        </is>
      </c>
      <c r="B223" t="inlineStr">
        <is>
          <t>DIARIO</t>
        </is>
      </c>
      <c r="C223" s="2" t="n">
        <v>46120</v>
      </c>
      <c r="D223" t="n">
        <v>693</v>
      </c>
      <c r="E223" t="n">
        <v>7979</v>
      </c>
      <c r="F223" t="inlineStr">
        <is>
          <t>MF_CCSNTAF3</t>
        </is>
      </c>
      <c r="G223" t="inlineStr">
        <is>
          <t>BELLTECH</t>
        </is>
      </c>
      <c r="H223" t="n">
        <v>0</v>
      </c>
      <c r="I223" t="inlineStr">
        <is>
          <t>Multifuncional</t>
        </is>
      </c>
      <c r="J223" s="2" t="n">
        <v>46119</v>
      </c>
      <c r="K223" t="inlineStr">
        <is>
          <t>00:00</t>
        </is>
      </c>
      <c r="L223" t="n">
        <v>0</v>
      </c>
      <c r="M223" t="n">
        <v>0</v>
      </c>
      <c r="N223" t="n">
        <v>67780650</v>
      </c>
      <c r="O223" s="4" t="n">
        <v>43020650</v>
      </c>
      <c r="P223" s="4" t="n">
        <v>-24760000</v>
      </c>
      <c r="Q223" s="4" t="n">
        <v>0</v>
      </c>
    </row>
    <row r="224" hidden="1">
      <c r="A224" t="inlineStr">
        <is>
          <t>ARQ7980070420260000080420260636</t>
        </is>
      </c>
      <c r="B224" t="inlineStr">
        <is>
          <t>DIARIO</t>
        </is>
      </c>
      <c r="C224" s="2" t="n">
        <v>46120</v>
      </c>
      <c r="D224" t="n">
        <v>419</v>
      </c>
      <c r="E224" t="n">
        <v>7980</v>
      </c>
      <c r="F224" t="inlineStr">
        <is>
          <t>MF_CPUNBOG2</t>
        </is>
      </c>
      <c r="G224" t="inlineStr">
        <is>
          <t>BELLTECH</t>
        </is>
      </c>
      <c r="H224" t="n">
        <v>0</v>
      </c>
      <c r="I224" t="inlineStr">
        <is>
          <t>Multifuncional</t>
        </is>
      </c>
      <c r="J224" s="2" t="n">
        <v>46119</v>
      </c>
      <c r="K224" t="inlineStr">
        <is>
          <t>00:00</t>
        </is>
      </c>
      <c r="L224" t="n">
        <v>0</v>
      </c>
      <c r="M224" t="n">
        <v>0</v>
      </c>
      <c r="N224" t="n">
        <v>213314450</v>
      </c>
      <c r="O224" s="4" t="n">
        <v>183933150</v>
      </c>
      <c r="P224" s="4" t="n">
        <v>-29381300</v>
      </c>
      <c r="Q224" s="4" t="n">
        <v>0</v>
      </c>
    </row>
    <row r="225" hidden="1">
      <c r="A225" t="inlineStr">
        <is>
          <t>ARQ8018070420260000080420260636</t>
        </is>
      </c>
      <c r="B225" t="inlineStr">
        <is>
          <t>DIARIO</t>
        </is>
      </c>
      <c r="C225" s="2" t="n">
        <v>46120</v>
      </c>
      <c r="D225" t="n">
        <v>453</v>
      </c>
      <c r="E225" t="n">
        <v>8018</v>
      </c>
      <c r="F225" t="inlineStr">
        <is>
          <t>MFSUCPITAL1</t>
        </is>
      </c>
      <c r="G225" t="inlineStr">
        <is>
          <t>BELLTECH</t>
        </is>
      </c>
      <c r="H225" t="n">
        <v>0</v>
      </c>
      <c r="I225" t="inlineStr">
        <is>
          <t>Multifuncional</t>
        </is>
      </c>
      <c r="J225" s="2" t="n">
        <v>46119</v>
      </c>
      <c r="K225" t="inlineStr">
        <is>
          <t>00:00</t>
        </is>
      </c>
      <c r="L225" t="n">
        <v>0</v>
      </c>
      <c r="M225" t="n">
        <v>0</v>
      </c>
      <c r="N225" t="n">
        <v>82051150</v>
      </c>
      <c r="O225" s="4" t="n">
        <v>73521150</v>
      </c>
      <c r="P225" s="4" t="n">
        <v>-8530000</v>
      </c>
      <c r="Q225" s="4" t="n">
        <v>0</v>
      </c>
    </row>
    <row r="226" hidden="1">
      <c r="A226" t="inlineStr">
        <is>
          <t>ARQ8019070420260000080420260636</t>
        </is>
      </c>
      <c r="B226" t="inlineStr">
        <is>
          <t>DIARIO</t>
        </is>
      </c>
      <c r="C226" s="2" t="n">
        <v>46120</v>
      </c>
      <c r="D226" t="n">
        <v>453</v>
      </c>
      <c r="E226" t="n">
        <v>8019</v>
      </c>
      <c r="F226" t="inlineStr">
        <is>
          <t>MFSUCPITAL2</t>
        </is>
      </c>
      <c r="G226" t="inlineStr">
        <is>
          <t>BELLTECH</t>
        </is>
      </c>
      <c r="H226" t="n">
        <v>0</v>
      </c>
      <c r="I226" t="inlineStr">
        <is>
          <t>Multifuncional</t>
        </is>
      </c>
      <c r="J226" s="2" t="n">
        <v>46119</v>
      </c>
      <c r="K226" t="inlineStr">
        <is>
          <t>00:00</t>
        </is>
      </c>
      <c r="L226" t="n">
        <v>0</v>
      </c>
      <c r="M226" t="n">
        <v>0</v>
      </c>
      <c r="N226" t="n">
        <v>152922650</v>
      </c>
      <c r="O226" s="4" t="n">
        <v>152863500</v>
      </c>
      <c r="P226" s="4" t="n">
        <v>-59150</v>
      </c>
      <c r="Q226" s="4" t="n">
        <v>0</v>
      </c>
    </row>
    <row r="227" hidden="1">
      <c r="A227" t="inlineStr">
        <is>
          <t>ARQ8090070420260000080420260636</t>
        </is>
      </c>
      <c r="B227" t="inlineStr">
        <is>
          <t>DIARIO</t>
        </is>
      </c>
      <c r="C227" s="2" t="n">
        <v>46120</v>
      </c>
      <c r="D227" t="n">
        <v>725</v>
      </c>
      <c r="E227" t="n">
        <v>8090</v>
      </c>
      <c r="F227" t="inlineStr">
        <is>
          <t>MF_DOSQUEB2</t>
        </is>
      </c>
      <c r="G227" t="inlineStr">
        <is>
          <t>BELLTECH</t>
        </is>
      </c>
      <c r="H227" t="n">
        <v>0</v>
      </c>
      <c r="I227" t="inlineStr">
        <is>
          <t>Multifuncional</t>
        </is>
      </c>
      <c r="J227" s="2" t="n">
        <v>46119</v>
      </c>
      <c r="K227" t="inlineStr">
        <is>
          <t>00:00</t>
        </is>
      </c>
      <c r="L227" t="n">
        <v>0</v>
      </c>
      <c r="M227" t="n">
        <v>0</v>
      </c>
      <c r="N227" t="n">
        <v>187671050</v>
      </c>
      <c r="O227" s="4" t="n">
        <v>145131050</v>
      </c>
      <c r="P227" s="4" t="n">
        <v>-42540000</v>
      </c>
      <c r="Q227" s="4" t="n">
        <v>0</v>
      </c>
    </row>
    <row r="228" hidden="1">
      <c r="A228" t="inlineStr">
        <is>
          <t>ARQ8129070420260000080420260636</t>
        </is>
      </c>
      <c r="B228" t="inlineStr">
        <is>
          <t>DIARIO</t>
        </is>
      </c>
      <c r="C228" s="2" t="n">
        <v>46120</v>
      </c>
      <c r="D228" t="n">
        <v>569</v>
      </c>
      <c r="E228" t="n">
        <v>8129</v>
      </c>
      <c r="F228" t="inlineStr">
        <is>
          <t>MF_BUENMON2</t>
        </is>
      </c>
      <c r="G228" t="inlineStr">
        <is>
          <t>BELLTECH</t>
        </is>
      </c>
      <c r="H228" t="n">
        <v>0</v>
      </c>
      <c r="I228" t="inlineStr">
        <is>
          <t>Multifuncional</t>
        </is>
      </c>
      <c r="J228" s="2" t="n">
        <v>46119</v>
      </c>
      <c r="K228" t="inlineStr">
        <is>
          <t>00:00</t>
        </is>
      </c>
      <c r="L228" t="n">
        <v>0</v>
      </c>
      <c r="M228" t="n">
        <v>0</v>
      </c>
      <c r="N228" t="n">
        <v>83753150</v>
      </c>
      <c r="O228" s="4" t="n">
        <v>83598150</v>
      </c>
      <c r="P228" s="4" t="n">
        <v>-155000</v>
      </c>
      <c r="Q228" s="4" t="n">
        <v>0</v>
      </c>
    </row>
    <row r="229" hidden="1">
      <c r="A229" t="inlineStr">
        <is>
          <t>ARQ8139070420260000080420260636</t>
        </is>
      </c>
      <c r="B229" t="inlineStr">
        <is>
          <t>DIARIO</t>
        </is>
      </c>
      <c r="C229" s="2" t="n">
        <v>46120</v>
      </c>
      <c r="D229" t="n">
        <v>291</v>
      </c>
      <c r="E229" t="n">
        <v>8139</v>
      </c>
      <c r="F229" t="inlineStr">
        <is>
          <t>MF_LPALMAS2</t>
        </is>
      </c>
      <c r="G229" t="inlineStr">
        <is>
          <t>DIEBOLD</t>
        </is>
      </c>
      <c r="H229" t="n">
        <v>0</v>
      </c>
      <c r="I229" t="inlineStr">
        <is>
          <t>Multifuncional</t>
        </is>
      </c>
      <c r="J229" s="2" t="n">
        <v>46119</v>
      </c>
      <c r="K229" t="inlineStr">
        <is>
          <t>00:00</t>
        </is>
      </c>
      <c r="L229" t="n">
        <v>0</v>
      </c>
      <c r="M229" t="n">
        <v>0</v>
      </c>
      <c r="N229" t="n">
        <v>107398250</v>
      </c>
      <c r="O229" s="4" t="n">
        <v>103248250</v>
      </c>
      <c r="P229" s="4" t="n">
        <v>-4150000</v>
      </c>
      <c r="Q229" s="4" t="n">
        <v>0</v>
      </c>
    </row>
    <row r="230" hidden="1">
      <c r="A230" t="inlineStr">
        <is>
          <t>ARQ8204070420260804070420260915</t>
        </is>
      </c>
      <c r="B230" s="5" t="inlineStr">
        <is>
          <t>ARQUEO</t>
        </is>
      </c>
      <c r="C230" s="6" t="n">
        <v>46120</v>
      </c>
      <c r="D230" s="5" t="n">
        <v>810</v>
      </c>
      <c r="E230" s="5" t="n">
        <v>8204</v>
      </c>
      <c r="F230" t="inlineStr">
        <is>
          <t>MF_OESTE</t>
        </is>
      </c>
      <c r="G230" t="inlineStr">
        <is>
          <t>BELLTECH</t>
        </is>
      </c>
      <c r="H230" s="5" t="n">
        <v>29682644</v>
      </c>
      <c r="I230" s="5" t="inlineStr">
        <is>
          <t>Multifuncional Hyosung - Nuevo Diebold</t>
        </is>
      </c>
      <c r="J230" s="6" t="n">
        <v>46119</v>
      </c>
      <c r="K230" s="5" t="inlineStr">
        <is>
          <t>08:04:00</t>
        </is>
      </c>
      <c r="L230" s="4" t="n">
        <v>0</v>
      </c>
      <c r="M230" s="4" t="n">
        <v>0</v>
      </c>
      <c r="N230" s="4" t="n">
        <v>105195000</v>
      </c>
      <c r="O230" s="7" t="n">
        <v>105204800</v>
      </c>
      <c r="P230" s="7" t="n">
        <v>0</v>
      </c>
      <c r="Q230" s="7" t="n">
        <v>9800</v>
      </c>
      <c r="R230" s="5" t="n"/>
      <c r="S230" s="5" t="n"/>
      <c r="T230" s="5" t="n"/>
      <c r="U230" s="5" t="inlineStr">
        <is>
          <t>cvgarcia@bancolombia.com.co</t>
        </is>
      </c>
      <c r="V230" s="5" t="n"/>
    </row>
    <row r="231" hidden="1">
      <c r="A231" t="inlineStr">
        <is>
          <t>ARQ8204070420260000080420260636</t>
        </is>
      </c>
      <c r="B231" t="inlineStr">
        <is>
          <t>DIARIO</t>
        </is>
      </c>
      <c r="C231" s="2" t="n">
        <v>46120</v>
      </c>
      <c r="D231" t="n">
        <v>810</v>
      </c>
      <c r="E231" t="n">
        <v>8204</v>
      </c>
      <c r="F231" t="inlineStr">
        <is>
          <t>MF_OESTE</t>
        </is>
      </c>
      <c r="G231" t="inlineStr">
        <is>
          <t>BELLTECH</t>
        </is>
      </c>
      <c r="H231" t="n">
        <v>0</v>
      </c>
      <c r="I231" t="inlineStr">
        <is>
          <t>Multifuncional</t>
        </is>
      </c>
      <c r="J231" s="2" t="n">
        <v>46119</v>
      </c>
      <c r="K231" t="inlineStr">
        <is>
          <t>00:00</t>
        </is>
      </c>
      <c r="L231" t="n">
        <v>0</v>
      </c>
      <c r="M231" t="n">
        <v>0</v>
      </c>
      <c r="N231" t="n">
        <v>189047000</v>
      </c>
      <c r="O231" s="4" t="n">
        <v>191731450</v>
      </c>
      <c r="P231" s="4" t="n">
        <v>0</v>
      </c>
      <c r="Q231" s="4" t="n">
        <v>2684450</v>
      </c>
      <c r="V231" t="n">
        <v/>
      </c>
      <c r="W231" t="inlineStr">
        <is>
          <t>CUADRADO_EN_ARQUEO | observaciones_forzadas_desde_ARQUEOS_MF | cajero=8204 | valor_obs=CUADRADO EN ARQUEO</t>
        </is>
      </c>
    </row>
    <row r="232" hidden="1">
      <c r="A232" t="inlineStr">
        <is>
          <t>ARQ8290070420261035070420261440</t>
        </is>
      </c>
      <c r="B232" s="5" t="inlineStr">
        <is>
          <t>ARQUEO</t>
        </is>
      </c>
      <c r="C232" s="6" t="n">
        <v>46120</v>
      </c>
      <c r="D232" s="5" t="n">
        <v>916</v>
      </c>
      <c r="E232" s="5" t="n">
        <v>8290</v>
      </c>
      <c r="F232" t="inlineStr">
        <is>
          <t>MFSUCOCEML2</t>
        </is>
      </c>
      <c r="G232" t="inlineStr">
        <is>
          <t>BELLTECH</t>
        </is>
      </c>
      <c r="H232" s="5" t="n">
        <v>1082887437</v>
      </c>
      <c r="I232" s="5" t="inlineStr">
        <is>
          <t>Multifuncional Hyosung - Recicla Billete 100</t>
        </is>
      </c>
      <c r="J232" s="6" t="n">
        <v>46119</v>
      </c>
      <c r="K232" s="5" t="inlineStr">
        <is>
          <t>10:35:00</t>
        </is>
      </c>
      <c r="L232" s="4" t="n">
        <v>14650000</v>
      </c>
      <c r="M232" s="4" t="n">
        <v>11717900</v>
      </c>
      <c r="N232" s="4" t="n">
        <v>363152350</v>
      </c>
      <c r="O232" s="7" t="n">
        <v>436083500</v>
      </c>
      <c r="P232" s="7" t="n">
        <v>0</v>
      </c>
      <c r="Q232" s="7" t="n">
        <v>69999050</v>
      </c>
      <c r="R232" s="5" t="inlineStr">
        <is>
          <t>No</t>
        </is>
      </c>
      <c r="S232" s="5" t="inlineStr">
        <is>
          <t>Contable</t>
        </is>
      </c>
      <c r="T232" s="5" t="inlineStr">
        <is>
          <t>ERROR EN TRANSMISION DE CONTADORES</t>
        </is>
      </c>
      <c r="U232" s="5" t="inlineStr">
        <is>
          <t>AFONTALV@bancolombia.com.co</t>
        </is>
      </c>
      <c r="V232" s="5" t="inlineStr">
        <is>
          <t>EN ESPERA DE ACLARAR SUCURSAL</t>
        </is>
      </c>
    </row>
    <row r="233" hidden="1">
      <c r="A233" t="inlineStr">
        <is>
          <t>ARQ8290070420260000080420260636</t>
        </is>
      </c>
      <c r="B233" t="inlineStr">
        <is>
          <t>DIARIO</t>
        </is>
      </c>
      <c r="C233" s="2" t="n">
        <v>46120</v>
      </c>
      <c r="D233" t="n">
        <v>916</v>
      </c>
      <c r="E233" t="n">
        <v>8290</v>
      </c>
      <c r="F233" t="inlineStr">
        <is>
          <t>MFSUCOCEML2</t>
        </is>
      </c>
      <c r="G233" t="inlineStr">
        <is>
          <t>BELLTECH</t>
        </is>
      </c>
      <c r="H233" t="n">
        <v>0</v>
      </c>
      <c r="I233" t="inlineStr">
        <is>
          <t>Multifuncional</t>
        </is>
      </c>
      <c r="J233" s="2" t="n">
        <v>46119</v>
      </c>
      <c r="K233" t="inlineStr">
        <is>
          <t>00:00</t>
        </is>
      </c>
      <c r="L233" t="n">
        <v>0</v>
      </c>
      <c r="M233" t="n">
        <v>0</v>
      </c>
      <c r="N233" t="n">
        <v>1464489350</v>
      </c>
      <c r="O233" s="4" t="n">
        <v>245424400</v>
      </c>
      <c r="P233" s="4" t="n">
        <v>-1219064950</v>
      </c>
      <c r="Q233" s="4" t="n">
        <v>0</v>
      </c>
      <c r="R233" t="inlineStr">
        <is>
          <t>No</t>
        </is>
      </c>
      <c r="S233" t="inlineStr">
        <is>
          <t>Contable</t>
        </is>
      </c>
      <c r="T233" t="inlineStr">
        <is>
          <t>ERROR EN TRANSMISION DE CONTADORES</t>
        </is>
      </c>
      <c r="V233" t="inlineStr">
        <is>
          <t>EN ESPERA DE ACLARAR SUCURSAL</t>
        </is>
      </c>
      <c r="W233" t="inlineStr">
        <is>
          <t>CUADRADO_EN_ARQUEO | observaciones_forzadas_desde_ARQUEOS_MF | cajero=8290 | valor_obs=CUADRADO EN ARQUEO</t>
        </is>
      </c>
    </row>
    <row r="234" hidden="1">
      <c r="A234" t="inlineStr">
        <is>
          <t>ARQ8294070420260000080420260636</t>
        </is>
      </c>
      <c r="B234" t="inlineStr">
        <is>
          <t>DIARIO</t>
        </is>
      </c>
      <c r="C234" s="2" t="n">
        <v>46120</v>
      </c>
      <c r="D234" t="n">
        <v>554</v>
      </c>
      <c r="E234" t="n">
        <v>8294</v>
      </c>
      <c r="F234" t="inlineStr">
        <is>
          <t>MF_SBUVIII1</t>
        </is>
      </c>
      <c r="G234" t="inlineStr">
        <is>
          <t>BELLTECH</t>
        </is>
      </c>
      <c r="H234" t="n">
        <v>0</v>
      </c>
      <c r="I234" t="inlineStr">
        <is>
          <t>Multifuncional</t>
        </is>
      </c>
      <c r="J234" s="2" t="n">
        <v>46119</v>
      </c>
      <c r="K234" t="inlineStr">
        <is>
          <t>00:00</t>
        </is>
      </c>
      <c r="L234" t="n">
        <v>0</v>
      </c>
      <c r="M234" t="n">
        <v>0</v>
      </c>
      <c r="N234" t="n">
        <v>503054650</v>
      </c>
      <c r="O234" s="4" t="n">
        <v>358779650</v>
      </c>
      <c r="P234" s="4" t="n">
        <v>-144275000</v>
      </c>
      <c r="Q234" s="4" t="n">
        <v>0</v>
      </c>
      <c r="R234" t="inlineStr">
        <is>
          <t>No</t>
        </is>
      </c>
      <c r="S234" t="inlineStr">
        <is>
          <t>Contable</t>
        </is>
      </c>
      <c r="T234" t="inlineStr">
        <is>
          <t>ERROR EN TRANSMISION DE CONTADORES</t>
        </is>
      </c>
      <c r="V234" t="inlineStr">
        <is>
          <t>EN ESPERA DE ARQUEO</t>
        </is>
      </c>
      <c r="W234" t="inlineStr">
        <is>
          <t>DIARIO_sobrantes_extremos | cajero=8294 | sobrantes=-144275000 | ratificar_grabar_diferencia=No | justificacion=Contable | nuevo_estado=ERROR EN TRANSMISION DE CONTADORES | observaciones=EN ESPERA DE ARQUEO</t>
        </is>
      </c>
    </row>
    <row r="235" hidden="1">
      <c r="A235" t="inlineStr">
        <is>
          <t>ARQ8295070420260000080420260636</t>
        </is>
      </c>
      <c r="B235" t="inlineStr">
        <is>
          <t>DIARIO</t>
        </is>
      </c>
      <c r="C235" s="2" t="n">
        <v>46120</v>
      </c>
      <c r="D235" t="n">
        <v>554</v>
      </c>
      <c r="E235" t="n">
        <v>8295</v>
      </c>
      <c r="F235" t="inlineStr">
        <is>
          <t>MF_SBUVIII2</t>
        </is>
      </c>
      <c r="G235" t="inlineStr">
        <is>
          <t>BELLTECH</t>
        </is>
      </c>
      <c r="H235" t="n">
        <v>0</v>
      </c>
      <c r="I235" t="inlineStr">
        <is>
          <t>Multifuncional</t>
        </is>
      </c>
      <c r="J235" s="2" t="n">
        <v>46119</v>
      </c>
      <c r="K235" t="inlineStr">
        <is>
          <t>00:00</t>
        </is>
      </c>
      <c r="L235" t="n">
        <v>0</v>
      </c>
      <c r="M235" t="n">
        <v>0</v>
      </c>
      <c r="N235" t="n">
        <v>540491700</v>
      </c>
      <c r="O235" s="4" t="n">
        <v>329631700</v>
      </c>
      <c r="P235" s="4" t="n">
        <v>-210860000</v>
      </c>
      <c r="Q235" s="4" t="n">
        <v>0</v>
      </c>
      <c r="R235" t="inlineStr">
        <is>
          <t>No</t>
        </is>
      </c>
      <c r="S235" t="inlineStr">
        <is>
          <t>Contable</t>
        </is>
      </c>
      <c r="T235" t="inlineStr">
        <is>
          <t>ERROR EN TRANSMISION DE CONTADORES</t>
        </is>
      </c>
      <c r="V235" t="inlineStr">
        <is>
          <t>EN ESPERA DE ARQUEO</t>
        </is>
      </c>
      <c r="W235" t="inlineStr">
        <is>
          <t>DIARIO_sobrantes_extremos | cajero=8295 | sobrantes=-210860000 | ratificar_grabar_diferencia=No | justificacion=Contable | nuevo_estado=ERROR EN TRANSMISION DE CONTADORES | observaciones=EN ESPERA DE ARQUEO</t>
        </is>
      </c>
    </row>
    <row r="236" hidden="1">
      <c r="A236" t="inlineStr">
        <is>
          <t>ARQ8313070420260000080420260636</t>
        </is>
      </c>
      <c r="B236" t="inlineStr">
        <is>
          <t>DIARIO</t>
        </is>
      </c>
      <c r="C236" s="2" t="n">
        <v>46120</v>
      </c>
      <c r="D236" t="n">
        <v>915</v>
      </c>
      <c r="E236" t="n">
        <v>8313</v>
      </c>
      <c r="F236" t="inlineStr">
        <is>
          <t>MF_BANLABB1</t>
        </is>
      </c>
      <c r="G236" t="inlineStr">
        <is>
          <t>BELLTECH</t>
        </is>
      </c>
      <c r="H236" t="n">
        <v>0</v>
      </c>
      <c r="I236" t="inlineStr">
        <is>
          <t>Multifuncional</t>
        </is>
      </c>
      <c r="J236" s="2" t="n">
        <v>46119</v>
      </c>
      <c r="K236" t="inlineStr">
        <is>
          <t>00:00</t>
        </is>
      </c>
      <c r="L236" t="n">
        <v>0</v>
      </c>
      <c r="M236" t="n">
        <v>0</v>
      </c>
      <c r="N236" t="n">
        <v>236814900</v>
      </c>
      <c r="O236" s="4" t="n">
        <v>153325150</v>
      </c>
      <c r="P236" s="4" t="n">
        <v>-83489750</v>
      </c>
      <c r="Q236" s="4" t="n">
        <v>0</v>
      </c>
      <c r="R236" t="inlineStr">
        <is>
          <t>No</t>
        </is>
      </c>
      <c r="S236" t="inlineStr">
        <is>
          <t>Contable</t>
        </is>
      </c>
      <c r="T236" t="inlineStr">
        <is>
          <t>ERROR EN TRANSMISION DE CONTADORES</t>
        </is>
      </c>
      <c r="V236" t="inlineStr">
        <is>
          <t>SE GRABA SOBRANTE DE ARQUEO</t>
        </is>
      </c>
      <c r="W236" t="inlineStr">
        <is>
          <t>Grabar_sobrante_279510020_ARQUEOS_MF | cajero=8313 | sobrantes=-83489750 | ratificar_grabar_diferencia=No | justificacion=Contable | nuevo_estado=ERROR EN TRANSMISION DE CONTADORES | observaciones=SE GRABA SOBRANTE DE ARQUEO | CUADRADO_EN_ARQUEO | observaciones_forzadas_desde_ARQUEOS_MF | cajero=8313 | valor_obs=CUADRADO EN ARQUEO</t>
        </is>
      </c>
    </row>
    <row r="237" hidden="1">
      <c r="A237" t="inlineStr">
        <is>
          <t>ARQ8313070420260921070420261605</t>
        </is>
      </c>
      <c r="B237" s="5" t="inlineStr">
        <is>
          <t>ARQUEO</t>
        </is>
      </c>
      <c r="C237" s="6" t="n">
        <v>46120</v>
      </c>
      <c r="D237" s="5" t="n">
        <v>915</v>
      </c>
      <c r="E237" s="5" t="n">
        <v>8313</v>
      </c>
      <c r="F237" t="inlineStr">
        <is>
          <t>MF_BANLABB1</t>
        </is>
      </c>
      <c r="G237" t="inlineStr">
        <is>
          <t>BELLTECH</t>
        </is>
      </c>
      <c r="H237" s="5" t="n">
        <v>52279779</v>
      </c>
      <c r="I237" s="5" t="inlineStr">
        <is>
          <t>Multifuncional Hyosung - Recicla Billete 100</t>
        </is>
      </c>
      <c r="J237" s="6" t="n">
        <v>46119</v>
      </c>
      <c r="K237" s="5" t="inlineStr">
        <is>
          <t>09:21:00</t>
        </is>
      </c>
      <c r="L237" s="4" t="n">
        <v>4720000</v>
      </c>
      <c r="M237" s="4" t="n">
        <v>15055650</v>
      </c>
      <c r="N237" s="4" t="n">
        <v>330962700</v>
      </c>
      <c r="O237" s="7" t="n">
        <v>320614100</v>
      </c>
      <c r="P237" s="7" t="n">
        <v>-12950</v>
      </c>
      <c r="Q237" s="7" t="n">
        <v>0</v>
      </c>
      <c r="R237" s="5" t="inlineStr">
        <is>
          <t>Si</t>
        </is>
      </c>
      <c r="S237" s="5" t="inlineStr">
        <is>
          <t>Fisico</t>
        </is>
      </c>
      <c r="T237" s="5" t="inlineStr">
        <is>
          <t>CONTABILIZACION SOBRANTE FISICO</t>
        </is>
      </c>
      <c r="U237" s="5" t="inlineStr">
        <is>
          <t>mgmora@bancolombia.com.co</t>
        </is>
      </c>
      <c r="V237" s="5" t="inlineStr">
        <is>
          <t>SE GRABA SOBRANTE DE ARQUEO</t>
        </is>
      </c>
    </row>
    <row r="238" hidden="1">
      <c r="A238" t="inlineStr">
        <is>
          <t>ARQ8314070420261029070420261555</t>
        </is>
      </c>
      <c r="B238" s="5" t="inlineStr">
        <is>
          <t>ARQUEO</t>
        </is>
      </c>
      <c r="C238" s="6" t="n">
        <v>46120</v>
      </c>
      <c r="D238" s="5" t="n">
        <v>915</v>
      </c>
      <c r="E238" s="5" t="n">
        <v>8314</v>
      </c>
      <c r="F238" t="inlineStr">
        <is>
          <t>MF_BANLABB2</t>
        </is>
      </c>
      <c r="G238" t="inlineStr">
        <is>
          <t>BELLTECH</t>
        </is>
      </c>
      <c r="H238" s="5" t="n">
        <v>52279779</v>
      </c>
      <c r="I238" s="5" t="inlineStr">
        <is>
          <t>Multifuncional Hyosung - Recicla Billete 100</t>
        </is>
      </c>
      <c r="J238" s="6" t="n">
        <v>46119</v>
      </c>
      <c r="K238" s="5" t="inlineStr">
        <is>
          <t>10:29:00</t>
        </is>
      </c>
      <c r="L238" s="4" t="n">
        <v>16710000</v>
      </c>
      <c r="M238" s="4" t="n">
        <v>7389100</v>
      </c>
      <c r="N238" s="4" t="n">
        <v>222891600</v>
      </c>
      <c r="O238" s="7" t="n">
        <v>224810200</v>
      </c>
      <c r="P238" s="7" t="n">
        <v>-7402300</v>
      </c>
      <c r="Q238" s="7" t="n">
        <v>0</v>
      </c>
      <c r="R238" s="5" t="inlineStr">
        <is>
          <t>Si</t>
        </is>
      </c>
      <c r="S238" s="5" t="inlineStr">
        <is>
          <t>Fisico</t>
        </is>
      </c>
      <c r="T238" s="5" t="inlineStr">
        <is>
          <t>CONTABILIZACION SOBRANTE FISICO</t>
        </is>
      </c>
      <c r="U238" s="5" t="inlineStr">
        <is>
          <t>mgmora@bancolombia.com.co</t>
        </is>
      </c>
      <c r="V238" s="5" t="inlineStr">
        <is>
          <t>SE GRABA SOBRANTE DE ARQUEO</t>
        </is>
      </c>
    </row>
    <row r="239" hidden="1">
      <c r="A239" t="inlineStr">
        <is>
          <t>ARQ8314070420260000080420260636</t>
        </is>
      </c>
      <c r="B239" t="inlineStr">
        <is>
          <t>DIARIO</t>
        </is>
      </c>
      <c r="C239" s="2" t="n">
        <v>46120</v>
      </c>
      <c r="D239" t="n">
        <v>915</v>
      </c>
      <c r="E239" t="n">
        <v>8314</v>
      </c>
      <c r="F239" t="inlineStr">
        <is>
          <t>MF_BANLABB2</t>
        </is>
      </c>
      <c r="G239" t="inlineStr">
        <is>
          <t>BELLTECH</t>
        </is>
      </c>
      <c r="H239" t="n">
        <v>0</v>
      </c>
      <c r="I239" t="inlineStr">
        <is>
          <t>Multifuncional</t>
        </is>
      </c>
      <c r="J239" s="2" t="n">
        <v>46119</v>
      </c>
      <c r="K239" t="inlineStr">
        <is>
          <t>00:00</t>
        </is>
      </c>
      <c r="L239" t="n">
        <v>0</v>
      </c>
      <c r="M239" t="n">
        <v>0</v>
      </c>
      <c r="N239" t="n">
        <v>176859700</v>
      </c>
      <c r="O239" s="4" t="n">
        <v>100153050</v>
      </c>
      <c r="P239" s="4" t="n">
        <v>-76706650</v>
      </c>
      <c r="Q239" s="4" t="n">
        <v>0</v>
      </c>
      <c r="R239" t="inlineStr">
        <is>
          <t>No</t>
        </is>
      </c>
      <c r="S239" t="inlineStr">
        <is>
          <t>Contable</t>
        </is>
      </c>
      <c r="T239" t="inlineStr">
        <is>
          <t>ERROR EN TRANSMISION DE CONTADORES</t>
        </is>
      </c>
      <c r="V239" t="inlineStr">
        <is>
          <t>SE GRABA SOBRANTE DE ARQUEO</t>
        </is>
      </c>
      <c r="W239" t="inlineStr">
        <is>
          <t>Grabar_sobrante_279510020_ARQUEOS_MF | cajero=8314 | sobrantes=-76706650 | ratificar_grabar_diferencia=No | justificacion=Contable | nuevo_estado=ERROR EN TRANSMISION DE CONTADORES | observaciones=SE GRABA SOBRANTE DE ARQUEO | CUADRADO_EN_ARQUEO | observaciones_forzadas_desde_ARQUEOS_MF | cajero=8314 | valor_obs=CUADRADO EN ARQUEO</t>
        </is>
      </c>
    </row>
    <row r="240" hidden="1">
      <c r="A240" t="inlineStr">
        <is>
          <t>ARQ8333070420260000080420260636</t>
        </is>
      </c>
      <c r="B240" t="inlineStr">
        <is>
          <t>DIARIO</t>
        </is>
      </c>
      <c r="C240" s="2" t="n">
        <v>46120</v>
      </c>
      <c r="D240" t="n">
        <v>556</v>
      </c>
      <c r="E240" t="n">
        <v>8333</v>
      </c>
      <c r="F240" t="inlineStr">
        <is>
          <t>MF_SCARVIB1</t>
        </is>
      </c>
      <c r="G240" t="inlineStr">
        <is>
          <t>BELLTECH</t>
        </is>
      </c>
      <c r="H240" t="n">
        <v>0</v>
      </c>
      <c r="I240" t="inlineStr">
        <is>
          <t>Multifuncional</t>
        </is>
      </c>
      <c r="J240" s="2" t="n">
        <v>46119</v>
      </c>
      <c r="K240" t="inlineStr">
        <is>
          <t>00:00</t>
        </is>
      </c>
      <c r="L240" t="n">
        <v>0</v>
      </c>
      <c r="M240" t="n">
        <v>0</v>
      </c>
      <c r="N240" t="n">
        <v>365743050</v>
      </c>
      <c r="O240" s="4" t="n">
        <v>264692950</v>
      </c>
      <c r="P240" s="4" t="n">
        <v>-101050100</v>
      </c>
      <c r="Q240" s="4" t="n">
        <v>0</v>
      </c>
      <c r="R240" t="inlineStr">
        <is>
          <t>No</t>
        </is>
      </c>
      <c r="S240" t="inlineStr">
        <is>
          <t>Contable</t>
        </is>
      </c>
      <c r="T240" t="inlineStr">
        <is>
          <t>ERROR EN TRANSMISION DE CONTADORES</t>
        </is>
      </c>
      <c r="V240" t="inlineStr">
        <is>
          <t>EN ESPERA DE ARQUEO</t>
        </is>
      </c>
      <c r="W240" t="inlineStr">
        <is>
          <t>DIARIO_sobrantes_extremos | cajero=8333 | sobrantes=-101050100 | ratificar_grabar_diferencia=No | justificacion=Contable | nuevo_estado=ERROR EN TRANSMISION DE CONTADORES | observaciones=EN ESPERA DE ARQUEO</t>
        </is>
      </c>
    </row>
    <row r="241" hidden="1">
      <c r="A241" t="inlineStr">
        <is>
          <t>ARQ8353070420260000080420260636</t>
        </is>
      </c>
      <c r="B241" t="inlineStr">
        <is>
          <t>DIARIO</t>
        </is>
      </c>
      <c r="C241" s="2" t="n">
        <v>46120</v>
      </c>
      <c r="D241" t="n">
        <v>944</v>
      </c>
      <c r="E241" t="n">
        <v>8353</v>
      </c>
      <c r="F241" t="inlineStr">
        <is>
          <t>MF_SANTABO1</t>
        </is>
      </c>
      <c r="G241" t="inlineStr">
        <is>
          <t>BELLTECH</t>
        </is>
      </c>
      <c r="H241" t="n">
        <v>0</v>
      </c>
      <c r="I241" t="inlineStr">
        <is>
          <t>Multifuncional</t>
        </is>
      </c>
      <c r="J241" s="2" t="n">
        <v>46119</v>
      </c>
      <c r="K241" t="inlineStr">
        <is>
          <t>00:00</t>
        </is>
      </c>
      <c r="L241" t="n">
        <v>0</v>
      </c>
      <c r="M241" t="n">
        <v>0</v>
      </c>
      <c r="N241" t="n">
        <v>559458850</v>
      </c>
      <c r="O241" s="4" t="n">
        <v>333910800</v>
      </c>
      <c r="P241" s="4" t="n">
        <v>-225548050</v>
      </c>
      <c r="Q241" s="4" t="n">
        <v>0</v>
      </c>
      <c r="R241" t="inlineStr">
        <is>
          <t>No</t>
        </is>
      </c>
      <c r="S241" t="inlineStr">
        <is>
          <t>Contable</t>
        </is>
      </c>
      <c r="T241" t="inlineStr">
        <is>
          <t>ERROR EN TRANSMISION DE CONTADORES</t>
        </is>
      </c>
      <c r="V241" t="inlineStr">
        <is>
          <t>SE GRABA SOBRANTE DE ARQUEO</t>
        </is>
      </c>
      <c r="W241" t="inlineStr">
        <is>
          <t>Grabar_sobrante_279510020_ARQUEOS_MF | cajero=8353 | sobrantes=-225548050 | ratificar_grabar_diferencia=No | justificacion=Contable | nuevo_estado=ERROR EN TRANSMISION DE CONTADORES | observaciones=SE GRABA SOBRANTE DE ARQUEO | CUADRADO_EN_ARQUEO | observaciones_forzadas_desde_ARQUEOS_MF | cajero=8353 | valor_obs=CUADRADO EN ARQUEO</t>
        </is>
      </c>
    </row>
    <row r="242" hidden="1">
      <c r="A242" t="inlineStr">
        <is>
          <t>ARQ8353070420261038070420261520</t>
        </is>
      </c>
      <c r="B242" s="5" t="inlineStr">
        <is>
          <t>ARQUEO</t>
        </is>
      </c>
      <c r="C242" s="6" t="n">
        <v>46120</v>
      </c>
      <c r="D242" s="5" t="n">
        <v>944</v>
      </c>
      <c r="E242" s="5" t="n">
        <v>8353</v>
      </c>
      <c r="F242" t="inlineStr">
        <is>
          <t>MF_SANTABO1</t>
        </is>
      </c>
      <c r="G242" t="inlineStr">
        <is>
          <t>BELLTECH</t>
        </is>
      </c>
      <c r="H242" s="5" t="n">
        <v>79644034</v>
      </c>
      <c r="I242" s="5" t="inlineStr">
        <is>
          <t>Multifuncional Hyosung - Recicla Billete 100</t>
        </is>
      </c>
      <c r="J242" s="6" t="n">
        <v>46119</v>
      </c>
      <c r="K242" s="5" t="inlineStr">
        <is>
          <t>10:38:00</t>
        </is>
      </c>
      <c r="L242" s="4" t="n">
        <v>5890000</v>
      </c>
      <c r="M242" s="4" t="n">
        <v>18801200</v>
      </c>
      <c r="N242" s="4" t="n">
        <v>254652450</v>
      </c>
      <c r="O242" s="7" t="n">
        <v>241713200</v>
      </c>
      <c r="P242" s="7" t="n">
        <v>-28050</v>
      </c>
      <c r="Q242" s="7" t="n">
        <v>0</v>
      </c>
      <c r="R242" s="5" t="inlineStr">
        <is>
          <t>Si</t>
        </is>
      </c>
      <c r="S242" s="5" t="inlineStr">
        <is>
          <t>Fisico</t>
        </is>
      </c>
      <c r="T242" s="5" t="inlineStr">
        <is>
          <t>CONTABILIZACION SOBRANTE FISICO</t>
        </is>
      </c>
      <c r="U242" s="5" t="inlineStr">
        <is>
          <t>sbohorqu@bancolombia.com.co</t>
        </is>
      </c>
      <c r="V242" s="5" t="inlineStr">
        <is>
          <t>SE GRABA SOBRANTE DE ARQUEO</t>
        </is>
      </c>
    </row>
    <row r="243" hidden="1">
      <c r="A243" t="inlineStr">
        <is>
          <t>ARQ8354070420261118070420261526</t>
        </is>
      </c>
      <c r="B243" s="5" t="inlineStr">
        <is>
          <t>ARQUEO</t>
        </is>
      </c>
      <c r="C243" s="6" t="n">
        <v>46120</v>
      </c>
      <c r="D243" s="5" t="n">
        <v>944</v>
      </c>
      <c r="E243" s="5" t="n">
        <v>8354</v>
      </c>
      <c r="F243" t="inlineStr">
        <is>
          <t>MF_SANTABO2</t>
        </is>
      </c>
      <c r="G243" t="inlineStr">
        <is>
          <t>BELLTECH</t>
        </is>
      </c>
      <c r="H243" s="5" t="n">
        <v>79644034</v>
      </c>
      <c r="I243" s="5" t="inlineStr">
        <is>
          <t>Multifuncional Hyosung - Recicla Billete 100</t>
        </is>
      </c>
      <c r="J243" s="6" t="n">
        <v>46119</v>
      </c>
      <c r="K243" s="5" t="inlineStr">
        <is>
          <t>11:18:00</t>
        </is>
      </c>
      <c r="L243" s="4" t="n">
        <v>15980000</v>
      </c>
      <c r="M243" s="4" t="n">
        <v>56137300</v>
      </c>
      <c r="N243" s="4" t="n">
        <v>272454450</v>
      </c>
      <c r="O243" s="7" t="n">
        <v>232342150</v>
      </c>
      <c r="P243" s="7" t="n">
        <v>0</v>
      </c>
      <c r="Q243" s="7" t="n">
        <v>45000</v>
      </c>
      <c r="R243" s="5" t="inlineStr">
        <is>
          <t>No</t>
        </is>
      </c>
      <c r="S243" s="5" t="inlineStr">
        <is>
          <t>Contable</t>
        </is>
      </c>
      <c r="T243" s="5" t="inlineStr">
        <is>
          <t>ERROR EN TRANSMISION DE CONTADORES</t>
        </is>
      </c>
      <c r="U243" s="5" t="inlineStr">
        <is>
          <t>sbohorqu@bancolombia.com.co</t>
        </is>
      </c>
      <c r="V243" s="5" t="inlineStr">
        <is>
          <t>EN ESPERA DE ACLARAR SUCURSAL</t>
        </is>
      </c>
    </row>
    <row r="244" hidden="1">
      <c r="A244" t="inlineStr">
        <is>
          <t>ARQ8354070420260000080420260636</t>
        </is>
      </c>
      <c r="B244" t="inlineStr">
        <is>
          <t>DIARIO</t>
        </is>
      </c>
      <c r="C244" s="2" t="n">
        <v>46120</v>
      </c>
      <c r="D244" t="n">
        <v>944</v>
      </c>
      <c r="E244" t="n">
        <v>8354</v>
      </c>
      <c r="F244" t="inlineStr">
        <is>
          <t>MF_SANTABO2</t>
        </is>
      </c>
      <c r="G244" t="inlineStr">
        <is>
          <t>BELLTECH</t>
        </is>
      </c>
      <c r="H244" t="n">
        <v>0</v>
      </c>
      <c r="I244" t="inlineStr">
        <is>
          <t>Multifuncional</t>
        </is>
      </c>
      <c r="J244" s="2" t="n">
        <v>46119</v>
      </c>
      <c r="K244" t="inlineStr">
        <is>
          <t>00:00</t>
        </is>
      </c>
      <c r="L244" t="n">
        <v>0</v>
      </c>
      <c r="M244" t="n">
        <v>0</v>
      </c>
      <c r="N244" t="n">
        <v>371315450</v>
      </c>
      <c r="O244" s="4" t="n">
        <v>292500450</v>
      </c>
      <c r="P244" s="4" t="n">
        <v>-78815000</v>
      </c>
      <c r="Q244" s="4" t="n">
        <v>0</v>
      </c>
      <c r="R244" t="inlineStr">
        <is>
          <t>No</t>
        </is>
      </c>
      <c r="S244" t="inlineStr">
        <is>
          <t>Contable</t>
        </is>
      </c>
      <c r="T244" t="inlineStr">
        <is>
          <t>ERROR EN TRANSMISION DE CONTADORES</t>
        </is>
      </c>
      <c r="V244" t="inlineStr">
        <is>
          <t>EN ESPERA DE ACLARAR SUCURSAL</t>
        </is>
      </c>
      <c r="W244" t="inlineStr">
        <is>
          <t>CUADRADO_EN_ARQUEO | observaciones_forzadas_desde_ARQUEOS_MF | cajero=8354 | valor_obs=CUADRADO EN ARQUEO</t>
        </is>
      </c>
    </row>
    <row r="245" hidden="1">
      <c r="A245" t="inlineStr">
        <is>
          <t>ARQ8482070420261113070420261400</t>
        </is>
      </c>
      <c r="B245" s="5" t="inlineStr">
        <is>
          <t>ARQUEO</t>
        </is>
      </c>
      <c r="C245" s="6" t="n">
        <v>46120</v>
      </c>
      <c r="D245" s="5" t="n">
        <v>495</v>
      </c>
      <c r="E245" s="5" t="n">
        <v>8482</v>
      </c>
      <c r="F245" t="inlineStr">
        <is>
          <t>MF_SUCBOSQ1</t>
        </is>
      </c>
      <c r="G245" t="inlineStr">
        <is>
          <t>BELLTECH</t>
        </is>
      </c>
      <c r="H245" s="5" t="n">
        <v>1052081923</v>
      </c>
      <c r="I245" s="5" t="inlineStr">
        <is>
          <t>Multifuncional Hyosung - Nuevo Diebold</t>
        </is>
      </c>
      <c r="J245" s="6" t="n">
        <v>46119</v>
      </c>
      <c r="K245" s="5" t="inlineStr">
        <is>
          <t>11:13:00</t>
        </is>
      </c>
      <c r="L245" s="4" t="n">
        <v>14790000</v>
      </c>
      <c r="M245" s="4" t="n">
        <v>24387800</v>
      </c>
      <c r="N245" s="4" t="n">
        <v>102247950</v>
      </c>
      <c r="O245" s="7" t="n">
        <v>94360150</v>
      </c>
      <c r="P245" s="7" t="n">
        <v>0</v>
      </c>
      <c r="Q245" s="7" t="n">
        <v>1710000</v>
      </c>
      <c r="R245" s="5" t="inlineStr">
        <is>
          <t>No</t>
        </is>
      </c>
      <c r="S245" s="5" t="inlineStr">
        <is>
          <t>Contable</t>
        </is>
      </c>
      <c r="T245" s="5" t="inlineStr">
        <is>
          <t>ERROR EN TRANSMISION DE CONTADORES</t>
        </is>
      </c>
      <c r="U245" s="5" t="inlineStr">
        <is>
          <t>diandiaz@bancolombia.com.co</t>
        </is>
      </c>
      <c r="V245" s="5" t="inlineStr">
        <is>
          <t>EN ESPERA DE ACLARAR SUCURSAL</t>
        </is>
      </c>
    </row>
    <row r="246" hidden="1">
      <c r="A246" t="inlineStr">
        <is>
          <t>ARQ8482070420260000080420260636</t>
        </is>
      </c>
      <c r="B246" t="inlineStr">
        <is>
          <t>DIARIO</t>
        </is>
      </c>
      <c r="C246" s="2" t="n">
        <v>46120</v>
      </c>
      <c r="D246" t="n">
        <v>495</v>
      </c>
      <c r="E246" t="n">
        <v>8482</v>
      </c>
      <c r="F246" t="inlineStr">
        <is>
          <t>MF_SUCBOSQ1</t>
        </is>
      </c>
      <c r="G246" t="inlineStr">
        <is>
          <t>BELLTECH</t>
        </is>
      </c>
      <c r="H246" t="n">
        <v>0</v>
      </c>
      <c r="I246" t="inlineStr">
        <is>
          <t>Multifuncional</t>
        </is>
      </c>
      <c r="J246" s="2" t="n">
        <v>46119</v>
      </c>
      <c r="K246" t="inlineStr">
        <is>
          <t>00:00</t>
        </is>
      </c>
      <c r="L246" t="n">
        <v>0</v>
      </c>
      <c r="M246" t="n">
        <v>0</v>
      </c>
      <c r="N246" t="n">
        <v>113845850</v>
      </c>
      <c r="O246" s="4" t="n">
        <v>115350850</v>
      </c>
      <c r="P246" s="4" t="n">
        <v>0</v>
      </c>
      <c r="Q246" s="4" t="n">
        <v>1505000</v>
      </c>
      <c r="R246" t="inlineStr">
        <is>
          <t>No</t>
        </is>
      </c>
      <c r="S246" t="inlineStr">
        <is>
          <t>Contable</t>
        </is>
      </c>
      <c r="T246" t="inlineStr">
        <is>
          <t>ERROR EN TRANSMISION DE CONTADORES</t>
        </is>
      </c>
      <c r="V246" t="inlineStr">
        <is>
          <t>EN ESPERA DE ACLARAR SUCURSAL</t>
        </is>
      </c>
      <c r="W246" t="inlineStr">
        <is>
          <t>CUADRADO_EN_ARQUEO | observaciones_forzadas_desde_ARQUEOS_MF | cajero=8482 | valor_obs=CUADRADO EN ARQUEO</t>
        </is>
      </c>
    </row>
    <row r="247" hidden="1">
      <c r="A247" t="inlineStr">
        <is>
          <t>ARQ8497070420260000080420260636</t>
        </is>
      </c>
      <c r="B247" t="inlineStr">
        <is>
          <t>DIARIO</t>
        </is>
      </c>
      <c r="C247" s="2" t="n">
        <v>46120</v>
      </c>
      <c r="D247" t="n">
        <v>236</v>
      </c>
      <c r="E247" t="n">
        <v>8497</v>
      </c>
      <c r="F247" t="inlineStr">
        <is>
          <t>MF_EXITCOL2</t>
        </is>
      </c>
      <c r="G247" t="inlineStr">
        <is>
          <t>BELLTECH</t>
        </is>
      </c>
      <c r="H247" t="n">
        <v>0</v>
      </c>
      <c r="I247" t="inlineStr">
        <is>
          <t>Multifuncional</t>
        </is>
      </c>
      <c r="J247" s="2" t="n">
        <v>46119</v>
      </c>
      <c r="K247" t="inlineStr">
        <is>
          <t>00:00</t>
        </is>
      </c>
      <c r="L247" t="n">
        <v>0</v>
      </c>
      <c r="M247" t="n">
        <v>0</v>
      </c>
      <c r="N247" t="n">
        <v>415271850</v>
      </c>
      <c r="O247" s="4" t="n">
        <v>244585100</v>
      </c>
      <c r="P247" s="4" t="n">
        <v>-170686750</v>
      </c>
      <c r="Q247" s="4" t="n">
        <v>0</v>
      </c>
      <c r="R247" t="inlineStr">
        <is>
          <t>No</t>
        </is>
      </c>
      <c r="S247" t="inlineStr">
        <is>
          <t>Contable</t>
        </is>
      </c>
      <c r="T247" t="inlineStr">
        <is>
          <t>ERROR EN TRANSMISION DE CONTADORES</t>
        </is>
      </c>
      <c r="V247" t="inlineStr">
        <is>
          <t>EN ESPERA DE ARQUEO</t>
        </is>
      </c>
      <c r="W247" t="inlineStr">
        <is>
          <t>DIARIO_sobrantes_extremos | cajero=8497 | sobrantes=-170686750 | ratificar_grabar_diferencia=No | justificacion=Contable | nuevo_estado=ERROR EN TRANSMISION DE CONTADORES | observaciones=EN ESPERA DE ARQUEO</t>
        </is>
      </c>
    </row>
    <row r="248" hidden="1">
      <c r="A248" t="inlineStr">
        <is>
          <t>ARQ8537070420260000080420260636</t>
        </is>
      </c>
      <c r="B248" t="inlineStr">
        <is>
          <t>DIARIO</t>
        </is>
      </c>
      <c r="C248" s="2" t="n">
        <v>46120</v>
      </c>
      <c r="D248" t="n">
        <v>193</v>
      </c>
      <c r="E248" t="n">
        <v>8537</v>
      </c>
      <c r="F248" t="inlineStr">
        <is>
          <t>MF_HSUCFIC1</t>
        </is>
      </c>
      <c r="G248" t="inlineStr">
        <is>
          <t>BELLTECH</t>
        </is>
      </c>
      <c r="H248" t="n">
        <v>0</v>
      </c>
      <c r="I248" t="inlineStr">
        <is>
          <t>Multifuncional</t>
        </is>
      </c>
      <c r="J248" s="2" t="n">
        <v>46119</v>
      </c>
      <c r="K248" t="inlineStr">
        <is>
          <t>00:00</t>
        </is>
      </c>
      <c r="L248" t="n">
        <v>0</v>
      </c>
      <c r="M248" t="n">
        <v>0</v>
      </c>
      <c r="N248" t="n">
        <v>220642750</v>
      </c>
      <c r="O248" s="4" t="n">
        <v>113692350</v>
      </c>
      <c r="P248" s="4" t="n">
        <v>-106950400</v>
      </c>
      <c r="Q248" s="4" t="n">
        <v>0</v>
      </c>
      <c r="R248" t="inlineStr">
        <is>
          <t>No</t>
        </is>
      </c>
      <c r="S248" t="inlineStr">
        <is>
          <t>Contable</t>
        </is>
      </c>
      <c r="T248" t="inlineStr">
        <is>
          <t>ERROR EN TRANSMISION DE CONTADORES</t>
        </is>
      </c>
      <c r="V248" t="inlineStr">
        <is>
          <t>EN ESPERA DE ARQUEO</t>
        </is>
      </c>
      <c r="W248" t="inlineStr">
        <is>
          <t>DIARIO_sobrantes_extremos | cajero=8537 | sobrantes=-106950400 | ratificar_grabar_diferencia=No | justificacion=Contable | nuevo_estado=ERROR EN TRANSMISION DE CONTADORES | observaciones=EN ESPERA DE ARQUEO</t>
        </is>
      </c>
    </row>
    <row r="249" hidden="1">
      <c r="A249" t="inlineStr">
        <is>
          <t>ARQ8576070420260000080420260636</t>
        </is>
      </c>
      <c r="B249" t="inlineStr">
        <is>
          <t>DIARIO</t>
        </is>
      </c>
      <c r="C249" s="2" t="n">
        <v>46120</v>
      </c>
      <c r="D249" t="n">
        <v>15</v>
      </c>
      <c r="E249" t="n">
        <v>8576</v>
      </c>
      <c r="F249" t="inlineStr">
        <is>
          <t>MF_HITAGUI1</t>
        </is>
      </c>
      <c r="G249" t="inlineStr">
        <is>
          <t>BELLTECH</t>
        </is>
      </c>
      <c r="H249" t="n">
        <v>0</v>
      </c>
      <c r="I249" t="inlineStr">
        <is>
          <t>Multifuncional</t>
        </is>
      </c>
      <c r="J249" s="2" t="n">
        <v>46119</v>
      </c>
      <c r="K249" t="inlineStr">
        <is>
          <t>00:00</t>
        </is>
      </c>
      <c r="L249" t="n">
        <v>0</v>
      </c>
      <c r="M249" t="n">
        <v>0</v>
      </c>
      <c r="N249" t="n">
        <v>234510950</v>
      </c>
      <c r="O249" s="4" t="n">
        <v>174801950</v>
      </c>
      <c r="P249" s="4" t="n">
        <v>-59709000</v>
      </c>
      <c r="Q249" s="4" t="n">
        <v>0</v>
      </c>
      <c r="R249" t="inlineStr">
        <is>
          <t>No</t>
        </is>
      </c>
      <c r="S249" t="inlineStr">
        <is>
          <t>Contable</t>
        </is>
      </c>
      <c r="T249" t="inlineStr">
        <is>
          <t>ERROR EN TRANSMISION DE CONTADORES</t>
        </is>
      </c>
      <c r="V249" t="inlineStr">
        <is>
          <t>EN ESPERA DE ARQUEO</t>
        </is>
      </c>
      <c r="W249" t="inlineStr">
        <is>
          <t>DIARIO_sobrantes_extremos | cajero=8576 | sobrantes=-59709000 | ratificar_grabar_diferencia=No | justificacion=Contable | nuevo_estado=ERROR EN TRANSMISION DE CONTADORES | observaciones=EN ESPERA DE ARQUEO</t>
        </is>
      </c>
    </row>
    <row r="250" hidden="1">
      <c r="A250" t="inlineStr">
        <is>
          <t>ARQ8577070420260000080420260636</t>
        </is>
      </c>
      <c r="B250" t="inlineStr">
        <is>
          <t>DIARIO</t>
        </is>
      </c>
      <c r="C250" s="2" t="n">
        <v>46120</v>
      </c>
      <c r="D250" t="n">
        <v>15</v>
      </c>
      <c r="E250" t="n">
        <v>8577</v>
      </c>
      <c r="F250" t="inlineStr">
        <is>
          <t>MF_HITAGUI2</t>
        </is>
      </c>
      <c r="G250" t="inlineStr">
        <is>
          <t>BELLTECH</t>
        </is>
      </c>
      <c r="H250" t="n">
        <v>0</v>
      </c>
      <c r="I250" t="inlineStr">
        <is>
          <t>Multifuncional</t>
        </is>
      </c>
      <c r="J250" s="2" t="n">
        <v>46119</v>
      </c>
      <c r="K250" t="inlineStr">
        <is>
          <t>00:00</t>
        </is>
      </c>
      <c r="L250" t="n">
        <v>0</v>
      </c>
      <c r="M250" t="n">
        <v>0</v>
      </c>
      <c r="N250" t="n">
        <v>60523450</v>
      </c>
      <c r="O250" s="4" t="n">
        <v>156940650</v>
      </c>
      <c r="P250" s="4" t="n">
        <v>0</v>
      </c>
      <c r="Q250" s="4" t="n">
        <v>96417200</v>
      </c>
    </row>
    <row r="251" hidden="1">
      <c r="A251" t="inlineStr">
        <is>
          <t>ARQ8578070420260000080420260636</t>
        </is>
      </c>
      <c r="B251" t="inlineStr">
        <is>
          <t>DIARIO</t>
        </is>
      </c>
      <c r="C251" s="2" t="n">
        <v>46120</v>
      </c>
      <c r="D251" t="n">
        <v>15</v>
      </c>
      <c r="E251" t="n">
        <v>8578</v>
      </c>
      <c r="F251" t="inlineStr">
        <is>
          <t>MF_HITAGUI3</t>
        </is>
      </c>
      <c r="G251" t="inlineStr">
        <is>
          <t>BELLTECH</t>
        </is>
      </c>
      <c r="H251" t="n">
        <v>0</v>
      </c>
      <c r="I251" t="inlineStr">
        <is>
          <t>Multifuncional</t>
        </is>
      </c>
      <c r="J251" s="2" t="n">
        <v>46119</v>
      </c>
      <c r="K251" t="inlineStr">
        <is>
          <t>00:00</t>
        </is>
      </c>
      <c r="L251" t="n">
        <v>0</v>
      </c>
      <c r="M251" t="n">
        <v>0</v>
      </c>
      <c r="N251" t="n">
        <v>399256800</v>
      </c>
      <c r="O251" s="4" t="n">
        <v>246566800</v>
      </c>
      <c r="P251" s="4" t="n">
        <v>-152690000</v>
      </c>
      <c r="Q251" s="4" t="n">
        <v>0</v>
      </c>
      <c r="R251" t="inlineStr">
        <is>
          <t>No</t>
        </is>
      </c>
      <c r="S251" t="inlineStr">
        <is>
          <t>Contable</t>
        </is>
      </c>
      <c r="T251" t="inlineStr">
        <is>
          <t>ERROR EN TRANSMISION DE CONTADORES</t>
        </is>
      </c>
      <c r="V251" t="inlineStr">
        <is>
          <t>EN ESPERA DE ARQUEO</t>
        </is>
      </c>
      <c r="W251" t="inlineStr">
        <is>
          <t>DIARIO_sobrantes_extremos | cajero=8578 | sobrantes=-152690000 | ratificar_grabar_diferencia=No | justificacion=Contable | nuevo_estado=ERROR EN TRANSMISION DE CONTADORES | observaciones=EN ESPERA DE ARQUEO</t>
        </is>
      </c>
    </row>
    <row r="252" hidden="1">
      <c r="A252" t="inlineStr">
        <is>
          <t>ARQ8586070420260000080420260636</t>
        </is>
      </c>
      <c r="B252" t="inlineStr">
        <is>
          <t>DIARIO</t>
        </is>
      </c>
      <c r="C252" s="2" t="n">
        <v>46120</v>
      </c>
      <c r="D252" t="n">
        <v>728</v>
      </c>
      <c r="E252" t="n">
        <v>8586</v>
      </c>
      <c r="F252" t="inlineStr">
        <is>
          <t>MF_SUCCART1</t>
        </is>
      </c>
      <c r="G252" t="inlineStr">
        <is>
          <t>BELLTECH</t>
        </is>
      </c>
      <c r="H252" t="n">
        <v>0</v>
      </c>
      <c r="I252" t="inlineStr">
        <is>
          <t>Multifuncional</t>
        </is>
      </c>
      <c r="J252" s="2" t="n">
        <v>46119</v>
      </c>
      <c r="K252" t="inlineStr">
        <is>
          <t>00:00</t>
        </is>
      </c>
      <c r="L252" t="n">
        <v>0</v>
      </c>
      <c r="M252" t="n">
        <v>0</v>
      </c>
      <c r="N252" t="n">
        <v>201273250</v>
      </c>
      <c r="O252" s="4" t="n">
        <v>142153250</v>
      </c>
      <c r="P252" s="4" t="n">
        <v>-59120000</v>
      </c>
      <c r="Q252" s="4" t="n">
        <v>0</v>
      </c>
      <c r="R252" t="inlineStr">
        <is>
          <t>No</t>
        </is>
      </c>
      <c r="S252" t="inlineStr">
        <is>
          <t>Contable</t>
        </is>
      </c>
      <c r="T252" t="inlineStr">
        <is>
          <t>ERROR EN TRANSMISION DE CONTADORES</t>
        </is>
      </c>
      <c r="V252" t="inlineStr">
        <is>
          <t>CUADRADO EN ARQUEO</t>
        </is>
      </c>
      <c r="W252" t="inlineStr">
        <is>
          <t>DIARIO_sobrantes_extremos | cajero=8586 | sobrantes=-59120000 | ratificar_grabar_diferencia=No | justificacion=Contable | nuevo_estado=ERROR EN TRANSMISION DE CONTADORES | observaciones=EN ESPERA DE ARQUEO | CUADRADO_EN_ARQUEO | observaciones_forzadas_desde_ARQUEOS_MF | cajero=8586 | valor_obs=CUADRADO EN ARQUEO</t>
        </is>
      </c>
    </row>
    <row r="253" hidden="1">
      <c r="A253" t="inlineStr">
        <is>
          <t>ARQ8587070420260000080420260636</t>
        </is>
      </c>
      <c r="B253" t="inlineStr">
        <is>
          <t>DIARIO</t>
        </is>
      </c>
      <c r="C253" s="2" t="n">
        <v>46120</v>
      </c>
      <c r="D253" t="n">
        <v>728</v>
      </c>
      <c r="E253" t="n">
        <v>8587</v>
      </c>
      <c r="F253" t="inlineStr">
        <is>
          <t>MF_SUCCART2</t>
        </is>
      </c>
      <c r="G253" t="inlineStr">
        <is>
          <t>BELLTECH</t>
        </is>
      </c>
      <c r="H253" t="n">
        <v>0</v>
      </c>
      <c r="I253" t="inlineStr">
        <is>
          <t>Multifuncional</t>
        </is>
      </c>
      <c r="J253" s="2" t="n">
        <v>46119</v>
      </c>
      <c r="K253" t="inlineStr">
        <is>
          <t>00:00</t>
        </is>
      </c>
      <c r="L253" t="n">
        <v>0</v>
      </c>
      <c r="M253" t="n">
        <v>0</v>
      </c>
      <c r="N253" t="n">
        <v>130592100</v>
      </c>
      <c r="O253" s="4" t="n">
        <v>125482100</v>
      </c>
      <c r="P253" s="4" t="n">
        <v>-5110000</v>
      </c>
      <c r="Q253" s="4" t="n">
        <v>0</v>
      </c>
      <c r="R253" t="inlineStr">
        <is>
          <t>No</t>
        </is>
      </c>
      <c r="S253" t="inlineStr">
        <is>
          <t>Contable</t>
        </is>
      </c>
      <c r="T253" t="inlineStr">
        <is>
          <t>ERROR EN TRANSMISION DE CONTADORES</t>
        </is>
      </c>
      <c r="V253" t="inlineStr">
        <is>
          <t>SE GRABA SOBRANTE DE ARQUEO</t>
        </is>
      </c>
      <c r="W253" t="inlineStr">
        <is>
          <t>Grabar_sobrante_279510020_ARQUEOS_MF | cajero=8587 | sobrantes=-5110000 | ratificar_grabar_diferencia=No | justificacion=Contable | nuevo_estado=ERROR EN TRANSMISION DE CONTADORES | observaciones=SE GRABA SOBRANTE DE ARQUEO | CUADRADO_EN_ARQUEO | observaciones_forzadas_desde_ARQUEOS_MF | cajero=8587 | valor_obs=CUADRADO EN ARQUEO</t>
        </is>
      </c>
    </row>
    <row r="254" hidden="1">
      <c r="A254" t="inlineStr">
        <is>
          <t>ARQ8587070420261604070420261740</t>
        </is>
      </c>
      <c r="B254" s="5" t="inlineStr">
        <is>
          <t>ARQUEO</t>
        </is>
      </c>
      <c r="C254" s="6" t="n">
        <v>46120</v>
      </c>
      <c r="D254" s="5" t="n">
        <v>728</v>
      </c>
      <c r="E254" s="5" t="n">
        <v>8587</v>
      </c>
      <c r="F254" t="inlineStr">
        <is>
          <t>MF_SUCCART2</t>
        </is>
      </c>
      <c r="G254" t="inlineStr">
        <is>
          <t>BELLTECH</t>
        </is>
      </c>
      <c r="H254" s="5" t="n">
        <v>1112783690</v>
      </c>
      <c r="I254" s="5" t="inlineStr">
        <is>
          <t>Multifuncional Hyosung - Nuevo Diebold</t>
        </is>
      </c>
      <c r="J254" s="6" t="n">
        <v>46119</v>
      </c>
      <c r="K254" s="5" t="inlineStr">
        <is>
          <t>16:04:00</t>
        </is>
      </c>
      <c r="L254" s="4" t="n">
        <v>48830000</v>
      </c>
      <c r="M254" s="4" t="n">
        <v>0</v>
      </c>
      <c r="N254" s="4" t="n">
        <v>186040100</v>
      </c>
      <c r="O254" s="7" t="n">
        <v>234850100</v>
      </c>
      <c r="P254" s="7" t="n">
        <v>-20000</v>
      </c>
      <c r="Q254" s="7" t="n">
        <v>0</v>
      </c>
      <c r="R254" s="5" t="inlineStr">
        <is>
          <t>Si</t>
        </is>
      </c>
      <c r="S254" s="5" t="inlineStr">
        <is>
          <t>Fisico</t>
        </is>
      </c>
      <c r="T254" s="5" t="inlineStr">
        <is>
          <t>CONTABILIZACION SOBRANTE FISICO</t>
        </is>
      </c>
      <c r="U254" s="5" t="inlineStr">
        <is>
          <t>jcnarvae@bancolombia.com.co</t>
        </is>
      </c>
      <c r="V254" s="5" t="inlineStr">
        <is>
          <t>SE GRABA SOBRANTE DE ARQUEO</t>
        </is>
      </c>
    </row>
    <row r="255" hidden="1">
      <c r="A255" t="inlineStr">
        <is>
          <t>ARQ8594070420260000080420260636</t>
        </is>
      </c>
      <c r="B255" t="inlineStr">
        <is>
          <t>DIARIO</t>
        </is>
      </c>
      <c r="C255" s="2" t="n">
        <v>46120</v>
      </c>
      <c r="D255" t="n">
        <v>78</v>
      </c>
      <c r="E255" t="n">
        <v>8594</v>
      </c>
      <c r="F255" t="inlineStr">
        <is>
          <t>MF_CACIQUE2</t>
        </is>
      </c>
      <c r="G255" t="inlineStr">
        <is>
          <t>BELLTECH</t>
        </is>
      </c>
      <c r="H255" t="n">
        <v>0</v>
      </c>
      <c r="I255" t="inlineStr">
        <is>
          <t>Multifuncional</t>
        </is>
      </c>
      <c r="J255" s="2" t="n">
        <v>46119</v>
      </c>
      <c r="K255" t="inlineStr">
        <is>
          <t>00:00</t>
        </is>
      </c>
      <c r="L255" t="n">
        <v>0</v>
      </c>
      <c r="M255" t="n">
        <v>0</v>
      </c>
      <c r="N255" t="n">
        <v>100854400</v>
      </c>
      <c r="O255" s="4" t="n">
        <v>174238400</v>
      </c>
      <c r="P255" s="4" t="n">
        <v>0</v>
      </c>
      <c r="Q255" s="4" t="n">
        <v>73384000</v>
      </c>
    </row>
    <row r="256" hidden="1">
      <c r="A256" t="inlineStr">
        <is>
          <t>ARQ8630070420260000080420260636</t>
        </is>
      </c>
      <c r="B256" t="inlineStr">
        <is>
          <t>DIARIO</t>
        </is>
      </c>
      <c r="C256" s="2" t="n">
        <v>46120</v>
      </c>
      <c r="D256" t="n">
        <v>4</v>
      </c>
      <c r="E256" t="n">
        <v>8630</v>
      </c>
      <c r="F256" t="inlineStr">
        <is>
          <t>MF_SUCLAUR1</t>
        </is>
      </c>
      <c r="G256" t="inlineStr">
        <is>
          <t>BELLTECH</t>
        </is>
      </c>
      <c r="H256" t="n">
        <v>0</v>
      </c>
      <c r="I256" t="inlineStr">
        <is>
          <t>Multifuncional</t>
        </is>
      </c>
      <c r="J256" s="2" t="n">
        <v>46119</v>
      </c>
      <c r="K256" t="inlineStr">
        <is>
          <t>00:00</t>
        </is>
      </c>
      <c r="L256" t="n">
        <v>0</v>
      </c>
      <c r="M256" t="n">
        <v>0</v>
      </c>
      <c r="N256" t="n">
        <v>103401400</v>
      </c>
      <c r="O256" s="4" t="n">
        <v>73631400</v>
      </c>
      <c r="P256" s="4" t="n">
        <v>-29770000</v>
      </c>
      <c r="Q256" s="4" t="n">
        <v>0</v>
      </c>
    </row>
    <row r="257" hidden="1">
      <c r="A257" t="inlineStr">
        <is>
          <t>ARQ8631070420260000080420260636</t>
        </is>
      </c>
      <c r="B257" t="inlineStr">
        <is>
          <t>DIARIO</t>
        </is>
      </c>
      <c r="C257" s="2" t="n">
        <v>46120</v>
      </c>
      <c r="D257" t="n">
        <v>4</v>
      </c>
      <c r="E257" t="n">
        <v>8631</v>
      </c>
      <c r="F257" t="inlineStr">
        <is>
          <t>MF_SUCLAUR2</t>
        </is>
      </c>
      <c r="G257" t="inlineStr">
        <is>
          <t>BELLTECH</t>
        </is>
      </c>
      <c r="H257" t="n">
        <v>0</v>
      </c>
      <c r="I257" t="inlineStr">
        <is>
          <t>Multifuncional</t>
        </is>
      </c>
      <c r="J257" s="2" t="n">
        <v>46119</v>
      </c>
      <c r="K257" t="inlineStr">
        <is>
          <t>00:00</t>
        </is>
      </c>
      <c r="L257" t="n">
        <v>0</v>
      </c>
      <c r="M257" t="n">
        <v>0</v>
      </c>
      <c r="N257" t="n">
        <v>61402850</v>
      </c>
      <c r="O257" s="4" t="n">
        <v>35362850</v>
      </c>
      <c r="P257" s="4" t="n">
        <v>-26040000</v>
      </c>
      <c r="Q257" s="4" t="n">
        <v>0</v>
      </c>
    </row>
    <row r="258" hidden="1">
      <c r="A258" t="inlineStr">
        <is>
          <t>ARQ8660070420260000080420260636</t>
        </is>
      </c>
      <c r="B258" t="inlineStr">
        <is>
          <t>DIARIO</t>
        </is>
      </c>
      <c r="C258" s="2" t="n">
        <v>46120</v>
      </c>
      <c r="D258" t="n">
        <v>541</v>
      </c>
      <c r="E258" t="n">
        <v>8660</v>
      </c>
      <c r="F258" t="inlineStr">
        <is>
          <t>MF_SUCCALP2</t>
        </is>
      </c>
      <c r="G258" t="inlineStr">
        <is>
          <t>BELLTECH</t>
        </is>
      </c>
      <c r="H258" t="n">
        <v>0</v>
      </c>
      <c r="I258" t="inlineStr">
        <is>
          <t>Multifuncional</t>
        </is>
      </c>
      <c r="J258" s="2" t="n">
        <v>46119</v>
      </c>
      <c r="K258" t="inlineStr">
        <is>
          <t>00:00</t>
        </is>
      </c>
      <c r="L258" t="n">
        <v>0</v>
      </c>
      <c r="M258" t="n">
        <v>0</v>
      </c>
      <c r="N258" t="n">
        <v>216952600</v>
      </c>
      <c r="O258" s="4" t="n">
        <v>137716650</v>
      </c>
      <c r="P258" s="4" t="n">
        <v>-79235950</v>
      </c>
      <c r="Q258" s="4" t="n">
        <v>0</v>
      </c>
      <c r="R258" t="inlineStr">
        <is>
          <t>No</t>
        </is>
      </c>
      <c r="S258" t="inlineStr">
        <is>
          <t>Contable</t>
        </is>
      </c>
      <c r="T258" t="inlineStr">
        <is>
          <t>ERROR EN TRANSMISION DE CONTADORES</t>
        </is>
      </c>
      <c r="V258" t="inlineStr">
        <is>
          <t>EN ESPERA DE ARQUEO</t>
        </is>
      </c>
      <c r="W258" t="inlineStr">
        <is>
          <t>DIARIO_sobrantes_extremos | cajero=8660 | sobrantes=-79235950 | ratificar_grabar_diferencia=No | justificacion=Contable | nuevo_estado=ERROR EN TRANSMISION DE CONTADORES | observaciones=EN ESPERA DE ARQUEO</t>
        </is>
      </c>
    </row>
    <row r="259" hidden="1">
      <c r="A259" t="inlineStr">
        <is>
          <t>ARQ8662070420260833070420261200</t>
        </is>
      </c>
      <c r="B259" s="5" t="inlineStr">
        <is>
          <t>ARQUEO</t>
        </is>
      </c>
      <c r="C259" s="6" t="n">
        <v>46120</v>
      </c>
      <c r="D259" s="5" t="n">
        <v>866</v>
      </c>
      <c r="E259" s="5" t="n">
        <v>8662</v>
      </c>
      <c r="F259" t="inlineStr">
        <is>
          <t>MF_FLORID3</t>
        </is>
      </c>
      <c r="G259" t="inlineStr">
        <is>
          <t>BELLTECH</t>
        </is>
      </c>
      <c r="H259" s="5" t="n">
        <v>1113674245</v>
      </c>
      <c r="I259" s="5" t="inlineStr">
        <is>
          <t>Multifuncional Hyosung - Recicla Billete 100</t>
        </is>
      </c>
      <c r="J259" s="6" t="n">
        <v>46119</v>
      </c>
      <c r="K259" s="5" t="inlineStr">
        <is>
          <t>08:33:00</t>
        </is>
      </c>
      <c r="L259" s="4" t="n">
        <v>11880000</v>
      </c>
      <c r="M259" s="4" t="n">
        <v>3000000</v>
      </c>
      <c r="N259" s="4" t="n">
        <v>190343200</v>
      </c>
      <c r="O259" s="7" t="n">
        <v>199373250</v>
      </c>
      <c r="P259" s="7" t="n">
        <v>0</v>
      </c>
      <c r="Q259" s="7" t="n">
        <v>150050</v>
      </c>
      <c r="R259" s="5" t="n"/>
      <c r="S259" s="5" t="n"/>
      <c r="T259" s="5" t="n"/>
      <c r="U259" s="5" t="inlineStr">
        <is>
          <t>vdusi@bancolombia.com.co</t>
        </is>
      </c>
      <c r="V259" s="5" t="n"/>
    </row>
    <row r="260" hidden="1">
      <c r="A260" t="inlineStr">
        <is>
          <t>ARQ8662070420260000080420260636</t>
        </is>
      </c>
      <c r="B260" t="inlineStr">
        <is>
          <t>DIARIO</t>
        </is>
      </c>
      <c r="C260" s="2" t="n">
        <v>46120</v>
      </c>
      <c r="D260" t="n">
        <v>866</v>
      </c>
      <c r="E260" t="n">
        <v>8662</v>
      </c>
      <c r="F260" t="inlineStr">
        <is>
          <t>MF_FLORID3</t>
        </is>
      </c>
      <c r="G260" t="inlineStr">
        <is>
          <t>BELLTECH</t>
        </is>
      </c>
      <c r="H260" t="n">
        <v>0</v>
      </c>
      <c r="I260" t="inlineStr">
        <is>
          <t>Multifuncional</t>
        </is>
      </c>
      <c r="J260" s="2" t="n">
        <v>46119</v>
      </c>
      <c r="K260" t="inlineStr">
        <is>
          <t>00:00</t>
        </is>
      </c>
      <c r="L260" t="n">
        <v>0</v>
      </c>
      <c r="M260" t="n">
        <v>0</v>
      </c>
      <c r="N260" t="n">
        <v>128929200</v>
      </c>
      <c r="O260" s="4" t="n">
        <v>105999250</v>
      </c>
      <c r="P260" s="4" t="n">
        <v>-22929950</v>
      </c>
      <c r="Q260" s="4" t="n">
        <v>0</v>
      </c>
      <c r="V260" t="n">
        <v/>
      </c>
      <c r="W260" t="inlineStr">
        <is>
          <t>CUADRADO_EN_ARQUEO | observaciones_forzadas_desde_ARQUEOS_MF | cajero=8662 | valor_obs=CUADRADO EN ARQUEO</t>
        </is>
      </c>
    </row>
    <row r="261" hidden="1">
      <c r="A261" t="inlineStr">
        <is>
          <t>ARQ8679070420260000080420260636</t>
        </is>
      </c>
      <c r="B261" t="inlineStr">
        <is>
          <t>DIARIO</t>
        </is>
      </c>
      <c r="C261" s="2" t="n">
        <v>46120</v>
      </c>
      <c r="D261" t="n">
        <v>769</v>
      </c>
      <c r="E261" t="n">
        <v>8679</v>
      </c>
      <c r="F261" t="inlineStr">
        <is>
          <t>MF_SUCPPRA1</t>
        </is>
      </c>
      <c r="G261" t="inlineStr">
        <is>
          <t>BELLTECH</t>
        </is>
      </c>
      <c r="H261" t="n">
        <v>0</v>
      </c>
      <c r="I261" t="inlineStr">
        <is>
          <t>Multifuncional</t>
        </is>
      </c>
      <c r="J261" s="2" t="n">
        <v>46119</v>
      </c>
      <c r="K261" t="inlineStr">
        <is>
          <t>00:00</t>
        </is>
      </c>
      <c r="L261" t="n">
        <v>0</v>
      </c>
      <c r="M261" t="n">
        <v>0</v>
      </c>
      <c r="N261" t="n">
        <v>174069550</v>
      </c>
      <c r="O261" s="4" t="n">
        <v>184093350</v>
      </c>
      <c r="P261" s="4" t="n">
        <v>0</v>
      </c>
      <c r="Q261" s="4" t="n">
        <v>10023800</v>
      </c>
    </row>
    <row r="262" hidden="1">
      <c r="A262" t="inlineStr">
        <is>
          <t>ARQ8684070420260000080420260636</t>
        </is>
      </c>
      <c r="B262" t="inlineStr">
        <is>
          <t>DIARIO</t>
        </is>
      </c>
      <c r="C262" s="2" t="n">
        <v>46120</v>
      </c>
      <c r="D262" t="n">
        <v>779</v>
      </c>
      <c r="E262" t="n">
        <v>8684</v>
      </c>
      <c r="F262" t="inlineStr">
        <is>
          <t>MF_BUENVSM2</t>
        </is>
      </c>
      <c r="G262" t="inlineStr">
        <is>
          <t>BELLTECH</t>
        </is>
      </c>
      <c r="H262" t="n">
        <v>0</v>
      </c>
      <c r="I262" t="inlineStr">
        <is>
          <t>Multifuncional</t>
        </is>
      </c>
      <c r="J262" s="2" t="n">
        <v>46119</v>
      </c>
      <c r="K262" t="inlineStr">
        <is>
          <t>00:00</t>
        </is>
      </c>
      <c r="L262" t="n">
        <v>0</v>
      </c>
      <c r="M262" t="n">
        <v>0</v>
      </c>
      <c r="N262" t="n">
        <v>130261450</v>
      </c>
      <c r="O262" s="4" t="n">
        <v>43175450</v>
      </c>
      <c r="P262" s="4" t="n">
        <v>-87086000</v>
      </c>
      <c r="Q262" s="4" t="n">
        <v>0</v>
      </c>
      <c r="R262" t="inlineStr">
        <is>
          <t>No</t>
        </is>
      </c>
      <c r="S262" t="inlineStr">
        <is>
          <t>Contable</t>
        </is>
      </c>
      <c r="T262" t="inlineStr">
        <is>
          <t>ERROR EN TRANSMISION DE CONTADORES</t>
        </is>
      </c>
      <c r="V262" t="inlineStr">
        <is>
          <t>EN ESPERA DE ARQUEO</t>
        </is>
      </c>
      <c r="W262" t="inlineStr">
        <is>
          <t>DIARIO_sobrantes_extremos | cajero=8684 | sobrantes=-87086000 | ratificar_grabar_diferencia=No | justificacion=Contable | nuevo_estado=ERROR EN TRANSMISION DE CONTADORES | observaciones=EN ESPERA DE ARQUEO</t>
        </is>
      </c>
    </row>
    <row r="263" hidden="1">
      <c r="A263" t="inlineStr">
        <is>
          <t>ARQ8685070420260000080420260636</t>
        </is>
      </c>
      <c r="B263" t="inlineStr">
        <is>
          <t>DIARIO</t>
        </is>
      </c>
      <c r="C263" s="2" t="n">
        <v>46120</v>
      </c>
      <c r="D263" t="n">
        <v>779</v>
      </c>
      <c r="E263" t="n">
        <v>8685</v>
      </c>
      <c r="F263" t="inlineStr">
        <is>
          <t>MF_BUENVSM3</t>
        </is>
      </c>
      <c r="G263" t="inlineStr">
        <is>
          <t>BELLTECH</t>
        </is>
      </c>
      <c r="H263" t="n">
        <v>0</v>
      </c>
      <c r="I263" t="inlineStr">
        <is>
          <t>Multifuncional</t>
        </is>
      </c>
      <c r="J263" s="2" t="n">
        <v>46119</v>
      </c>
      <c r="K263" t="inlineStr">
        <is>
          <t>00:00</t>
        </is>
      </c>
      <c r="L263" t="n">
        <v>0</v>
      </c>
      <c r="M263" t="n">
        <v>0</v>
      </c>
      <c r="N263" t="n">
        <v>392127750</v>
      </c>
      <c r="O263" s="4" t="n">
        <v>247096250</v>
      </c>
      <c r="P263" s="4" t="n">
        <v>-145031500</v>
      </c>
      <c r="Q263" s="4" t="n">
        <v>0</v>
      </c>
      <c r="R263" t="inlineStr">
        <is>
          <t>No</t>
        </is>
      </c>
      <c r="S263" t="inlineStr">
        <is>
          <t>Contable</t>
        </is>
      </c>
      <c r="T263" t="inlineStr">
        <is>
          <t>ERROR EN TRANSMISION DE CONTADORES</t>
        </is>
      </c>
      <c r="V263" t="inlineStr">
        <is>
          <t>EN ESPERA DE ARQUEO</t>
        </is>
      </c>
      <c r="W263" t="inlineStr">
        <is>
          <t>DIARIO_sobrantes_extremos | cajero=8685 | sobrantes=-145031500 | ratificar_grabar_diferencia=No | justificacion=Contable | nuevo_estado=ERROR EN TRANSMISION DE CONTADORES | observaciones=EN ESPERA DE ARQUEO</t>
        </is>
      </c>
    </row>
    <row r="264" hidden="1">
      <c r="A264" t="inlineStr">
        <is>
          <t>ARQ8728070420260000080420260636</t>
        </is>
      </c>
      <c r="B264" t="inlineStr">
        <is>
          <t>DIARIO</t>
        </is>
      </c>
      <c r="C264" s="2" t="n">
        <v>46120</v>
      </c>
      <c r="D264" t="n">
        <v>60</v>
      </c>
      <c r="E264" t="n">
        <v>8728</v>
      </c>
      <c r="F264" t="inlineStr">
        <is>
          <t>MF_HCALIPR2</t>
        </is>
      </c>
      <c r="G264" t="inlineStr">
        <is>
          <t>DIEBOLD</t>
        </is>
      </c>
      <c r="H264" t="n">
        <v>0</v>
      </c>
      <c r="I264" t="inlineStr">
        <is>
          <t>Multifuncional</t>
        </is>
      </c>
      <c r="J264" s="2" t="n">
        <v>46119</v>
      </c>
      <c r="K264" t="inlineStr">
        <is>
          <t>00:00</t>
        </is>
      </c>
      <c r="L264" t="n">
        <v>0</v>
      </c>
      <c r="M264" t="n">
        <v>0</v>
      </c>
      <c r="N264" t="n">
        <v>103347750</v>
      </c>
      <c r="O264" s="4" t="n">
        <v>104449750</v>
      </c>
      <c r="P264" s="4" t="n">
        <v>0</v>
      </c>
      <c r="Q264" s="4" t="n">
        <v>1102000</v>
      </c>
    </row>
    <row r="265" hidden="1">
      <c r="A265" t="inlineStr">
        <is>
          <t>ARQ8729070420260000080420260636</t>
        </is>
      </c>
      <c r="B265" t="inlineStr">
        <is>
          <t>DIARIO</t>
        </is>
      </c>
      <c r="C265" s="2" t="n">
        <v>46120</v>
      </c>
      <c r="D265" t="n">
        <v>60</v>
      </c>
      <c r="E265" t="n">
        <v>8729</v>
      </c>
      <c r="F265" t="inlineStr">
        <is>
          <t>MF_HCALIPR3</t>
        </is>
      </c>
      <c r="G265" t="inlineStr">
        <is>
          <t>BELLTECH</t>
        </is>
      </c>
      <c r="H265" t="n">
        <v>0</v>
      </c>
      <c r="I265" t="inlineStr">
        <is>
          <t>Multifuncional</t>
        </is>
      </c>
      <c r="J265" s="2" t="n">
        <v>46119</v>
      </c>
      <c r="K265" t="inlineStr">
        <is>
          <t>00:00</t>
        </is>
      </c>
      <c r="L265" t="n">
        <v>0</v>
      </c>
      <c r="M265" t="n">
        <v>0</v>
      </c>
      <c r="N265" t="n">
        <v>79539550</v>
      </c>
      <c r="O265" s="4" t="n">
        <v>80764550</v>
      </c>
      <c r="P265" s="4" t="n">
        <v>0</v>
      </c>
      <c r="Q265" s="4" t="n">
        <v>1225000</v>
      </c>
    </row>
    <row r="266" hidden="1">
      <c r="A266" t="inlineStr">
        <is>
          <t>ARQ8737070420260000080420260636</t>
        </is>
      </c>
      <c r="B266" t="inlineStr">
        <is>
          <t>DIARIO</t>
        </is>
      </c>
      <c r="C266" s="2" t="n">
        <v>46120</v>
      </c>
      <c r="D266" t="n">
        <v>31</v>
      </c>
      <c r="E266" t="n">
        <v>8737</v>
      </c>
      <c r="F266" t="inlineStr">
        <is>
          <t>MF_SUCEINT1</t>
        </is>
      </c>
      <c r="G266" t="inlineStr">
        <is>
          <t>BELLTECH</t>
        </is>
      </c>
      <c r="H266" t="n">
        <v>0</v>
      </c>
      <c r="I266" t="inlineStr">
        <is>
          <t>Multifuncional</t>
        </is>
      </c>
      <c r="J266" s="2" t="n">
        <v>46119</v>
      </c>
      <c r="K266" t="inlineStr">
        <is>
          <t>00:00</t>
        </is>
      </c>
      <c r="L266" t="n">
        <v>0</v>
      </c>
      <c r="M266" t="n">
        <v>0</v>
      </c>
      <c r="N266" t="n">
        <v>184822700</v>
      </c>
      <c r="O266" s="4" t="n">
        <v>187572700</v>
      </c>
      <c r="P266" s="4" t="n">
        <v>0</v>
      </c>
      <c r="Q266" s="4" t="n">
        <v>2750000</v>
      </c>
    </row>
    <row r="267" hidden="1">
      <c r="A267" t="inlineStr">
        <is>
          <t>ARQ8835070420260000080420260636</t>
        </is>
      </c>
      <c r="B267" t="inlineStr">
        <is>
          <t>DIARIO</t>
        </is>
      </c>
      <c r="C267" s="2" t="n">
        <v>46120</v>
      </c>
      <c r="D267" t="n">
        <v>509</v>
      </c>
      <c r="E267" t="n">
        <v>8835</v>
      </c>
      <c r="F267" t="inlineStr">
        <is>
          <t>MFTSUCURB1</t>
        </is>
      </c>
      <c r="G267" t="inlineStr">
        <is>
          <t>BELLTECH</t>
        </is>
      </c>
      <c r="H267" t="n">
        <v>0</v>
      </c>
      <c r="I267" t="inlineStr">
        <is>
          <t>Multifuncional</t>
        </is>
      </c>
      <c r="J267" s="2" t="n">
        <v>46119</v>
      </c>
      <c r="K267" t="inlineStr">
        <is>
          <t>00:00</t>
        </is>
      </c>
      <c r="L267" t="n">
        <v>0</v>
      </c>
      <c r="M267" t="n">
        <v>0</v>
      </c>
      <c r="N267" t="n">
        <v>427457750</v>
      </c>
      <c r="O267" s="4" t="n">
        <v>281635750</v>
      </c>
      <c r="P267" s="4" t="n">
        <v>-145822000</v>
      </c>
      <c r="Q267" s="4" t="n">
        <v>0</v>
      </c>
      <c r="R267" t="inlineStr">
        <is>
          <t>No</t>
        </is>
      </c>
      <c r="S267" t="inlineStr">
        <is>
          <t>Contable</t>
        </is>
      </c>
      <c r="T267" t="inlineStr">
        <is>
          <t>ERROR EN TRANSMISION DE CONTADORES</t>
        </is>
      </c>
      <c r="V267" t="inlineStr">
        <is>
          <t>EN ESPERA DE ARQUEO</t>
        </is>
      </c>
      <c r="W267" t="inlineStr">
        <is>
          <t>DIARIO_sobrantes_extremos | cajero=8835 | sobrantes=-145822000 | ratificar_grabar_diferencia=No | justificacion=Contable | nuevo_estado=ERROR EN TRANSMISION DE CONTADORES | observaciones=EN ESPERA DE ARQUEO</t>
        </is>
      </c>
    </row>
    <row r="268" hidden="1">
      <c r="A268" t="inlineStr">
        <is>
          <t>ARQ8861070420260000080420260636</t>
        </is>
      </c>
      <c r="B268" t="inlineStr">
        <is>
          <t>DIARIO</t>
        </is>
      </c>
      <c r="C268" s="2" t="n">
        <v>46120</v>
      </c>
      <c r="D268" t="n">
        <v>33</v>
      </c>
      <c r="E268" t="n">
        <v>8861</v>
      </c>
      <c r="F268" t="inlineStr">
        <is>
          <t>MF_SPOLCLU1</t>
        </is>
      </c>
      <c r="G268" t="inlineStr">
        <is>
          <t>BELLTECH</t>
        </is>
      </c>
      <c r="H268" t="n">
        <v>0</v>
      </c>
      <c r="I268" t="inlineStr">
        <is>
          <t>Multifuncional</t>
        </is>
      </c>
      <c r="J268" s="2" t="n">
        <v>46119</v>
      </c>
      <c r="K268" t="inlineStr">
        <is>
          <t>00:00</t>
        </is>
      </c>
      <c r="L268" t="n">
        <v>0</v>
      </c>
      <c r="M268" t="n">
        <v>0</v>
      </c>
      <c r="N268" t="n">
        <v>233206250</v>
      </c>
      <c r="O268" s="4" t="n">
        <v>276231250</v>
      </c>
      <c r="P268" s="4" t="n">
        <v>0</v>
      </c>
      <c r="Q268" s="4" t="n">
        <v>43025000</v>
      </c>
    </row>
    <row r="269" hidden="1">
      <c r="A269" t="inlineStr">
        <is>
          <t>ARQ8868070420260000080420260636</t>
        </is>
      </c>
      <c r="B269" t="inlineStr">
        <is>
          <t>DIARIO</t>
        </is>
      </c>
      <c r="C269" s="2" t="n">
        <v>46120</v>
      </c>
      <c r="D269" t="n">
        <v>225</v>
      </c>
      <c r="E269" t="n">
        <v>8868</v>
      </c>
      <c r="F269" t="inlineStr">
        <is>
          <t>MF_SMPLNQS1</t>
        </is>
      </c>
      <c r="G269" t="inlineStr">
        <is>
          <t>BELLTECH</t>
        </is>
      </c>
      <c r="H269" t="n">
        <v>0</v>
      </c>
      <c r="I269" t="inlineStr">
        <is>
          <t>Multifuncional</t>
        </is>
      </c>
      <c r="J269" s="2" t="n">
        <v>46119</v>
      </c>
      <c r="K269" t="inlineStr">
        <is>
          <t>00:00</t>
        </is>
      </c>
      <c r="L269" t="n">
        <v>0</v>
      </c>
      <c r="M269" t="n">
        <v>0</v>
      </c>
      <c r="N269" t="n">
        <v>939275300</v>
      </c>
      <c r="O269" s="4" t="n">
        <v>529815300</v>
      </c>
      <c r="P269" s="4" t="n">
        <v>-409460000</v>
      </c>
      <c r="Q269" s="4" t="n">
        <v>0</v>
      </c>
      <c r="R269" t="inlineStr">
        <is>
          <t>No</t>
        </is>
      </c>
      <c r="S269" t="inlineStr">
        <is>
          <t>Contable</t>
        </is>
      </c>
      <c r="T269" t="inlineStr">
        <is>
          <t>ERROR EN TRANSMISION DE CONTADORES</t>
        </is>
      </c>
      <c r="V269" t="inlineStr">
        <is>
          <t>EN ESPERA DE ARQUEO</t>
        </is>
      </c>
      <c r="W269" t="inlineStr">
        <is>
          <t>DIARIO_sobrantes_extremos | cajero=8868 | sobrantes=-409460000 | ratificar_grabar_diferencia=No | justificacion=Contable | nuevo_estado=ERROR EN TRANSMISION DE CONTADORES | observaciones=EN ESPERA DE ARQUEO</t>
        </is>
      </c>
    </row>
    <row r="270" hidden="1">
      <c r="A270" t="inlineStr">
        <is>
          <t>ARQ8869070420260000080420260636</t>
        </is>
      </c>
      <c r="B270" t="inlineStr">
        <is>
          <t>DIARIO</t>
        </is>
      </c>
      <c r="C270" s="2" t="n">
        <v>46120</v>
      </c>
      <c r="D270" t="n">
        <v>225</v>
      </c>
      <c r="E270" t="n">
        <v>8869</v>
      </c>
      <c r="F270" t="inlineStr">
        <is>
          <t>MF_SMPLNQS2</t>
        </is>
      </c>
      <c r="G270" t="inlineStr">
        <is>
          <t>BELLTECH</t>
        </is>
      </c>
      <c r="H270" t="n">
        <v>0</v>
      </c>
      <c r="I270" t="inlineStr">
        <is>
          <t>Multifuncional</t>
        </is>
      </c>
      <c r="J270" s="2" t="n">
        <v>46119</v>
      </c>
      <c r="K270" t="inlineStr">
        <is>
          <t>00:00</t>
        </is>
      </c>
      <c r="L270" t="n">
        <v>0</v>
      </c>
      <c r="M270" t="n">
        <v>0</v>
      </c>
      <c r="N270" t="n">
        <v>277468800</v>
      </c>
      <c r="O270" s="4" t="n">
        <v>313632800</v>
      </c>
      <c r="P270" s="4" t="n">
        <v>0</v>
      </c>
      <c r="Q270" s="4" t="n">
        <v>36164000</v>
      </c>
    </row>
    <row r="271" hidden="1">
      <c r="A271" t="inlineStr">
        <is>
          <t>ARQ8887070420260000080420260636</t>
        </is>
      </c>
      <c r="B271" t="inlineStr">
        <is>
          <t>DIARIO</t>
        </is>
      </c>
      <c r="C271" s="2" t="n">
        <v>46120</v>
      </c>
      <c r="D271" t="n">
        <v>442</v>
      </c>
      <c r="E271" t="n">
        <v>8887</v>
      </c>
      <c r="F271" t="inlineStr">
        <is>
          <t>MFVIVABQUI1</t>
        </is>
      </c>
      <c r="G271" t="inlineStr">
        <is>
          <t>BELLTECH</t>
        </is>
      </c>
      <c r="H271" t="n">
        <v>0</v>
      </c>
      <c r="I271" t="inlineStr">
        <is>
          <t>Multifuncional</t>
        </is>
      </c>
      <c r="J271" s="2" t="n">
        <v>46119</v>
      </c>
      <c r="K271" t="inlineStr">
        <is>
          <t>00:00</t>
        </is>
      </c>
      <c r="L271" t="n">
        <v>0</v>
      </c>
      <c r="M271" t="n">
        <v>0</v>
      </c>
      <c r="N271" t="n">
        <v>923070800</v>
      </c>
      <c r="O271" s="4" t="n">
        <v>394016000</v>
      </c>
      <c r="P271" s="4" t="n">
        <v>-529054800</v>
      </c>
      <c r="Q271" s="4" t="n">
        <v>0</v>
      </c>
      <c r="R271" t="inlineStr">
        <is>
          <t>No</t>
        </is>
      </c>
      <c r="S271" t="inlineStr">
        <is>
          <t>Contable</t>
        </is>
      </c>
      <c r="T271" t="inlineStr">
        <is>
          <t>ERROR EN TRANSMISION DE CONTADORES</t>
        </is>
      </c>
      <c r="V271" t="inlineStr">
        <is>
          <t>EN ESPERA DE ARQUEO</t>
        </is>
      </c>
      <c r="W271" t="inlineStr">
        <is>
          <t>DIARIO_sobrantes_extremos | cajero=8887 | sobrantes=-529054800 | ratificar_grabar_diferencia=No | justificacion=Contable | nuevo_estado=ERROR EN TRANSMISION DE CONTADORES | observaciones=EN ESPERA DE ARQUEO</t>
        </is>
      </c>
    </row>
    <row r="272" hidden="1">
      <c r="A272" t="inlineStr">
        <is>
          <t>ARQ8888070420260000080420260636</t>
        </is>
      </c>
      <c r="B272" t="inlineStr">
        <is>
          <t>DIARIO</t>
        </is>
      </c>
      <c r="C272" s="2" t="n">
        <v>46120</v>
      </c>
      <c r="D272" t="n">
        <v>442</v>
      </c>
      <c r="E272" t="n">
        <v>8888</v>
      </c>
      <c r="F272" t="inlineStr">
        <is>
          <t>MFVIVABQUI2</t>
        </is>
      </c>
      <c r="G272" t="inlineStr">
        <is>
          <t>BELLTECH</t>
        </is>
      </c>
      <c r="H272" t="n">
        <v>0</v>
      </c>
      <c r="I272" t="inlineStr">
        <is>
          <t>Multifuncional</t>
        </is>
      </c>
      <c r="J272" s="2" t="n">
        <v>46119</v>
      </c>
      <c r="K272" t="inlineStr">
        <is>
          <t>00:00</t>
        </is>
      </c>
      <c r="L272" t="n">
        <v>0</v>
      </c>
      <c r="M272" t="n">
        <v>0</v>
      </c>
      <c r="N272" t="n">
        <v>509389200</v>
      </c>
      <c r="O272" s="4" t="n">
        <v>332385250</v>
      </c>
      <c r="P272" s="4" t="n">
        <v>-177003950</v>
      </c>
      <c r="Q272" s="4" t="n">
        <v>0</v>
      </c>
      <c r="R272" t="inlineStr">
        <is>
          <t>No</t>
        </is>
      </c>
      <c r="S272" t="inlineStr">
        <is>
          <t>Contable</t>
        </is>
      </c>
      <c r="T272" t="inlineStr">
        <is>
          <t>ERROR EN TRANSMISION DE CONTADORES</t>
        </is>
      </c>
      <c r="V272" t="inlineStr">
        <is>
          <t>EN ESPERA DE ARQUEO</t>
        </is>
      </c>
      <c r="W272" t="inlineStr">
        <is>
          <t>DIARIO_sobrantes_extremos | cajero=8888 | sobrantes=-177003950 | ratificar_grabar_diferencia=No | justificacion=Contable | nuevo_estado=ERROR EN TRANSMISION DE CONTADORES | observaciones=EN ESPERA DE ARQUEO</t>
        </is>
      </c>
    </row>
    <row r="273" hidden="1">
      <c r="A273" t="inlineStr">
        <is>
          <t>ARQ8896070420260000080420260636</t>
        </is>
      </c>
      <c r="B273" t="inlineStr">
        <is>
          <t>DIARIO</t>
        </is>
      </c>
      <c r="C273" s="2" t="n">
        <v>46120</v>
      </c>
      <c r="D273" t="n">
        <v>721</v>
      </c>
      <c r="E273" t="n">
        <v>8896</v>
      </c>
      <c r="F273" t="inlineStr">
        <is>
          <t>MFSUCLAGO1</t>
        </is>
      </c>
      <c r="G273" t="inlineStr">
        <is>
          <t>BELLTECH</t>
        </is>
      </c>
      <c r="H273" t="n">
        <v>0</v>
      </c>
      <c r="I273" t="inlineStr">
        <is>
          <t>Multifuncional</t>
        </is>
      </c>
      <c r="J273" s="2" t="n">
        <v>46119</v>
      </c>
      <c r="K273" t="inlineStr">
        <is>
          <t>00:00</t>
        </is>
      </c>
      <c r="L273" t="n">
        <v>0</v>
      </c>
      <c r="M273" t="n">
        <v>0</v>
      </c>
      <c r="N273" t="n">
        <v>637961900</v>
      </c>
      <c r="O273" s="4" t="n">
        <v>365796300</v>
      </c>
      <c r="P273" s="4" t="n">
        <v>-272165600</v>
      </c>
      <c r="Q273" s="4" t="n">
        <v>0</v>
      </c>
      <c r="R273" t="inlineStr">
        <is>
          <t>No</t>
        </is>
      </c>
      <c r="S273" t="inlineStr">
        <is>
          <t>Contable</t>
        </is>
      </c>
      <c r="T273" t="inlineStr">
        <is>
          <t>ERROR EN TRANSMISION DE CONTADORES</t>
        </is>
      </c>
      <c r="V273" t="inlineStr">
        <is>
          <t>EN ESPERA DE ARQUEO</t>
        </is>
      </c>
      <c r="W273" t="inlineStr">
        <is>
          <t>DIARIO_sobrantes_extremos | cajero=8896 | sobrantes=-272165600 | ratificar_grabar_diferencia=No | justificacion=Contable | nuevo_estado=ERROR EN TRANSMISION DE CONTADORES | observaciones=EN ESPERA DE ARQUEO</t>
        </is>
      </c>
    </row>
    <row r="274" hidden="1">
      <c r="A274" t="inlineStr">
        <is>
          <t>ARQ8897070420260000080420260636</t>
        </is>
      </c>
      <c r="B274" t="inlineStr">
        <is>
          <t>DIARIO</t>
        </is>
      </c>
      <c r="C274" s="2" t="n">
        <v>46120</v>
      </c>
      <c r="D274" t="n">
        <v>721</v>
      </c>
      <c r="E274" t="n">
        <v>8897</v>
      </c>
      <c r="F274" t="inlineStr">
        <is>
          <t>MFSUCLAGO2</t>
        </is>
      </c>
      <c r="G274" t="inlineStr">
        <is>
          <t>BELLTECH</t>
        </is>
      </c>
      <c r="H274" t="n">
        <v>0</v>
      </c>
      <c r="I274" t="inlineStr">
        <is>
          <t>Multifuncional</t>
        </is>
      </c>
      <c r="J274" s="2" t="n">
        <v>46119</v>
      </c>
      <c r="K274" t="inlineStr">
        <is>
          <t>00:00</t>
        </is>
      </c>
      <c r="L274" t="n">
        <v>0</v>
      </c>
      <c r="M274" t="n">
        <v>0</v>
      </c>
      <c r="N274" t="n">
        <v>251792650</v>
      </c>
      <c r="O274" s="4" t="n">
        <v>252002650</v>
      </c>
      <c r="P274" s="4" t="n">
        <v>0</v>
      </c>
      <c r="Q274" s="4" t="n">
        <v>210000</v>
      </c>
    </row>
    <row r="275" hidden="1">
      <c r="A275" t="inlineStr">
        <is>
          <t>ARQ8927070420260000080420260636</t>
        </is>
      </c>
      <c r="B275" t="inlineStr">
        <is>
          <t>DIARIO</t>
        </is>
      </c>
      <c r="C275" s="2" t="n">
        <v>46120</v>
      </c>
      <c r="D275" t="n">
        <v>20</v>
      </c>
      <c r="E275" t="n">
        <v>8927</v>
      </c>
      <c r="F275" t="inlineStr">
        <is>
          <t>MFSUCBUCMG2</t>
        </is>
      </c>
      <c r="G275" t="inlineStr">
        <is>
          <t>BELLTECH</t>
        </is>
      </c>
      <c r="H275" t="n">
        <v>0</v>
      </c>
      <c r="I275" t="inlineStr">
        <is>
          <t>Multifuncional</t>
        </is>
      </c>
      <c r="J275" s="2" t="n">
        <v>46119</v>
      </c>
      <c r="K275" t="inlineStr">
        <is>
          <t>00:00</t>
        </is>
      </c>
      <c r="L275" t="n">
        <v>0</v>
      </c>
      <c r="M275" t="n">
        <v>0</v>
      </c>
      <c r="N275" t="n">
        <v>200418500</v>
      </c>
      <c r="O275" s="4" t="n">
        <v>120488500</v>
      </c>
      <c r="P275" s="4" t="n">
        <v>-79930000</v>
      </c>
      <c r="Q275" s="4" t="n">
        <v>0</v>
      </c>
      <c r="R275" t="inlineStr">
        <is>
          <t>No</t>
        </is>
      </c>
      <c r="S275" t="inlineStr">
        <is>
          <t>Contable</t>
        </is>
      </c>
      <c r="T275" t="inlineStr">
        <is>
          <t>ERROR EN TRANSMISION DE CONTADORES</t>
        </is>
      </c>
      <c r="V275" t="inlineStr">
        <is>
          <t>EN ESPERA DE ARQUEO</t>
        </is>
      </c>
      <c r="W275" t="inlineStr">
        <is>
          <t>DIARIO_sobrantes_extremos | cajero=8927 | sobrantes=-79930000 | ratificar_grabar_diferencia=No | justificacion=Contable | nuevo_estado=ERROR EN TRANSMISION DE CONTADORES | observaciones=EN ESPERA DE ARQUEO</t>
        </is>
      </c>
    </row>
    <row r="276" hidden="1">
      <c r="A276" t="inlineStr">
        <is>
          <t>ARQ8974070420260000080420260636</t>
        </is>
      </c>
      <c r="B276" t="inlineStr">
        <is>
          <t>DIARIO</t>
        </is>
      </c>
      <c r="C276" s="2" t="n">
        <v>46120</v>
      </c>
      <c r="D276" t="n">
        <v>85</v>
      </c>
      <c r="E276" t="n">
        <v>8974</v>
      </c>
      <c r="F276" t="inlineStr">
        <is>
          <t>MF_SUCSERZU</t>
        </is>
      </c>
      <c r="G276" t="inlineStr">
        <is>
          <t>BELLTECH</t>
        </is>
      </c>
      <c r="H276" t="n">
        <v>0</v>
      </c>
      <c r="I276" t="inlineStr">
        <is>
          <t>Multifuncional</t>
        </is>
      </c>
      <c r="J276" s="2" t="n">
        <v>46119</v>
      </c>
      <c r="K276" t="inlineStr">
        <is>
          <t>00:00</t>
        </is>
      </c>
      <c r="L276" t="n">
        <v>0</v>
      </c>
      <c r="M276" t="n">
        <v>0</v>
      </c>
      <c r="N276" t="n">
        <v>76072850</v>
      </c>
      <c r="O276" s="4" t="n">
        <v>175767550</v>
      </c>
      <c r="P276" s="4" t="n">
        <v>0</v>
      </c>
      <c r="Q276" s="4" t="n">
        <v>99694700</v>
      </c>
      <c r="R276" t="inlineStr">
        <is>
          <t>No</t>
        </is>
      </c>
      <c r="S276" t="inlineStr">
        <is>
          <t>Contable</t>
        </is>
      </c>
      <c r="T276" t="inlineStr">
        <is>
          <t>ERROR EN TRANSMISION DE CONTADORES</t>
        </is>
      </c>
      <c r="V276" t="inlineStr">
        <is>
          <t>SE GRABA SOBRANTE DE ARQUEO</t>
        </is>
      </c>
      <c r="W276" t="inlineStr">
        <is>
          <t>Grabar_sobrante_279510020_ARQUEOS_MF | cajero=8974 | sobrantes=0 | ratificar_grabar_diferencia=No | justificacion=Contable | nuevo_estado=ERROR EN TRANSMISION DE CONTADORES | observaciones=SE GRABA SOBRANTE DE ARQUEO | CUADRADO_EN_ARQUEO | observaciones_forzadas_desde_ARQUEOS_MF | cajero=8974 | valor_obs=CUADRADO EN ARQUEO</t>
        </is>
      </c>
    </row>
    <row r="277" hidden="1">
      <c r="A277" t="inlineStr">
        <is>
          <t>ARQ8974070420260925070420261035</t>
        </is>
      </c>
      <c r="B277" s="5" t="inlineStr">
        <is>
          <t>ARQUEO</t>
        </is>
      </c>
      <c r="C277" s="6" t="n">
        <v>46120</v>
      </c>
      <c r="D277" s="5" t="n">
        <v>85</v>
      </c>
      <c r="E277" s="5" t="n">
        <v>8974</v>
      </c>
      <c r="F277" t="inlineStr">
        <is>
          <t>MF_SUCSERZU</t>
        </is>
      </c>
      <c r="G277" t="inlineStr">
        <is>
          <t>BELLTECH</t>
        </is>
      </c>
      <c r="H277" s="5" t="n">
        <v>1047413788</v>
      </c>
      <c r="I277" s="5" t="inlineStr">
        <is>
          <t>Multifuncional Hyosung - Nuevo Diebold</t>
        </is>
      </c>
      <c r="J277" s="6" t="n">
        <v>46119</v>
      </c>
      <c r="K277" s="5" t="inlineStr">
        <is>
          <t>09:25:00</t>
        </is>
      </c>
      <c r="L277" s="4" t="n">
        <v>2700000</v>
      </c>
      <c r="M277" s="4" t="n">
        <v>8074700</v>
      </c>
      <c r="N277" s="4" t="n">
        <v>176618950</v>
      </c>
      <c r="O277" s="7" t="n">
        <v>166248950</v>
      </c>
      <c r="P277" s="7" t="n">
        <v>-4995300</v>
      </c>
      <c r="Q277" s="7" t="n">
        <v>0</v>
      </c>
      <c r="R277" s="5" t="inlineStr">
        <is>
          <t>Si</t>
        </is>
      </c>
      <c r="S277" s="5" t="inlineStr">
        <is>
          <t>Fisico</t>
        </is>
      </c>
      <c r="T277" s="5" t="inlineStr">
        <is>
          <t>CONTABILIZACION SOBRANTE FISICO</t>
        </is>
      </c>
      <c r="U277" s="5" t="inlineStr">
        <is>
          <t>hvega@bancolombia.com.co</t>
        </is>
      </c>
      <c r="V277" s="5" t="inlineStr">
        <is>
          <t>SE GRABA SOBRANTE DE ARQUEO</t>
        </is>
      </c>
    </row>
    <row r="278" hidden="1">
      <c r="A278" t="inlineStr">
        <is>
          <t>ARQ8988070420260000080420260636</t>
        </is>
      </c>
      <c r="B278" t="inlineStr">
        <is>
          <t>DIARIO</t>
        </is>
      </c>
      <c r="C278" s="2" t="n">
        <v>46120</v>
      </c>
      <c r="D278" t="n">
        <v>536</v>
      </c>
      <c r="E278" t="n">
        <v>8988</v>
      </c>
      <c r="F278" t="inlineStr">
        <is>
          <t>MF_QUIBDO2</t>
        </is>
      </c>
      <c r="G278" t="inlineStr">
        <is>
          <t>DIEBOLD</t>
        </is>
      </c>
      <c r="H278" t="n">
        <v>0</v>
      </c>
      <c r="I278" t="inlineStr">
        <is>
          <t>Multifuncional</t>
        </is>
      </c>
      <c r="J278" s="2" t="n">
        <v>46119</v>
      </c>
      <c r="K278" t="inlineStr">
        <is>
          <t>00:00</t>
        </is>
      </c>
      <c r="L278" t="n">
        <v>0</v>
      </c>
      <c r="M278" t="n">
        <v>0</v>
      </c>
      <c r="N278" t="n">
        <v>10931189800</v>
      </c>
      <c r="O278" s="4" t="n">
        <v>233586950</v>
      </c>
      <c r="P278" s="4" t="n">
        <v>-10697602850</v>
      </c>
      <c r="Q278" s="4" t="n">
        <v>0</v>
      </c>
      <c r="R278" t="inlineStr">
        <is>
          <t>No</t>
        </is>
      </c>
      <c r="S278" t="inlineStr">
        <is>
          <t>Contable</t>
        </is>
      </c>
      <c r="T278" t="inlineStr">
        <is>
          <t>ERROR EN TRANSMISION DE CONTADORES</t>
        </is>
      </c>
      <c r="V278" t="inlineStr">
        <is>
          <t>SALDO NO REAL</t>
        </is>
      </c>
      <c r="W278" t="inlineStr">
        <is>
          <t>DIARIO_sobrantes_extremos | cajero=8988 | sobrantes=-10697602850 | ratificar_grabar_diferencia=No | justificacion=Contable | nuevo_estado=ERROR EN TRANSMISION DE CONTADORES | observaciones=SALDO NO REAL</t>
        </is>
      </c>
    </row>
    <row r="279" hidden="1">
      <c r="A279" t="inlineStr">
        <is>
          <t>ARQ9004070420260000080420260636</t>
        </is>
      </c>
      <c r="B279" t="inlineStr">
        <is>
          <t>DIARIO</t>
        </is>
      </c>
      <c r="C279" s="2" t="n">
        <v>46120</v>
      </c>
      <c r="D279" t="n">
        <v>457</v>
      </c>
      <c r="E279" t="n">
        <v>9004</v>
      </c>
      <c r="F279" t="inlineStr">
        <is>
          <t>MF_SSANPED1</t>
        </is>
      </c>
      <c r="G279" t="inlineStr">
        <is>
          <t>BELLTECH</t>
        </is>
      </c>
      <c r="H279" t="n">
        <v>0</v>
      </c>
      <c r="I279" t="inlineStr">
        <is>
          <t>Multifuncional</t>
        </is>
      </c>
      <c r="J279" s="2" t="n">
        <v>46119</v>
      </c>
      <c r="K279" t="inlineStr">
        <is>
          <t>00:00</t>
        </is>
      </c>
      <c r="L279" t="n">
        <v>0</v>
      </c>
      <c r="M279" t="n">
        <v>0</v>
      </c>
      <c r="N279" t="n">
        <v>657620050</v>
      </c>
      <c r="O279" s="4" t="n">
        <v>367448050</v>
      </c>
      <c r="P279" s="4" t="n">
        <v>-290172000</v>
      </c>
      <c r="Q279" s="4" t="n">
        <v>0</v>
      </c>
      <c r="R279" t="inlineStr">
        <is>
          <t>No</t>
        </is>
      </c>
      <c r="S279" t="inlineStr">
        <is>
          <t>Contable</t>
        </is>
      </c>
      <c r="T279" t="inlineStr">
        <is>
          <t>ERROR EN TRANSMISION DE CONTADORES</t>
        </is>
      </c>
      <c r="V279" t="inlineStr">
        <is>
          <t>EN ESPERA DE ARQUEO</t>
        </is>
      </c>
      <c r="W279" t="inlineStr">
        <is>
          <t>DIARIO_sobrantes_extremos | cajero=9004 | sobrantes=-290172000 | ratificar_grabar_diferencia=No | justificacion=Contable | nuevo_estado=ERROR EN TRANSMISION DE CONTADORES | observaciones=EN ESPERA DE ARQUEO</t>
        </is>
      </c>
    </row>
    <row r="280" hidden="1">
      <c r="A280" t="inlineStr">
        <is>
          <t>ARQ9009070420260000080420260636</t>
        </is>
      </c>
      <c r="B280" t="inlineStr">
        <is>
          <t>DIARIO</t>
        </is>
      </c>
      <c r="C280" s="2" t="n">
        <v>46120</v>
      </c>
      <c r="D280" t="n">
        <v>348</v>
      </c>
      <c r="E280" t="n">
        <v>9009</v>
      </c>
      <c r="F280" t="inlineStr">
        <is>
          <t>MF_SANDRES2</t>
        </is>
      </c>
      <c r="G280" t="inlineStr">
        <is>
          <t>BELLTECH</t>
        </is>
      </c>
      <c r="H280" t="n">
        <v>0</v>
      </c>
      <c r="I280" t="inlineStr">
        <is>
          <t>Multifuncional</t>
        </is>
      </c>
      <c r="J280" s="2" t="n">
        <v>46119</v>
      </c>
      <c r="K280" t="inlineStr">
        <is>
          <t>00:00</t>
        </is>
      </c>
      <c r="L280" t="n">
        <v>0</v>
      </c>
      <c r="M280" t="n">
        <v>0</v>
      </c>
      <c r="N280" t="n">
        <v>306884800</v>
      </c>
      <c r="O280" s="4" t="n">
        <v>312564800</v>
      </c>
      <c r="P280" s="4" t="n">
        <v>0</v>
      </c>
      <c r="Q280" s="4" t="n">
        <v>5680000</v>
      </c>
    </row>
    <row r="281" hidden="1">
      <c r="A281" t="inlineStr">
        <is>
          <t>ARQ9051070420260000080420260636</t>
        </is>
      </c>
      <c r="B281" t="inlineStr">
        <is>
          <t>DIARIO</t>
        </is>
      </c>
      <c r="C281" s="2" t="n">
        <v>46120</v>
      </c>
      <c r="D281" t="n">
        <v>467</v>
      </c>
      <c r="E281" t="n">
        <v>9051</v>
      </c>
      <c r="F281" t="inlineStr">
        <is>
          <t>MFHDVERPLZ1</t>
        </is>
      </c>
      <c r="G281" t="inlineStr">
        <is>
          <t>BELLTECH</t>
        </is>
      </c>
      <c r="H281" t="n">
        <v>0</v>
      </c>
      <c r="I281" t="inlineStr">
        <is>
          <t>Multifuncional</t>
        </is>
      </c>
      <c r="J281" s="2" t="n">
        <v>46119</v>
      </c>
      <c r="K281" t="inlineStr">
        <is>
          <t>00:00</t>
        </is>
      </c>
      <c r="L281" t="n">
        <v>0</v>
      </c>
      <c r="M281" t="n">
        <v>0</v>
      </c>
      <c r="N281" t="n">
        <v>588204800</v>
      </c>
      <c r="O281" s="4" t="n">
        <v>273660900</v>
      </c>
      <c r="P281" s="4" t="n">
        <v>-314543900</v>
      </c>
      <c r="Q281" s="4" t="n">
        <v>0</v>
      </c>
      <c r="R281" t="inlineStr">
        <is>
          <t>No</t>
        </is>
      </c>
      <c r="S281" t="inlineStr">
        <is>
          <t>Contable</t>
        </is>
      </c>
      <c r="T281" t="inlineStr">
        <is>
          <t>ERROR EN TRANSMISION DE CONTADORES</t>
        </is>
      </c>
      <c r="V281" t="inlineStr">
        <is>
          <t>EN ESPERA DE ARQUEO</t>
        </is>
      </c>
      <c r="W281" t="inlineStr">
        <is>
          <t>DIARIO_sobrantes_extremos | cajero=9051 | sobrantes=-314543900 | ratificar_grabar_diferencia=No | justificacion=Contable | nuevo_estado=ERROR EN TRANSMISION DE CONTADORES | observaciones=EN ESPERA DE ARQUEO</t>
        </is>
      </c>
    </row>
    <row r="282" hidden="1">
      <c r="A282" t="inlineStr">
        <is>
          <t>ARQ9052070420260000080420260636</t>
        </is>
      </c>
      <c r="B282" t="inlineStr">
        <is>
          <t>DIARIO</t>
        </is>
      </c>
      <c r="C282" s="2" t="n">
        <v>46120</v>
      </c>
      <c r="D282" t="n">
        <v>467</v>
      </c>
      <c r="E282" t="n">
        <v>9052</v>
      </c>
      <c r="F282" t="inlineStr">
        <is>
          <t>MFHDVERPLZ2</t>
        </is>
      </c>
      <c r="G282" t="inlineStr">
        <is>
          <t>BELLTECH</t>
        </is>
      </c>
      <c r="H282" t="n">
        <v>0</v>
      </c>
      <c r="I282" t="inlineStr">
        <is>
          <t>Multifuncional</t>
        </is>
      </c>
      <c r="J282" s="2" t="n">
        <v>46119</v>
      </c>
      <c r="K282" t="inlineStr">
        <is>
          <t>00:00</t>
        </is>
      </c>
      <c r="L282" t="n">
        <v>0</v>
      </c>
      <c r="M282" t="n">
        <v>0</v>
      </c>
      <c r="N282" t="n">
        <v>215806450</v>
      </c>
      <c r="O282" s="4" t="n">
        <v>39937450</v>
      </c>
      <c r="P282" s="4" t="n">
        <v>-175869000</v>
      </c>
      <c r="Q282" s="4" t="n">
        <v>0</v>
      </c>
      <c r="R282" t="inlineStr">
        <is>
          <t>No</t>
        </is>
      </c>
      <c r="S282" t="inlineStr">
        <is>
          <t>Contable</t>
        </is>
      </c>
      <c r="T282" t="inlineStr">
        <is>
          <t>ERROR EN TRANSMISION DE CONTADORES</t>
        </is>
      </c>
      <c r="V282" t="inlineStr">
        <is>
          <t>EN ESPERA DE ARQUEO</t>
        </is>
      </c>
      <c r="W282" t="inlineStr">
        <is>
          <t>DIARIO_sobrantes_extremos | cajero=9052 | sobrantes=-175869000 | ratificar_grabar_diferencia=No | justificacion=Contable | nuevo_estado=ERROR EN TRANSMISION DE CONTADORES | observaciones=EN ESPERA DE ARQUEO</t>
        </is>
      </c>
    </row>
    <row r="283" hidden="1">
      <c r="A283" t="inlineStr">
        <is>
          <t>ARQ9204070420260000080420260636</t>
        </is>
      </c>
      <c r="B283" t="inlineStr">
        <is>
          <t>DIARIO</t>
        </is>
      </c>
      <c r="C283" s="2" t="n">
        <v>46120</v>
      </c>
      <c r="D283" t="n">
        <v>20</v>
      </c>
      <c r="E283" t="n">
        <v>9204</v>
      </c>
      <c r="F283" t="inlineStr">
        <is>
          <t>MF_BUCMANGA</t>
        </is>
      </c>
      <c r="G283" t="inlineStr">
        <is>
          <t>BELLTECH</t>
        </is>
      </c>
      <c r="H283" t="n">
        <v>0</v>
      </c>
      <c r="I283" t="inlineStr">
        <is>
          <t>Multifuncional</t>
        </is>
      </c>
      <c r="J283" s="2" t="n">
        <v>46119</v>
      </c>
      <c r="K283" t="inlineStr">
        <is>
          <t>00:00</t>
        </is>
      </c>
      <c r="L283" t="n">
        <v>0</v>
      </c>
      <c r="M283" t="n">
        <v>0</v>
      </c>
      <c r="N283" t="n">
        <v>130903500</v>
      </c>
      <c r="O283" s="4" t="n">
        <v>76513500</v>
      </c>
      <c r="P283" s="4" t="n">
        <v>-54390000</v>
      </c>
      <c r="Q283" s="4" t="n">
        <v>0</v>
      </c>
      <c r="R283" t="inlineStr">
        <is>
          <t>No</t>
        </is>
      </c>
      <c r="S283" t="inlineStr">
        <is>
          <t>Contable</t>
        </is>
      </c>
      <c r="T283" t="inlineStr">
        <is>
          <t>ERROR EN TRANSMISION DE CONTADORES</t>
        </is>
      </c>
      <c r="V283" t="inlineStr">
        <is>
          <t>EN ESPERA DE ARQUEO</t>
        </is>
      </c>
      <c r="W283" t="inlineStr">
        <is>
          <t>DIARIO_sobrantes_extremos | cajero=9204 | sobrantes=-54390000 | ratificar_grabar_diferencia=No | justificacion=Contable | nuevo_estado=ERROR EN TRANSMISION DE CONTADORES | observaciones=EN ESPERA DE ARQUEO</t>
        </is>
      </c>
    </row>
    <row r="284" hidden="1">
      <c r="A284" t="inlineStr">
        <is>
          <t>ARQ9232070420260000080420260636</t>
        </is>
      </c>
      <c r="B284" t="inlineStr">
        <is>
          <t>DIARIO</t>
        </is>
      </c>
      <c r="C284" s="2" t="n">
        <v>46120</v>
      </c>
      <c r="D284" t="n">
        <v>845</v>
      </c>
      <c r="E284" t="n">
        <v>9232</v>
      </c>
      <c r="F284" t="inlineStr">
        <is>
          <t>MFSUCLAPLT1</t>
        </is>
      </c>
      <c r="G284" t="inlineStr">
        <is>
          <t>BELLTECH</t>
        </is>
      </c>
      <c r="H284" t="n">
        <v>0</v>
      </c>
      <c r="I284" t="inlineStr">
        <is>
          <t>Multifuncional</t>
        </is>
      </c>
      <c r="J284" s="2" t="n">
        <v>46119</v>
      </c>
      <c r="K284" t="inlineStr">
        <is>
          <t>00:00</t>
        </is>
      </c>
      <c r="L284" t="n">
        <v>0</v>
      </c>
      <c r="M284" t="n">
        <v>0</v>
      </c>
      <c r="N284" t="n">
        <v>413322650</v>
      </c>
      <c r="O284" s="4" t="n">
        <v>132593650</v>
      </c>
      <c r="P284" s="4" t="n">
        <v>-280729000</v>
      </c>
      <c r="Q284" s="4" t="n">
        <v>0</v>
      </c>
      <c r="R284" t="inlineStr">
        <is>
          <t>No</t>
        </is>
      </c>
      <c r="S284" t="inlineStr">
        <is>
          <t>Contable</t>
        </is>
      </c>
      <c r="T284" t="inlineStr">
        <is>
          <t>ERROR EN TRANSMISION DE CONTADORES</t>
        </is>
      </c>
      <c r="V284" t="inlineStr">
        <is>
          <t>EN ESPERA DE ARQUEO</t>
        </is>
      </c>
      <c r="W284" t="inlineStr">
        <is>
          <t>DIARIO_sobrantes_extremos | cajero=9232 | sobrantes=-280729000 | ratificar_grabar_diferencia=No | justificacion=Contable | nuevo_estado=ERROR EN TRANSMISION DE CONTADORES | observaciones=EN ESPERA DE ARQUEO</t>
        </is>
      </c>
    </row>
    <row r="285" hidden="1">
      <c r="A285" t="inlineStr">
        <is>
          <t>ARQ9265070420260000080420260636</t>
        </is>
      </c>
      <c r="B285" t="inlineStr">
        <is>
          <t>DIARIO</t>
        </is>
      </c>
      <c r="C285" s="2" t="n">
        <v>46120</v>
      </c>
      <c r="D285" t="n">
        <v>959</v>
      </c>
      <c r="E285" t="n">
        <v>9265</v>
      </c>
      <c r="F285" t="inlineStr">
        <is>
          <t>MFSUCTURBO1</t>
        </is>
      </c>
      <c r="G285" t="inlineStr">
        <is>
          <t>BELLTECH</t>
        </is>
      </c>
      <c r="H285" t="n">
        <v>0</v>
      </c>
      <c r="I285" t="inlineStr">
        <is>
          <t>Multifuncional</t>
        </is>
      </c>
      <c r="J285" s="2" t="n">
        <v>46119</v>
      </c>
      <c r="K285" t="inlineStr">
        <is>
          <t>00:00</t>
        </is>
      </c>
      <c r="L285" t="n">
        <v>0</v>
      </c>
      <c r="M285" t="n">
        <v>0</v>
      </c>
      <c r="N285" t="n">
        <v>113916700</v>
      </c>
      <c r="O285" s="4" t="n">
        <v>112656700</v>
      </c>
      <c r="P285" s="4" t="n">
        <v>-1260000</v>
      </c>
      <c r="Q285" s="4" t="n">
        <v>0</v>
      </c>
    </row>
    <row r="286" hidden="1">
      <c r="A286" t="inlineStr">
        <is>
          <t>ARQ9306070420260000080420260636</t>
        </is>
      </c>
      <c r="B286" t="inlineStr">
        <is>
          <t>DIARIO</t>
        </is>
      </c>
      <c r="C286" s="2" t="n">
        <v>46120</v>
      </c>
      <c r="D286" t="n">
        <v>64</v>
      </c>
      <c r="E286" t="n">
        <v>9306</v>
      </c>
      <c r="F286" t="inlineStr">
        <is>
          <t>MFSUCVIPA1</t>
        </is>
      </c>
      <c r="G286" t="inlineStr">
        <is>
          <t>BELLTECH</t>
        </is>
      </c>
      <c r="H286" t="n">
        <v>0</v>
      </c>
      <c r="I286" t="inlineStr">
        <is>
          <t>Multifuncional</t>
        </is>
      </c>
      <c r="J286" s="2" t="n">
        <v>46119</v>
      </c>
      <c r="K286" t="inlineStr">
        <is>
          <t>00:00</t>
        </is>
      </c>
      <c r="L286" t="n">
        <v>0</v>
      </c>
      <c r="M286" t="n">
        <v>0</v>
      </c>
      <c r="N286" t="n">
        <v>318270600</v>
      </c>
      <c r="O286" s="4" t="n">
        <v>219609200</v>
      </c>
      <c r="P286" s="4" t="n">
        <v>-98661400</v>
      </c>
      <c r="Q286" s="4" t="n">
        <v>0</v>
      </c>
      <c r="R286" t="inlineStr">
        <is>
          <t>No</t>
        </is>
      </c>
      <c r="S286" t="inlineStr">
        <is>
          <t>Contable</t>
        </is>
      </c>
      <c r="T286" t="inlineStr">
        <is>
          <t>ERROR EN TRANSMISION DE CONTADORES</t>
        </is>
      </c>
      <c r="V286" t="inlineStr">
        <is>
          <t>EN ESPERA DE ARQUEO</t>
        </is>
      </c>
      <c r="W286" t="inlineStr">
        <is>
          <t>DIARIO_sobrantes_extremos | cajero=9306 | sobrantes=-98661400 | ratificar_grabar_diferencia=No | justificacion=Contable | nuevo_estado=ERROR EN TRANSMISION DE CONTADORES | observaciones=EN ESPERA DE ARQUEO</t>
        </is>
      </c>
    </row>
    <row r="287" hidden="1">
      <c r="A287" t="inlineStr">
        <is>
          <t>ARQ9434070420260000080420260636</t>
        </is>
      </c>
      <c r="B287" t="inlineStr">
        <is>
          <t>DIARIO</t>
        </is>
      </c>
      <c r="C287" s="2" t="n">
        <v>46120</v>
      </c>
      <c r="D287" t="n">
        <v>451</v>
      </c>
      <c r="E287" t="n">
        <v>9434</v>
      </c>
      <c r="F287" t="inlineStr">
        <is>
          <t>MFPTOASIS1</t>
        </is>
      </c>
      <c r="G287" t="inlineStr">
        <is>
          <t>BELLTECH</t>
        </is>
      </c>
      <c r="H287" t="n">
        <v>0</v>
      </c>
      <c r="I287" t="inlineStr">
        <is>
          <t>Multifuncional</t>
        </is>
      </c>
      <c r="J287" s="2" t="n">
        <v>46119</v>
      </c>
      <c r="K287" t="inlineStr">
        <is>
          <t>00:00</t>
        </is>
      </c>
      <c r="L287" t="n">
        <v>0</v>
      </c>
      <c r="M287" t="n">
        <v>0</v>
      </c>
      <c r="N287" t="n">
        <v>287330400</v>
      </c>
      <c r="O287" s="4" t="n">
        <v>307010400</v>
      </c>
      <c r="P287" s="4" t="n">
        <v>0</v>
      </c>
      <c r="Q287" s="4" t="n">
        <v>19680000</v>
      </c>
    </row>
    <row r="288" hidden="1">
      <c r="A288" t="inlineStr">
        <is>
          <t>ARQ9512070420260000080420260636</t>
        </is>
      </c>
      <c r="B288" t="inlineStr">
        <is>
          <t>DIARIO</t>
        </is>
      </c>
      <c r="C288" s="2" t="n">
        <v>46120</v>
      </c>
      <c r="D288" t="n">
        <v>957</v>
      </c>
      <c r="E288" t="n">
        <v>9512</v>
      </c>
      <c r="F288" t="inlineStr">
        <is>
          <t>MFSUCPARAL1</t>
        </is>
      </c>
      <c r="G288" t="inlineStr">
        <is>
          <t>BELLTECH</t>
        </is>
      </c>
      <c r="H288" t="n">
        <v>0</v>
      </c>
      <c r="I288" t="inlineStr">
        <is>
          <t>Multifuncional</t>
        </is>
      </c>
      <c r="J288" s="2" t="n">
        <v>46119</v>
      </c>
      <c r="K288" t="inlineStr">
        <is>
          <t>00:00</t>
        </is>
      </c>
      <c r="L288" t="n">
        <v>0</v>
      </c>
      <c r="M288" t="n">
        <v>0</v>
      </c>
      <c r="N288" t="n">
        <v>424180350</v>
      </c>
      <c r="O288" s="4" t="n">
        <v>133790400</v>
      </c>
      <c r="P288" s="4" t="n">
        <v>-290389950</v>
      </c>
      <c r="Q288" s="4" t="n">
        <v>0</v>
      </c>
      <c r="R288" t="inlineStr">
        <is>
          <t>No</t>
        </is>
      </c>
      <c r="S288" t="inlineStr">
        <is>
          <t>Contable</t>
        </is>
      </c>
      <c r="T288" t="inlineStr">
        <is>
          <t>ERROR EN TRANSMISION DE CONTADORES</t>
        </is>
      </c>
      <c r="V288" t="inlineStr">
        <is>
          <t>EN ESPERA DE ARQUEO</t>
        </is>
      </c>
      <c r="W288" t="inlineStr">
        <is>
          <t>DIARIO_sobrantes_extremos | cajero=9512 | sobrantes=-290389950 | ratificar_grabar_diferencia=No | justificacion=Contable | nuevo_estado=ERROR EN TRANSMISION DE CONTADORES | observaciones=EN ESPERA DE ARQUEO</t>
        </is>
      </c>
    </row>
    <row r="289" hidden="1">
      <c r="A289" t="inlineStr">
        <is>
          <t>ARQ9513070420260000080420260636</t>
        </is>
      </c>
      <c r="B289" t="inlineStr">
        <is>
          <t>DIARIO</t>
        </is>
      </c>
      <c r="C289" s="2" t="n">
        <v>46120</v>
      </c>
      <c r="D289" t="n">
        <v>957</v>
      </c>
      <c r="E289" t="n">
        <v>9513</v>
      </c>
      <c r="F289" t="inlineStr">
        <is>
          <t>MFSUCPARAL2</t>
        </is>
      </c>
      <c r="G289" t="inlineStr">
        <is>
          <t>BELLTECH</t>
        </is>
      </c>
      <c r="H289" t="n">
        <v>0</v>
      </c>
      <c r="I289" t="inlineStr">
        <is>
          <t>Multifuncional</t>
        </is>
      </c>
      <c r="J289" s="2" t="n">
        <v>46119</v>
      </c>
      <c r="K289" t="inlineStr">
        <is>
          <t>00:00</t>
        </is>
      </c>
      <c r="L289" t="n">
        <v>0</v>
      </c>
      <c r="M289" t="n">
        <v>0</v>
      </c>
      <c r="N289" t="n">
        <v>489394650</v>
      </c>
      <c r="O289" s="4" t="n">
        <v>131483150</v>
      </c>
      <c r="P289" s="4" t="n">
        <v>-357911500</v>
      </c>
      <c r="Q289" s="4" t="n">
        <v>0</v>
      </c>
      <c r="R289" t="inlineStr">
        <is>
          <t>No</t>
        </is>
      </c>
      <c r="S289" t="inlineStr">
        <is>
          <t>Contable</t>
        </is>
      </c>
      <c r="T289" t="inlineStr">
        <is>
          <t>ERROR EN TRANSMISION DE CONTADORES</t>
        </is>
      </c>
      <c r="V289" t="inlineStr">
        <is>
          <t>EN ESPERA DE ARQUEO</t>
        </is>
      </c>
      <c r="W289" t="inlineStr">
        <is>
          <t>DIARIO_sobrantes_extremos | cajero=9513 | sobrantes=-357911500 | ratificar_grabar_diferencia=No | justificacion=Contable | nuevo_estado=ERROR EN TRANSMISION DE CONTADORES | observaciones=EN ESPERA DE ARQUEO</t>
        </is>
      </c>
    </row>
    <row r="290" hidden="1">
      <c r="A290" t="inlineStr">
        <is>
          <t>ARQ9580070420260000080420260636</t>
        </is>
      </c>
      <c r="B290" t="inlineStr">
        <is>
          <t>DIARIO</t>
        </is>
      </c>
      <c r="C290" s="2" t="n">
        <v>46120</v>
      </c>
      <c r="D290" t="n">
        <v>367</v>
      </c>
      <c r="E290" t="n">
        <v>9580</v>
      </c>
      <c r="F290" t="inlineStr">
        <is>
          <t>MF_SUCGRAN1</t>
        </is>
      </c>
      <c r="G290" t="inlineStr">
        <is>
          <t>BELLTECH</t>
        </is>
      </c>
      <c r="H290" t="n">
        <v>0</v>
      </c>
      <c r="I290" t="inlineStr">
        <is>
          <t>Multifuncional</t>
        </is>
      </c>
      <c r="J290" s="2" t="n">
        <v>46119</v>
      </c>
      <c r="K290" t="inlineStr">
        <is>
          <t>00:00</t>
        </is>
      </c>
      <c r="L290" t="n">
        <v>0</v>
      </c>
      <c r="M290" t="n">
        <v>0</v>
      </c>
      <c r="N290" t="n">
        <v>159241800</v>
      </c>
      <c r="O290" s="4" t="n">
        <v>87391800</v>
      </c>
      <c r="P290" s="4" t="n">
        <v>-71850000</v>
      </c>
      <c r="Q290" s="4" t="n">
        <v>0</v>
      </c>
      <c r="R290" t="inlineStr">
        <is>
          <t>No</t>
        </is>
      </c>
      <c r="S290" t="inlineStr">
        <is>
          <t>Contable</t>
        </is>
      </c>
      <c r="T290" t="inlineStr">
        <is>
          <t>ERROR EN TRANSMISION DE CONTADORES</t>
        </is>
      </c>
      <c r="V290" t="inlineStr">
        <is>
          <t>EN ESPERA DE ARQUEO</t>
        </is>
      </c>
      <c r="W290" t="inlineStr">
        <is>
          <t>DIARIO_sobrantes_extremos | cajero=9580 | sobrantes=-71850000 | ratificar_grabar_diferencia=No | justificacion=Contable | nuevo_estado=ERROR EN TRANSMISION DE CONTADORES | observaciones=EN ESPERA DE ARQUEO</t>
        </is>
      </c>
    </row>
    <row r="291" hidden="1">
      <c r="A291" t="inlineStr">
        <is>
          <t>ARQ9584070420260000080420260636</t>
        </is>
      </c>
      <c r="B291" t="inlineStr">
        <is>
          <t>DIARIO</t>
        </is>
      </c>
      <c r="C291" s="2" t="n">
        <v>46120</v>
      </c>
      <c r="D291" t="n">
        <v>890</v>
      </c>
      <c r="E291" t="n">
        <v>9584</v>
      </c>
      <c r="F291" t="inlineStr">
        <is>
          <t>MFSUCACACI1</t>
        </is>
      </c>
      <c r="G291" t="inlineStr">
        <is>
          <t>BELLTECH</t>
        </is>
      </c>
      <c r="H291" t="n">
        <v>0</v>
      </c>
      <c r="I291" t="inlineStr">
        <is>
          <t>Multifuncional</t>
        </is>
      </c>
      <c r="J291" s="2" t="n">
        <v>46119</v>
      </c>
      <c r="K291" t="inlineStr">
        <is>
          <t>00:00</t>
        </is>
      </c>
      <c r="L291" t="n">
        <v>0</v>
      </c>
      <c r="M291" t="n">
        <v>0</v>
      </c>
      <c r="N291" t="n">
        <v>370483050</v>
      </c>
      <c r="O291" s="4" t="n">
        <v>231723050</v>
      </c>
      <c r="P291" s="4" t="n">
        <v>-138760000</v>
      </c>
      <c r="Q291" s="4" t="n">
        <v>0</v>
      </c>
      <c r="R291" t="inlineStr">
        <is>
          <t>No</t>
        </is>
      </c>
      <c r="S291" t="inlineStr">
        <is>
          <t>Contable</t>
        </is>
      </c>
      <c r="T291" t="inlineStr">
        <is>
          <t>ERROR EN TRANSMISION DE CONTADORES</t>
        </is>
      </c>
      <c r="V291" t="inlineStr">
        <is>
          <t>CUADRADO EN ARQUEO</t>
        </is>
      </c>
      <c r="W291" t="inlineStr">
        <is>
          <t>DIARIO_sobrantes_extremos | cajero=9584 | sobrantes=-138760000 | ratificar_grabar_diferencia=No | justificacion=Contable | nuevo_estado=ERROR EN TRANSMISION DE CONTADORES | observaciones=EN ESPERA DE ARQUEO | CUADRADO_EN_ARQUEO | observaciones_forzadas_desde_ARQUEOS_MF | cajero=9584 | valor_obs=CUADRADO EN ARQUEO</t>
        </is>
      </c>
    </row>
    <row r="292" hidden="1">
      <c r="A292" t="inlineStr">
        <is>
          <t>ARQ9604070420260000080420260636</t>
        </is>
      </c>
      <c r="B292" t="inlineStr">
        <is>
          <t>DIARIO</t>
        </is>
      </c>
      <c r="C292" s="2" t="n">
        <v>46120</v>
      </c>
      <c r="D292" t="n">
        <v>229</v>
      </c>
      <c r="E292" t="n">
        <v>9604</v>
      </c>
      <c r="F292" t="inlineStr">
        <is>
          <t>MFSUCPASER1</t>
        </is>
      </c>
      <c r="G292" t="inlineStr">
        <is>
          <t>BELLTECH</t>
        </is>
      </c>
      <c r="H292" t="n">
        <v>0</v>
      </c>
      <c r="I292" t="inlineStr">
        <is>
          <t>Multifuncional</t>
        </is>
      </c>
      <c r="J292" s="2" t="n">
        <v>46119</v>
      </c>
      <c r="K292" t="inlineStr">
        <is>
          <t>00:00</t>
        </is>
      </c>
      <c r="L292" t="n">
        <v>0</v>
      </c>
      <c r="M292" t="n">
        <v>0</v>
      </c>
      <c r="N292" t="n">
        <v>217543200</v>
      </c>
      <c r="O292" s="4" t="n">
        <v>162322300</v>
      </c>
      <c r="P292" s="4" t="n">
        <v>-55220900</v>
      </c>
      <c r="Q292" s="4" t="n">
        <v>0</v>
      </c>
      <c r="R292" t="inlineStr">
        <is>
          <t>No</t>
        </is>
      </c>
      <c r="S292" t="inlineStr">
        <is>
          <t>Contable</t>
        </is>
      </c>
      <c r="T292" t="inlineStr">
        <is>
          <t>ERROR EN TRANSMISION DE CONTADORES</t>
        </is>
      </c>
      <c r="V292" t="inlineStr">
        <is>
          <t>EN ESPERA DE ARQUEO</t>
        </is>
      </c>
      <c r="W292" t="inlineStr">
        <is>
          <t>DIARIO_sobrantes_extremos | cajero=9604 | sobrantes=-55220900 | ratificar_grabar_diferencia=No | justificacion=Contable | nuevo_estado=ERROR EN TRANSMISION DE CONTADORES | observaciones=EN ESPERA DE ARQUEO</t>
        </is>
      </c>
    </row>
    <row r="293" hidden="1">
      <c r="A293" t="inlineStr">
        <is>
          <t>ARQ9605070420260000080420260636</t>
        </is>
      </c>
      <c r="B293" t="inlineStr">
        <is>
          <t>DIARIO</t>
        </is>
      </c>
      <c r="C293" s="2" t="n">
        <v>46120</v>
      </c>
      <c r="D293" t="n">
        <v>229</v>
      </c>
      <c r="E293" t="n">
        <v>9605</v>
      </c>
      <c r="F293" t="inlineStr">
        <is>
          <t>MFSUCPASER2</t>
        </is>
      </c>
      <c r="G293" t="inlineStr">
        <is>
          <t>BELLTECH</t>
        </is>
      </c>
      <c r="H293" t="n">
        <v>0</v>
      </c>
      <c r="I293" t="inlineStr">
        <is>
          <t>Multifuncional</t>
        </is>
      </c>
      <c r="J293" s="2" t="n">
        <v>46119</v>
      </c>
      <c r="K293" t="inlineStr">
        <is>
          <t>00:00</t>
        </is>
      </c>
      <c r="L293" t="n">
        <v>0</v>
      </c>
      <c r="M293" t="n">
        <v>0</v>
      </c>
      <c r="N293" t="n">
        <v>301611000</v>
      </c>
      <c r="O293" s="4" t="n">
        <v>118119200</v>
      </c>
      <c r="P293" s="4" t="n">
        <v>-183491800</v>
      </c>
      <c r="Q293" s="4" t="n">
        <v>0</v>
      </c>
      <c r="R293" t="inlineStr">
        <is>
          <t>No</t>
        </is>
      </c>
      <c r="S293" t="inlineStr">
        <is>
          <t>Contable</t>
        </is>
      </c>
      <c r="T293" t="inlineStr">
        <is>
          <t>ERROR EN TRANSMISION DE CONTADORES</t>
        </is>
      </c>
      <c r="V293" t="inlineStr">
        <is>
          <t>EN ESPERA DE ARQUEO</t>
        </is>
      </c>
      <c r="W293" t="inlineStr">
        <is>
          <t>DIARIO_sobrantes_extremos | cajero=9605 | sobrantes=-183491800 | ratificar_grabar_diferencia=No | justificacion=Contable | nuevo_estado=ERROR EN TRANSMISION DE CONTADORES | observaciones=EN ESPERA DE ARQUEO</t>
        </is>
      </c>
    </row>
    <row r="294" hidden="1">
      <c r="A294" t="inlineStr">
        <is>
          <t>ARQ9643070420260000080420260636</t>
        </is>
      </c>
      <c r="B294" t="inlineStr">
        <is>
          <t>DIARIO</t>
        </is>
      </c>
      <c r="C294" s="2" t="n">
        <v>46120</v>
      </c>
      <c r="D294" t="n">
        <v>551</v>
      </c>
      <c r="E294" t="n">
        <v>9643</v>
      </c>
      <c r="F294" t="inlineStr">
        <is>
          <t>MFSUCUNIME1</t>
        </is>
      </c>
      <c r="G294" t="inlineStr">
        <is>
          <t>BELLTECH</t>
        </is>
      </c>
      <c r="H294" t="n">
        <v>0</v>
      </c>
      <c r="I294" t="inlineStr">
        <is>
          <t>Multifuncional</t>
        </is>
      </c>
      <c r="J294" s="2" t="n">
        <v>46119</v>
      </c>
      <c r="K294" t="inlineStr">
        <is>
          <t>00:00</t>
        </is>
      </c>
      <c r="L294" t="n">
        <v>0</v>
      </c>
      <c r="M294" t="n">
        <v>0</v>
      </c>
      <c r="N294" t="n">
        <v>153078400</v>
      </c>
      <c r="O294" s="4" t="n">
        <v>122653050</v>
      </c>
      <c r="P294" s="4" t="n">
        <v>-30425350</v>
      </c>
      <c r="Q294" s="4" t="n">
        <v>0</v>
      </c>
      <c r="R294" t="inlineStr">
        <is>
          <t>No</t>
        </is>
      </c>
      <c r="S294" t="inlineStr">
        <is>
          <t>Contable</t>
        </is>
      </c>
      <c r="T294" t="inlineStr">
        <is>
          <t>ERROR EN TRANSMISION DE CONTADORES</t>
        </is>
      </c>
      <c r="V294" t="inlineStr">
        <is>
          <t>SE GRABA SOBRANTE DE ARQUEO</t>
        </is>
      </c>
      <c r="W294" t="inlineStr">
        <is>
          <t>Grabar_sobrante_279510020_ARQUEOS_MF | cajero=9643 | sobrantes=-30425350 | ratificar_grabar_diferencia=No | justificacion=Contable | nuevo_estado=ERROR EN TRANSMISION DE CONTADORES | observaciones=SE GRABA SOBRANTE DE ARQUEO | CUADRADO_EN_ARQUEO | observaciones_forzadas_desde_ARQUEOS_MF | cajero=9643 | valor_obs=CUADRADO EN ARQUEO</t>
        </is>
      </c>
    </row>
    <row r="295" hidden="1">
      <c r="A295" t="inlineStr">
        <is>
          <t>ARQ9643070420261429070420261750</t>
        </is>
      </c>
      <c r="B295" s="5" t="inlineStr">
        <is>
          <t>ARQUEO</t>
        </is>
      </c>
      <c r="C295" s="6" t="n">
        <v>46120</v>
      </c>
      <c r="D295" s="5" t="n">
        <v>551</v>
      </c>
      <c r="E295" s="5" t="n">
        <v>9643</v>
      </c>
      <c r="F295" t="inlineStr">
        <is>
          <t>MFSUCUNIME1</t>
        </is>
      </c>
      <c r="G295" t="inlineStr">
        <is>
          <t>BELLTECH</t>
        </is>
      </c>
      <c r="H295" s="5" t="n">
        <v>1152213498</v>
      </c>
      <c r="I295" s="5" t="inlineStr">
        <is>
          <t>Multifuncional Hyosung - Recicla Billete 100</t>
        </is>
      </c>
      <c r="J295" s="6" t="n">
        <v>46119</v>
      </c>
      <c r="K295" s="5" t="inlineStr">
        <is>
          <t>14:29:00</t>
        </is>
      </c>
      <c r="L295" s="4" t="n">
        <v>41930000</v>
      </c>
      <c r="M295" s="4" t="n">
        <v>39324650</v>
      </c>
      <c r="N295" s="4" t="n">
        <v>277451400</v>
      </c>
      <c r="O295" s="7" t="n">
        <v>280006400</v>
      </c>
      <c r="P295" s="7" t="n">
        <v>-50350</v>
      </c>
      <c r="Q295" s="7" t="n">
        <v>0</v>
      </c>
      <c r="R295" s="5" t="inlineStr">
        <is>
          <t>Si</t>
        </is>
      </c>
      <c r="S295" s="5" t="inlineStr">
        <is>
          <t>Fisico</t>
        </is>
      </c>
      <c r="T295" s="5" t="inlineStr">
        <is>
          <t>CONTABILIZACION SOBRANTE FISICO</t>
        </is>
      </c>
      <c r="U295" s="5" t="inlineStr">
        <is>
          <t>fmontoya@bancolombia.com.co</t>
        </is>
      </c>
      <c r="V295" s="5" t="inlineStr">
        <is>
          <t>SE GRABA SOBRANTE DE ARQUEO</t>
        </is>
      </c>
    </row>
    <row r="296" hidden="1">
      <c r="A296" t="inlineStr">
        <is>
          <t>ARQ9644070420260000080420260636</t>
        </is>
      </c>
      <c r="B296" t="inlineStr">
        <is>
          <t>DIARIO</t>
        </is>
      </c>
      <c r="C296" s="2" t="n">
        <v>46120</v>
      </c>
      <c r="D296" t="n">
        <v>551</v>
      </c>
      <c r="E296" t="n">
        <v>9644</v>
      </c>
      <c r="F296" t="inlineStr">
        <is>
          <t>MFSUCUNIME2</t>
        </is>
      </c>
      <c r="G296" t="inlineStr">
        <is>
          <t>BELLTECH</t>
        </is>
      </c>
      <c r="H296" t="n">
        <v>0</v>
      </c>
      <c r="I296" t="inlineStr">
        <is>
          <t>Multifuncional</t>
        </is>
      </c>
      <c r="J296" s="2" t="n">
        <v>46119</v>
      </c>
      <c r="K296" t="inlineStr">
        <is>
          <t>00:00</t>
        </is>
      </c>
      <c r="L296" t="n">
        <v>0</v>
      </c>
      <c r="M296" t="n">
        <v>0</v>
      </c>
      <c r="N296" t="n">
        <v>111272300</v>
      </c>
      <c r="O296" s="4" t="n">
        <v>97486000</v>
      </c>
      <c r="P296" s="4" t="n">
        <v>-13786300</v>
      </c>
      <c r="Q296" s="4" t="n">
        <v>0</v>
      </c>
      <c r="R296" t="inlineStr">
        <is>
          <t>No</t>
        </is>
      </c>
      <c r="S296" t="inlineStr">
        <is>
          <t>Contable</t>
        </is>
      </c>
      <c r="T296" t="inlineStr">
        <is>
          <t>ERROR EN TRANSMISION DE CONTADORES</t>
        </is>
      </c>
      <c r="V296" t="inlineStr">
        <is>
          <t>SE GRABA SOBRANTE DE ARQUEO</t>
        </is>
      </c>
      <c r="W296" t="inlineStr">
        <is>
          <t>Grabar_sobrante_279510020_ARQUEOS_MF | cajero=9644 | sobrantes=-13786300 | ratificar_grabar_diferencia=No | justificacion=Contable | nuevo_estado=ERROR EN TRANSMISION DE CONTADORES | observaciones=SE GRABA SOBRANTE DE ARQUEO | CUADRADO_EN_ARQUEO | observaciones_forzadas_desde_ARQUEOS_MF | cajero=9644 | valor_obs=CUADRADO EN ARQUEO</t>
        </is>
      </c>
    </row>
    <row r="297" hidden="1">
      <c r="A297" t="inlineStr">
        <is>
          <t>ARQ9644070420261505070420261750</t>
        </is>
      </c>
      <c r="B297" s="5" t="inlineStr">
        <is>
          <t>ARQUEO</t>
        </is>
      </c>
      <c r="C297" s="6" t="n">
        <v>46120</v>
      </c>
      <c r="D297" s="5" t="n">
        <v>551</v>
      </c>
      <c r="E297" s="5" t="n">
        <v>9644</v>
      </c>
      <c r="F297" t="inlineStr">
        <is>
          <t>MFSUCUNIME2</t>
        </is>
      </c>
      <c r="G297" t="inlineStr">
        <is>
          <t>BELLTECH</t>
        </is>
      </c>
      <c r="H297" s="5" t="n">
        <v>1152213498</v>
      </c>
      <c r="I297" s="5" t="inlineStr">
        <is>
          <t>Multifuncional Hyosung - Recicla Billete 100</t>
        </is>
      </c>
      <c r="J297" s="6" t="n">
        <v>46119</v>
      </c>
      <c r="K297" s="5" t="inlineStr">
        <is>
          <t>15:05:00</t>
        </is>
      </c>
      <c r="L297" s="4" t="n">
        <v>30060000</v>
      </c>
      <c r="M297" s="4" t="n">
        <v>52098250</v>
      </c>
      <c r="N297" s="4" t="n">
        <v>285127300</v>
      </c>
      <c r="O297" s="7" t="n">
        <v>263067700</v>
      </c>
      <c r="P297" s="7" t="n">
        <v>-21350</v>
      </c>
      <c r="Q297" s="7" t="n">
        <v>0</v>
      </c>
      <c r="R297" s="5" t="inlineStr">
        <is>
          <t>Si</t>
        </is>
      </c>
      <c r="S297" s="5" t="inlineStr">
        <is>
          <t>Fisico</t>
        </is>
      </c>
      <c r="T297" s="5" t="inlineStr">
        <is>
          <t>CONTABILIZACION SOBRANTE FISICO</t>
        </is>
      </c>
      <c r="U297" s="5" t="inlineStr">
        <is>
          <t>fmontoya@bancolombia.com.co</t>
        </is>
      </c>
      <c r="V297" s="5" t="inlineStr">
        <is>
          <t>SE GRABA SOBRANTE DE ARQUEO</t>
        </is>
      </c>
    </row>
    <row r="298" hidden="1">
      <c r="A298" t="inlineStr">
        <is>
          <t>ARQ9682070420260000080420260636</t>
        </is>
      </c>
      <c r="B298" t="inlineStr">
        <is>
          <t>DIARIO</t>
        </is>
      </c>
      <c r="C298" s="2" t="n">
        <v>46120</v>
      </c>
      <c r="D298" t="n">
        <v>876</v>
      </c>
      <c r="E298" t="n">
        <v>9682</v>
      </c>
      <c r="F298" t="inlineStr">
        <is>
          <t>MF_VILCAM1</t>
        </is>
      </c>
      <c r="G298" t="inlineStr">
        <is>
          <t>BELLTECH</t>
        </is>
      </c>
      <c r="H298" t="n">
        <v>0</v>
      </c>
      <c r="I298" t="inlineStr">
        <is>
          <t>Multifuncional</t>
        </is>
      </c>
      <c r="J298" s="2" t="n">
        <v>46119</v>
      </c>
      <c r="K298" t="inlineStr">
        <is>
          <t>00:00</t>
        </is>
      </c>
      <c r="L298" t="n">
        <v>0</v>
      </c>
      <c r="M298" t="n">
        <v>0</v>
      </c>
      <c r="N298" t="n">
        <v>331983450</v>
      </c>
      <c r="O298" s="4" t="n">
        <v>191111050</v>
      </c>
      <c r="P298" s="4" t="n">
        <v>-140872400</v>
      </c>
      <c r="Q298" s="4" t="n">
        <v>0</v>
      </c>
      <c r="R298" t="inlineStr">
        <is>
          <t>No</t>
        </is>
      </c>
      <c r="S298" t="inlineStr">
        <is>
          <t>Contable</t>
        </is>
      </c>
      <c r="T298" t="inlineStr">
        <is>
          <t>ERROR EN TRANSMISION DE CONTADORES</t>
        </is>
      </c>
      <c r="V298" t="inlineStr">
        <is>
          <t>EN ESPERA DE ARQUEO</t>
        </is>
      </c>
      <c r="W298" t="inlineStr">
        <is>
          <t>DIARIO_sobrantes_extremos | cajero=9682 | sobrantes=-140872400 | ratificar_grabar_diferencia=No | justificacion=Contable | nuevo_estado=ERROR EN TRANSMISION DE CONTADORES | observaciones=EN ESPERA DE ARQUEO</t>
        </is>
      </c>
    </row>
    <row r="299" hidden="1">
      <c r="A299" t="inlineStr">
        <is>
          <t>ARQ9724070420260841070420261030</t>
        </is>
      </c>
      <c r="B299" s="5" t="inlineStr">
        <is>
          <t>ARQUEO</t>
        </is>
      </c>
      <c r="C299" s="6" t="n">
        <v>46120</v>
      </c>
      <c r="D299" s="5" t="n">
        <v>849</v>
      </c>
      <c r="E299" s="5" t="n">
        <v>9724</v>
      </c>
      <c r="F299" t="inlineStr">
        <is>
          <t>MF_SUNIVIL1</t>
        </is>
      </c>
      <c r="G299" t="inlineStr">
        <is>
          <t>BELLTECH</t>
        </is>
      </c>
      <c r="H299" s="5" t="n">
        <v>86063461</v>
      </c>
      <c r="I299" s="5" t="inlineStr">
        <is>
          <t>Multifuncional Hyosung - Recicla Billete 100</t>
        </is>
      </c>
      <c r="J299" s="6" t="n">
        <v>46119</v>
      </c>
      <c r="K299" s="5" t="inlineStr">
        <is>
          <t>08:41:00</t>
        </is>
      </c>
      <c r="L299" s="4" t="n">
        <v>0</v>
      </c>
      <c r="M299" s="4" t="n">
        <v>0</v>
      </c>
      <c r="N299" s="4" t="n">
        <v>135225100</v>
      </c>
      <c r="O299" s="7" t="n">
        <v>130245100</v>
      </c>
      <c r="P299" s="7" t="n">
        <v>-4980000</v>
      </c>
      <c r="Q299" s="7" t="n">
        <v>0</v>
      </c>
      <c r="R299" s="5" t="inlineStr">
        <is>
          <t>Si</t>
        </is>
      </c>
      <c r="S299" s="5" t="inlineStr">
        <is>
          <t>Fisico</t>
        </is>
      </c>
      <c r="T299" s="5" t="inlineStr">
        <is>
          <t>CONTABILIZACION SOBRANTE FISICO</t>
        </is>
      </c>
      <c r="U299" s="5" t="inlineStr">
        <is>
          <t>alerodri@bancolombia.com.co</t>
        </is>
      </c>
      <c r="V299" s="5" t="inlineStr">
        <is>
          <t>SE GRABA SOBRANTE DE ARQUEO</t>
        </is>
      </c>
    </row>
    <row r="300" hidden="1">
      <c r="A300" t="inlineStr">
        <is>
          <t>ARQ9724070420260000080420260636</t>
        </is>
      </c>
      <c r="B300" t="inlineStr">
        <is>
          <t>DIARIO</t>
        </is>
      </c>
      <c r="C300" s="2" t="n">
        <v>46120</v>
      </c>
      <c r="D300" t="n">
        <v>849</v>
      </c>
      <c r="E300" t="n">
        <v>9724</v>
      </c>
      <c r="F300" t="inlineStr">
        <is>
          <t>MF_SUNIVIL1</t>
        </is>
      </c>
      <c r="G300" t="inlineStr">
        <is>
          <t>BELLTECH</t>
        </is>
      </c>
      <c r="H300" t="n">
        <v>0</v>
      </c>
      <c r="I300" t="inlineStr">
        <is>
          <t>Multifuncional</t>
        </is>
      </c>
      <c r="J300" s="2" t="n">
        <v>46119</v>
      </c>
      <c r="K300" t="inlineStr">
        <is>
          <t>00:00</t>
        </is>
      </c>
      <c r="L300" t="n">
        <v>0</v>
      </c>
      <c r="M300" t="n">
        <v>0</v>
      </c>
      <c r="N300" t="n">
        <v>109670100</v>
      </c>
      <c r="O300" s="4" t="n">
        <v>19048100</v>
      </c>
      <c r="P300" s="4" t="n">
        <v>-90622000</v>
      </c>
      <c r="Q300" s="4" t="n">
        <v>0</v>
      </c>
      <c r="R300" t="inlineStr">
        <is>
          <t>No</t>
        </is>
      </c>
      <c r="S300" t="inlineStr">
        <is>
          <t>Contable</t>
        </is>
      </c>
      <c r="T300" t="inlineStr">
        <is>
          <t>ERROR EN TRANSMISION DE CONTADORES</t>
        </is>
      </c>
      <c r="V300" t="inlineStr">
        <is>
          <t>SE GRABA SOBRANTE DE ARQUEO</t>
        </is>
      </c>
      <c r="W300" t="inlineStr">
        <is>
          <t>Grabar_sobrante_279510020_ARQUEOS_MF | cajero=9724 | sobrantes=-90622000 | ratificar_grabar_diferencia=No | justificacion=Contable | nuevo_estado=ERROR EN TRANSMISION DE CONTADORES | observaciones=SE GRABA SOBRANTE DE ARQUEO | CUADRADO_EN_ARQUEO | observaciones_forzadas_desde_ARQUEOS_MF | cajero=9724 | valor_obs=CUADRADO EN ARQUEO</t>
        </is>
      </c>
    </row>
    <row r="301" hidden="1">
      <c r="A301" t="inlineStr">
        <is>
          <t>ARQ9725070420260000080420260636</t>
        </is>
      </c>
      <c r="B301" t="inlineStr">
        <is>
          <t>DIARIO</t>
        </is>
      </c>
      <c r="C301" s="2" t="n">
        <v>46120</v>
      </c>
      <c r="D301" t="n">
        <v>849</v>
      </c>
      <c r="E301" t="n">
        <v>9725</v>
      </c>
      <c r="F301" t="inlineStr">
        <is>
          <t>MF_SUNIVIL2</t>
        </is>
      </c>
      <c r="G301" t="inlineStr">
        <is>
          <t>BELLTECH</t>
        </is>
      </c>
      <c r="H301" t="n">
        <v>0</v>
      </c>
      <c r="I301" t="inlineStr">
        <is>
          <t>Multifuncional</t>
        </is>
      </c>
      <c r="J301" s="2" t="n">
        <v>46119</v>
      </c>
      <c r="K301" t="inlineStr">
        <is>
          <t>00:00</t>
        </is>
      </c>
      <c r="L301" t="n">
        <v>0</v>
      </c>
      <c r="M301" t="n">
        <v>0</v>
      </c>
      <c r="N301" t="n">
        <v>139781700</v>
      </c>
      <c r="O301" s="4" t="n">
        <v>101731700</v>
      </c>
      <c r="P301" s="4" t="n">
        <v>-38050000</v>
      </c>
      <c r="Q301" s="4" t="n">
        <v>0</v>
      </c>
    </row>
    <row r="302" hidden="1">
      <c r="A302" t="inlineStr">
        <is>
          <t>ARQ9729070420260000080420260636</t>
        </is>
      </c>
      <c r="B302" t="inlineStr">
        <is>
          <t>DIARIO</t>
        </is>
      </c>
      <c r="C302" s="2" t="n">
        <v>46120</v>
      </c>
      <c r="D302" t="n">
        <v>516</v>
      </c>
      <c r="E302" t="n">
        <v>9729</v>
      </c>
      <c r="F302" t="inlineStr">
        <is>
          <t>MF_SUCSTAM1</t>
        </is>
      </c>
      <c r="G302" t="inlineStr">
        <is>
          <t>BELLTECH</t>
        </is>
      </c>
      <c r="H302" t="n">
        <v>0</v>
      </c>
      <c r="I302" t="inlineStr">
        <is>
          <t>Multifuncional</t>
        </is>
      </c>
      <c r="J302" s="2" t="n">
        <v>46119</v>
      </c>
      <c r="K302" t="inlineStr">
        <is>
          <t>00:00</t>
        </is>
      </c>
      <c r="L302" t="n">
        <v>0</v>
      </c>
      <c r="M302" t="n">
        <v>0</v>
      </c>
      <c r="N302" t="n">
        <v>77900000</v>
      </c>
      <c r="O302" s="4" t="n">
        <v>79160000</v>
      </c>
      <c r="P302" s="4" t="n">
        <v>0</v>
      </c>
      <c r="Q302" s="4" t="n">
        <v>1260000</v>
      </c>
    </row>
    <row r="303" hidden="1">
      <c r="A303" t="inlineStr">
        <is>
          <t>ARQ9810070420260000080420260636</t>
        </is>
      </c>
      <c r="B303" t="inlineStr">
        <is>
          <t>DIARIO</t>
        </is>
      </c>
      <c r="C303" s="2" t="n">
        <v>46120</v>
      </c>
      <c r="D303" t="n">
        <v>499</v>
      </c>
      <c r="E303" t="n">
        <v>9810</v>
      </c>
      <c r="F303" t="inlineStr">
        <is>
          <t>MF_SUCPARF1</t>
        </is>
      </c>
      <c r="G303" t="inlineStr">
        <is>
          <t>BELLTECH</t>
        </is>
      </c>
      <c r="H303" t="n">
        <v>0</v>
      </c>
      <c r="I303" t="inlineStr">
        <is>
          <t>Multifuncional</t>
        </is>
      </c>
      <c r="J303" s="2" t="n">
        <v>46119</v>
      </c>
      <c r="K303" t="inlineStr">
        <is>
          <t>00:00</t>
        </is>
      </c>
      <c r="L303" t="n">
        <v>0</v>
      </c>
      <c r="M303" t="n">
        <v>0</v>
      </c>
      <c r="N303" t="n">
        <v>242047250</v>
      </c>
      <c r="O303" s="4" t="n">
        <v>232471950</v>
      </c>
      <c r="P303" s="4" t="n">
        <v>-9575300</v>
      </c>
      <c r="Q303" s="4" t="n">
        <v>0</v>
      </c>
    </row>
    <row r="304" hidden="1">
      <c r="A304" t="inlineStr">
        <is>
          <t>ARQ9811070420260000080420260636</t>
        </is>
      </c>
      <c r="B304" t="inlineStr">
        <is>
          <t>DIARIO</t>
        </is>
      </c>
      <c r="C304" s="2" t="n">
        <v>46120</v>
      </c>
      <c r="D304" t="n">
        <v>499</v>
      </c>
      <c r="E304" t="n">
        <v>9811</v>
      </c>
      <c r="F304" t="inlineStr">
        <is>
          <t>MF_SUCPLZF2</t>
        </is>
      </c>
      <c r="G304" t="inlineStr">
        <is>
          <t>BELLTECH</t>
        </is>
      </c>
      <c r="H304" t="n">
        <v>0</v>
      </c>
      <c r="I304" t="inlineStr">
        <is>
          <t>Multifuncional</t>
        </is>
      </c>
      <c r="J304" s="2" t="n">
        <v>46119</v>
      </c>
      <c r="K304" t="inlineStr">
        <is>
          <t>00:00</t>
        </is>
      </c>
      <c r="L304" t="n">
        <v>0</v>
      </c>
      <c r="M304" t="n">
        <v>0</v>
      </c>
      <c r="N304" t="n">
        <v>861629100</v>
      </c>
      <c r="O304" s="4" t="n">
        <v>461014400</v>
      </c>
      <c r="P304" s="4" t="n">
        <v>-400614700</v>
      </c>
      <c r="Q304" s="4" t="n">
        <v>0</v>
      </c>
      <c r="R304" t="inlineStr">
        <is>
          <t>No</t>
        </is>
      </c>
      <c r="S304" t="inlineStr">
        <is>
          <t>Contable</t>
        </is>
      </c>
      <c r="T304" t="inlineStr">
        <is>
          <t>ERROR EN TRANSMISION DE CONTADORES</t>
        </is>
      </c>
      <c r="V304" t="inlineStr">
        <is>
          <t>EN ESPERA DE ARQUEO</t>
        </is>
      </c>
      <c r="W304" t="inlineStr">
        <is>
          <t>DIARIO_sobrantes_extremos | cajero=9811 | sobrantes=-400614700 | ratificar_grabar_diferencia=No | justificacion=Contable | nuevo_estado=ERROR EN TRANSMISION DE CONTADORES | observaciones=EN ESPERA DE ARQUEO</t>
        </is>
      </c>
    </row>
    <row r="305" hidden="1">
      <c r="A305" t="inlineStr">
        <is>
          <t>ARQ9906070420260000080420260636</t>
        </is>
      </c>
      <c r="B305" t="inlineStr">
        <is>
          <t>DIARIO</t>
        </is>
      </c>
      <c r="C305" s="2" t="n">
        <v>46120</v>
      </c>
      <c r="D305" t="n">
        <v>264</v>
      </c>
      <c r="E305" t="n">
        <v>9906</v>
      </c>
      <c r="F305" t="inlineStr">
        <is>
          <t>MFSUCFUSAG1</t>
        </is>
      </c>
      <c r="G305" t="inlineStr">
        <is>
          <t>BELLTECH</t>
        </is>
      </c>
      <c r="H305" t="n">
        <v>0</v>
      </c>
      <c r="I305" t="inlineStr">
        <is>
          <t>Multifuncional</t>
        </is>
      </c>
      <c r="J305" s="2" t="n">
        <v>46119</v>
      </c>
      <c r="K305" t="inlineStr">
        <is>
          <t>00:00</t>
        </is>
      </c>
      <c r="L305" t="n">
        <v>0</v>
      </c>
      <c r="M305" t="n">
        <v>0</v>
      </c>
      <c r="N305" t="n">
        <v>245107950</v>
      </c>
      <c r="O305" s="4" t="n">
        <v>194653950</v>
      </c>
      <c r="P305" s="4" t="n">
        <v>-50454000</v>
      </c>
      <c r="Q305" s="4" t="n">
        <v>0</v>
      </c>
      <c r="R305" t="inlineStr">
        <is>
          <t>No</t>
        </is>
      </c>
      <c r="S305" t="inlineStr">
        <is>
          <t>Contable</t>
        </is>
      </c>
      <c r="T305" t="inlineStr">
        <is>
          <t>ERROR EN TRANSMISION DE CONTADORES</t>
        </is>
      </c>
      <c r="V305" t="inlineStr">
        <is>
          <t>EN ESPERA DE ARQUEO</t>
        </is>
      </c>
      <c r="W305" t="inlineStr">
        <is>
          <t>DIARIO_sobrantes_extremos | cajero=9906 | sobrantes=-50454000 | ratificar_grabar_diferencia=No | justificacion=Contable | nuevo_estado=ERROR EN TRANSMISION DE CONTADORES | observaciones=EN ESPERA DE ARQUEO</t>
        </is>
      </c>
    </row>
    <row r="306" hidden="1">
      <c r="A306" t="inlineStr">
        <is>
          <t>ARQ9963070420260000080420260636</t>
        </is>
      </c>
      <c r="B306" t="inlineStr">
        <is>
          <t>DIARIO</t>
        </is>
      </c>
      <c r="C306" s="2" t="n">
        <v>46120</v>
      </c>
      <c r="D306" t="n">
        <v>57</v>
      </c>
      <c r="E306" t="n">
        <v>9963</v>
      </c>
      <c r="F306" t="inlineStr">
        <is>
          <t>MF_VILLAVI1</t>
        </is>
      </c>
      <c r="G306" t="inlineStr">
        <is>
          <t>BELLTECH</t>
        </is>
      </c>
      <c r="H306" t="n">
        <v>0</v>
      </c>
      <c r="I306" t="inlineStr">
        <is>
          <t>Multifuncional</t>
        </is>
      </c>
      <c r="J306" s="2" t="n">
        <v>46119</v>
      </c>
      <c r="K306" t="inlineStr">
        <is>
          <t>00:00</t>
        </is>
      </c>
      <c r="L306" t="n">
        <v>0</v>
      </c>
      <c r="M306" t="n">
        <v>0</v>
      </c>
      <c r="N306" t="n">
        <v>191488550</v>
      </c>
      <c r="O306" s="4" t="n">
        <v>190658550</v>
      </c>
      <c r="P306" s="4" t="n">
        <v>-830000</v>
      </c>
      <c r="Q306" s="4" t="n">
        <v>0</v>
      </c>
    </row>
  </sheetData>
  <autoFilter ref="A1:V306">
    <filterColumn colId="4" hiddenButton="0" showButton="1">
      <filters>
        <filter val="788"/>
      </filters>
    </filterColumn>
  </autoFilter>
  <dataValidations count="2">
    <dataValidation sqref="R2:R306" showDropDown="0" showInputMessage="0" showErrorMessage="0" allowBlank="1" type="list">
      <formula1>"Si, No, Reverso"</formula1>
    </dataValidation>
    <dataValidation sqref="S2:S306" showDropDown="0" showInputMessage="0" showErrorMessage="0" allowBlank="1" type="list">
      <formula1>"Contable, Fisico, Pendiente de gestion, Cruzar"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10" defaultColWidth="8.7265625" defaultRowHeight="14.5"/>
  <sheetData>
    <row r="1">
      <c r="A1" t="inlineStr">
        <is>
          <t>FALTANTE EN ARQUEO</t>
        </is>
      </c>
    </row>
    <row r="2">
      <c r="A2" t="inlineStr">
        <is>
          <t>CONTABILIZACION SOBRANTE FISICO</t>
        </is>
      </c>
    </row>
    <row r="3">
      <c r="A3" t="inlineStr">
        <is>
          <t>DEBITO NO ENTREGO</t>
        </is>
      </c>
    </row>
    <row r="4">
      <c r="A4" t="inlineStr">
        <is>
          <t>ENTREGO NO DEBITO</t>
        </is>
      </c>
    </row>
    <row r="5">
      <c r="A5" t="inlineStr">
        <is>
          <t>CRUCE DE NOVEDADES</t>
        </is>
      </c>
    </row>
    <row r="6">
      <c r="A6" t="inlineStr">
        <is>
          <t>M-STATUS</t>
        </is>
      </c>
    </row>
    <row r="7">
      <c r="A7" t="inlineStr">
        <is>
          <t>INCIDENTES O EVENTOS MASIVOS</t>
        </is>
      </c>
    </row>
    <row r="8">
      <c r="A8" t="inlineStr">
        <is>
          <t>MALAS RUTINAS</t>
        </is>
      </c>
    </row>
    <row r="9">
      <c r="A9" t="inlineStr">
        <is>
          <t>ERROR EN TRANSMISION DE CONTADORES</t>
        </is>
      </c>
    </row>
    <row r="10">
      <c r="A10" t="inlineStr">
        <is>
          <t>TROQUE DE CERTIFICACION</t>
        </is>
      </c>
    </row>
    <row r="11">
      <c r="A11" t="inlineStr">
        <is>
          <t>TROQUE DE GAVETAS</t>
        </is>
      </c>
    </row>
    <row r="12">
      <c r="A12" t="inlineStr">
        <is>
          <t>MENOR CUANTIA</t>
        </is>
      </c>
    </row>
    <row r="13">
      <c r="A13" t="inlineStr">
        <is>
          <t>PENDIENTE DE GESTION</t>
        </is>
      </c>
    </row>
    <row r="14">
      <c r="A14" t="inlineStr">
        <is>
          <t>CONTABILIZACION SOBRANTE CONTABLE</t>
        </is>
      </c>
    </row>
    <row r="15">
      <c r="A15" t="inlineStr">
        <is>
          <t>END CUENTA BANCOLOMBIA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2026-04-08T11:52:59Z</dcterms:created>
  <dcterms:modified xsi:type="dcterms:W3CDTF">2026-04-09T02:48:59Z</dcterms:modified>
  <cp:lastModifiedBy>Jesús David Fabra Tapias | Grupo HDI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2bdef0a0-0ef1-4d2b-a0a4-a81484bf7e0e_Enabled" fmtid="{D5CDD505-2E9C-101B-9397-08002B2CF9AE}" pid="2">
    <vt:lpwstr>True</vt:lpwstr>
  </property>
  <property name="MSIP_Label_2bdef0a0-0ef1-4d2b-a0a4-a81484bf7e0e_SiteId" fmtid="{D5CDD505-2E9C-101B-9397-08002B2CF9AE}" pid="3">
    <vt:lpwstr>b5e244bd-c492-495b-8b10-61bfd453e423</vt:lpwstr>
  </property>
  <property name="MSIP_Label_2bdef0a0-0ef1-4d2b-a0a4-a81484bf7e0e_SetDate" fmtid="{D5CDD505-2E9C-101B-9397-08002B2CF9AE}" pid="4">
    <vt:lpwstr>2026-04-08T11:54:36Z</vt:lpwstr>
  </property>
  <property name="MSIP_Label_2bdef0a0-0ef1-4d2b-a0a4-a81484bf7e0e_Name" fmtid="{D5CDD505-2E9C-101B-9397-08002B2CF9AE}" pid="5">
    <vt:lpwstr>Confidencial histórico</vt:lpwstr>
  </property>
  <property name="MSIP_Label_2bdef0a0-0ef1-4d2b-a0a4-a81484bf7e0e_ActionId" fmtid="{D5CDD505-2E9C-101B-9397-08002B2CF9AE}" pid="6">
    <vt:lpwstr>dd8225ad-356e-4bd8-8678-32625b79d5c3</vt:lpwstr>
  </property>
  <property name="MSIP_Label_2bdef0a0-0ef1-4d2b-a0a4-a81484bf7e0e_Removed" fmtid="{D5CDD505-2E9C-101B-9397-08002B2CF9AE}" pid="7">
    <vt:lpwstr>False</vt:lpwstr>
  </property>
  <property name="MSIP_Label_2bdef0a0-0ef1-4d2b-a0a4-a81484bf7e0e_Extended_MSFT_Method" fmtid="{D5CDD505-2E9C-101B-9397-08002B2CF9AE}" pid="8">
    <vt:lpwstr>Standard</vt:lpwstr>
  </property>
  <property name="Sensitivity" fmtid="{D5CDD505-2E9C-101B-9397-08002B2CF9AE}" pid="9">
    <vt:lpwstr>Confidencial histórico</vt:lpwstr>
  </property>
</Properties>
</file>