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biernodesonora-my.sharepoint.com/personal/emilio_soto_sonora_gob_mx/Documents/BASE DE DATOS/"/>
    </mc:Choice>
  </mc:AlternateContent>
  <xr:revisionPtr revIDLastSave="0" documentId="8_{D2A8C309-DAE5-4DB9-833F-A44AD1861116}" xr6:coauthVersionLast="47" xr6:coauthVersionMax="47" xr10:uidLastSave="{00000000-0000-0000-0000-000000000000}"/>
  <bookViews>
    <workbookView xWindow="28680" yWindow="-120" windowWidth="24240" windowHeight="13020" xr2:uid="{76F3EFF0-3AD0-4BAD-8623-610B171C4F7C}"/>
  </bookViews>
  <sheets>
    <sheet name="Hoja2" sheetId="2" r:id="rId1"/>
  </sheets>
  <definedNames>
    <definedName name="_xlnm._FilterDatabase" localSheetId="0" hidden="1">Hoja2!$A$2:$F$15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C29" i="2"/>
  <c r="D21" i="2"/>
  <c r="D22" i="2"/>
  <c r="D23" i="2"/>
  <c r="D24" i="2"/>
  <c r="D25" i="2"/>
  <c r="D26" i="2"/>
  <c r="D27" i="2"/>
  <c r="D28" i="2"/>
  <c r="D29" i="2" l="1"/>
</calcChain>
</file>

<file path=xl/sharedStrings.xml><?xml version="1.0" encoding="utf-8"?>
<sst xmlns="http://schemas.openxmlformats.org/spreadsheetml/2006/main" count="39" uniqueCount="34">
  <si>
    <t>TECNIFICACIÓN DE RIEGO POR DISTRITO DE DESARROLLO RURAL EN SONORA 2022</t>
  </si>
  <si>
    <t>Superficie</t>
  </si>
  <si>
    <t>%  de</t>
  </si>
  <si>
    <t>Distritos</t>
  </si>
  <si>
    <t>Agrí. en Operación</t>
  </si>
  <si>
    <t>Tecnificada</t>
  </si>
  <si>
    <t>Tecnificada nueva</t>
  </si>
  <si>
    <t>Total</t>
  </si>
  <si>
    <t>Tecnificación</t>
  </si>
  <si>
    <t>147 GUAYMAS</t>
  </si>
  <si>
    <t>139 CABORCA</t>
  </si>
  <si>
    <t>144 HERMOSILLO</t>
  </si>
  <si>
    <t>145 MAZATÁN</t>
  </si>
  <si>
    <t>140 MAGDALENA</t>
  </si>
  <si>
    <t>149 NAVOJOA</t>
  </si>
  <si>
    <t>193 SAN LUIS RÍO COLORADO</t>
  </si>
  <si>
    <t>142 URES</t>
  </si>
  <si>
    <t>148 CAJEME</t>
  </si>
  <si>
    <t>143 MOCTEZUMA</t>
  </si>
  <si>
    <t>141 AGUA PRIETA</t>
  </si>
  <si>
    <t>146 SAHUARIPA</t>
  </si>
  <si>
    <t>TOTAL</t>
  </si>
  <si>
    <t>FUENTE: Estudio actualización Situación de la Tecnificación del Riego en el Estado de Sonora, Unison y Estadísticas de la Delegación de la SAGARPA.</t>
  </si>
  <si>
    <t>Hectáreas de Agricultura Protegida en Sonora 2021</t>
  </si>
  <si>
    <t>Invernadero</t>
  </si>
  <si>
    <t>Malla sombra</t>
  </si>
  <si>
    <t>DDR 139 CABORCA</t>
  </si>
  <si>
    <t>DDR 140 MAGDALENA</t>
  </si>
  <si>
    <t>DDR 142 URES</t>
  </si>
  <si>
    <t>DDR 144 HERMOSILLO</t>
  </si>
  <si>
    <t>DDR 147 GUAYMAS</t>
  </si>
  <si>
    <t>DDR 148 CAJEME</t>
  </si>
  <si>
    <t>DDR 149 NAVOJOA</t>
  </si>
  <si>
    <t>DDR 193 SAN LUIS RÍO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</si>
</sst>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666666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E88C-CECC-430E-9A42-2A9E04825CB5}">
  <dimension ref="A1:F29"/>
  <sheetViews>
    <sheetView tabSelected="1" workbookViewId="0">
      <selection activeCell="E22" sqref="E19:F22"/>
    </sheetView>
  </sheetViews>
  <sheetFormatPr defaultColWidth="11.42578125" defaultRowHeight="15"/>
  <cols>
    <col min="1" max="1" width="28.140625" customWidth="1"/>
    <col min="2" max="6" width="22.7109375" customWidth="1"/>
  </cols>
  <sheetData>
    <row r="1" spans="1:6" ht="30" customHeight="1">
      <c r="A1" s="7" t="s">
        <v>0</v>
      </c>
      <c r="B1" s="8"/>
      <c r="C1" s="8"/>
      <c r="D1" s="8"/>
      <c r="E1" s="8"/>
      <c r="F1" s="9"/>
    </row>
    <row r="2" spans="1:6">
      <c r="A2" s="14"/>
      <c r="B2" s="13" t="s">
        <v>1</v>
      </c>
      <c r="C2" s="13" t="s">
        <v>1</v>
      </c>
      <c r="D2" s="13" t="s">
        <v>1</v>
      </c>
      <c r="E2" s="13" t="s">
        <v>1</v>
      </c>
      <c r="F2" s="13" t="s">
        <v>2</v>
      </c>
    </row>
    <row r="3" spans="1:6">
      <c r="A3" s="14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</row>
    <row r="4" spans="1:6" ht="15.75">
      <c r="A4" s="4" t="s">
        <v>9</v>
      </c>
      <c r="B4" s="6">
        <v>14035</v>
      </c>
      <c r="C4" s="6">
        <v>10892</v>
      </c>
      <c r="D4" s="5">
        <v>76</v>
      </c>
      <c r="E4" s="6">
        <v>10968</v>
      </c>
      <c r="F4" s="17">
        <v>0.78</v>
      </c>
    </row>
    <row r="5" spans="1:6" ht="15.75">
      <c r="A5" s="4" t="s">
        <v>10</v>
      </c>
      <c r="B5" s="6">
        <v>30951</v>
      </c>
      <c r="C5" s="6">
        <v>21282</v>
      </c>
      <c r="D5" s="5">
        <v>7</v>
      </c>
      <c r="E5" s="6">
        <v>21289</v>
      </c>
      <c r="F5" s="17">
        <v>0.7</v>
      </c>
    </row>
    <row r="6" spans="1:6" ht="15.75">
      <c r="A6" s="4" t="s">
        <v>11</v>
      </c>
      <c r="B6" s="6">
        <v>73659</v>
      </c>
      <c r="C6" s="6">
        <v>34350</v>
      </c>
      <c r="D6" s="5">
        <v>28</v>
      </c>
      <c r="E6" s="6">
        <v>34378</v>
      </c>
      <c r="F6" s="17">
        <v>0.47</v>
      </c>
    </row>
    <row r="7" spans="1:6" ht="15.75">
      <c r="A7" s="4" t="s">
        <v>12</v>
      </c>
      <c r="B7" s="6">
        <v>1319</v>
      </c>
      <c r="C7" s="5">
        <v>186</v>
      </c>
      <c r="D7" s="5">
        <v>21</v>
      </c>
      <c r="E7" s="5">
        <v>207</v>
      </c>
      <c r="F7" s="17">
        <v>0.16</v>
      </c>
    </row>
    <row r="8" spans="1:6" ht="15.75">
      <c r="A8" s="4" t="s">
        <v>13</v>
      </c>
      <c r="B8" s="6">
        <v>7321</v>
      </c>
      <c r="C8" s="5">
        <v>926</v>
      </c>
      <c r="D8" s="5">
        <v>68</v>
      </c>
      <c r="E8" s="5">
        <v>994</v>
      </c>
      <c r="F8" s="17">
        <v>0.14000000000000001</v>
      </c>
    </row>
    <row r="9" spans="1:6" ht="15.75">
      <c r="A9" s="4" t="s">
        <v>14</v>
      </c>
      <c r="B9" s="6">
        <v>111130</v>
      </c>
      <c r="C9" s="6">
        <v>14217</v>
      </c>
      <c r="D9" s="5">
        <v>313</v>
      </c>
      <c r="E9" s="6">
        <v>14530</v>
      </c>
      <c r="F9" s="17">
        <v>0.13</v>
      </c>
    </row>
    <row r="10" spans="1:6" ht="15.75">
      <c r="A10" s="4" t="s">
        <v>15</v>
      </c>
      <c r="B10" s="6">
        <v>25601</v>
      </c>
      <c r="C10" s="6">
        <v>3070</v>
      </c>
      <c r="D10" s="5">
        <v>7</v>
      </c>
      <c r="E10" s="6">
        <v>3077</v>
      </c>
      <c r="F10" s="17">
        <v>0.12</v>
      </c>
    </row>
    <row r="11" spans="1:6" ht="15.75">
      <c r="A11" s="4" t="s">
        <v>16</v>
      </c>
      <c r="B11" s="6">
        <v>12030</v>
      </c>
      <c r="C11" s="6">
        <v>1355</v>
      </c>
      <c r="D11" s="5">
        <v>99</v>
      </c>
      <c r="E11" s="6">
        <v>1454</v>
      </c>
      <c r="F11" s="17">
        <v>0.12</v>
      </c>
    </row>
    <row r="12" spans="1:6" ht="15.75">
      <c r="A12" s="4" t="s">
        <v>17</v>
      </c>
      <c r="B12" s="6">
        <v>239952</v>
      </c>
      <c r="C12" s="6">
        <v>18779</v>
      </c>
      <c r="D12" s="5">
        <v>92</v>
      </c>
      <c r="E12" s="6">
        <v>18871</v>
      </c>
      <c r="F12" s="17">
        <v>0.08</v>
      </c>
    </row>
    <row r="13" spans="1:6" ht="15.75">
      <c r="A13" s="4" t="s">
        <v>18</v>
      </c>
      <c r="B13" s="6">
        <v>4997</v>
      </c>
      <c r="C13" s="5">
        <v>309</v>
      </c>
      <c r="D13" s="5">
        <v>29</v>
      </c>
      <c r="E13" s="5">
        <v>338</v>
      </c>
      <c r="F13" s="17">
        <v>7.0000000000000007E-2</v>
      </c>
    </row>
    <row r="14" spans="1:6" ht="15.75">
      <c r="A14" s="4" t="s">
        <v>19</v>
      </c>
      <c r="B14" s="6">
        <v>9101</v>
      </c>
      <c r="C14" s="5">
        <v>263</v>
      </c>
      <c r="D14" s="5">
        <v>12</v>
      </c>
      <c r="E14" s="5">
        <v>275</v>
      </c>
      <c r="F14" s="17">
        <v>0.03</v>
      </c>
    </row>
    <row r="15" spans="1:6" ht="15.75">
      <c r="A15" s="4" t="s">
        <v>20</v>
      </c>
      <c r="B15" s="6">
        <v>1605</v>
      </c>
      <c r="C15" s="5">
        <v>29</v>
      </c>
      <c r="D15" s="5">
        <v>8</v>
      </c>
      <c r="E15" s="5">
        <v>37</v>
      </c>
      <c r="F15" s="17">
        <v>0.02</v>
      </c>
    </row>
    <row r="16" spans="1:6" ht="15.75">
      <c r="A16" s="10" t="s">
        <v>21</v>
      </c>
      <c r="B16" s="11">
        <v>531701</v>
      </c>
      <c r="C16" s="11">
        <v>105658</v>
      </c>
      <c r="D16" s="12">
        <v>760</v>
      </c>
      <c r="E16" s="11">
        <v>106418</v>
      </c>
      <c r="F16" s="18">
        <v>0.2</v>
      </c>
    </row>
    <row r="17" spans="1:6" ht="30" customHeight="1">
      <c r="A17" s="1" t="s">
        <v>22</v>
      </c>
      <c r="B17" s="2"/>
      <c r="C17" s="2"/>
      <c r="D17" s="2"/>
      <c r="E17" s="2"/>
      <c r="F17" s="3"/>
    </row>
    <row r="18" spans="1:6" ht="30" customHeight="1"/>
    <row r="19" spans="1:6">
      <c r="A19" s="7" t="s">
        <v>23</v>
      </c>
      <c r="B19" s="7"/>
      <c r="C19" s="7"/>
      <c r="D19" s="7"/>
    </row>
    <row r="20" spans="1:6" ht="15.75">
      <c r="A20" s="14" t="s">
        <v>3</v>
      </c>
      <c r="B20" s="11" t="s">
        <v>24</v>
      </c>
      <c r="C20" s="11" t="s">
        <v>25</v>
      </c>
      <c r="D20" s="12" t="s">
        <v>7</v>
      </c>
    </row>
    <row r="21" spans="1:6" ht="15.75">
      <c r="A21" s="4" t="s">
        <v>26</v>
      </c>
      <c r="B21" s="6">
        <v>0</v>
      </c>
      <c r="C21" s="6">
        <v>47.97</v>
      </c>
      <c r="D21" s="15">
        <f>SUM(B21:C21)</f>
        <v>47.97</v>
      </c>
    </row>
    <row r="22" spans="1:6" ht="15.75">
      <c r="A22" s="4" t="s">
        <v>27</v>
      </c>
      <c r="B22" s="6">
        <v>7.57</v>
      </c>
      <c r="C22" s="6">
        <v>74.28</v>
      </c>
      <c r="D22" s="15">
        <f>SUM(B22:C22)</f>
        <v>81.849999999999994</v>
      </c>
    </row>
    <row r="23" spans="1:6" ht="15.75">
      <c r="A23" s="4" t="s">
        <v>28</v>
      </c>
      <c r="B23" s="6">
        <v>6</v>
      </c>
      <c r="C23" s="6">
        <v>7.62</v>
      </c>
      <c r="D23" s="15">
        <f>SUM(B23:C23)</f>
        <v>13.620000000000001</v>
      </c>
    </row>
    <row r="24" spans="1:6" ht="15.75">
      <c r="A24" s="4" t="s">
        <v>29</v>
      </c>
      <c r="B24" s="6">
        <v>149.04</v>
      </c>
      <c r="C24" s="6">
        <v>472.65</v>
      </c>
      <c r="D24" s="15">
        <f>SUM(B24:C24)</f>
        <v>621.68999999999994</v>
      </c>
    </row>
    <row r="25" spans="1:6" ht="15.75">
      <c r="A25" s="4" t="s">
        <v>30</v>
      </c>
      <c r="B25" s="6">
        <v>385</v>
      </c>
      <c r="C25" s="6">
        <v>159.1</v>
      </c>
      <c r="D25" s="15">
        <f>SUM(B25:C25)</f>
        <v>544.1</v>
      </c>
    </row>
    <row r="26" spans="1:6" ht="15.75">
      <c r="A26" s="4" t="s">
        <v>31</v>
      </c>
      <c r="B26" s="6">
        <v>779.99999999999989</v>
      </c>
      <c r="C26" s="6">
        <v>547.9</v>
      </c>
      <c r="D26" s="15">
        <f>SUM(B26:C26)</f>
        <v>1327.8999999999999</v>
      </c>
    </row>
    <row r="27" spans="1:6" ht="15.75">
      <c r="A27" s="4" t="s">
        <v>32</v>
      </c>
      <c r="B27" s="6">
        <v>40.69</v>
      </c>
      <c r="C27" s="6">
        <v>191.03</v>
      </c>
      <c r="D27" s="15">
        <f>SUM(B27:C27)</f>
        <v>231.72</v>
      </c>
    </row>
    <row r="28" spans="1:6" ht="15.75">
      <c r="A28" s="4" t="s">
        <v>33</v>
      </c>
      <c r="B28" s="6">
        <v>2.48</v>
      </c>
      <c r="C28" s="6">
        <v>0.88</v>
      </c>
      <c r="D28" s="15">
        <f>SUM(B28:C28)</f>
        <v>3.36</v>
      </c>
    </row>
    <row r="29" spans="1:6" ht="15.75">
      <c r="B29" s="11">
        <f>SUM(B21:B28)</f>
        <v>1370.78</v>
      </c>
      <c r="C29" s="11">
        <f>SUM(C21:C28)</f>
        <v>1501.43</v>
      </c>
      <c r="D29" s="16">
        <f>SUM(D21:D28)</f>
        <v>2872.21</v>
      </c>
    </row>
  </sheetData>
  <sortState xmlns:xlrd2="http://schemas.microsoft.com/office/spreadsheetml/2017/richdata2" ref="A4:F15">
    <sortCondition descending="1" ref="F4:F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389514-3f15-4f92-8ed2-df6b576496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D05C3551EE3E42A3088F84F5614F16" ma:contentTypeVersion="17" ma:contentTypeDescription="Crear nuevo documento." ma:contentTypeScope="" ma:versionID="f9200a76004a669b79df88529ee6cc01">
  <xsd:schema xmlns:xsd="http://www.w3.org/2001/XMLSchema" xmlns:xs="http://www.w3.org/2001/XMLSchema" xmlns:p="http://schemas.microsoft.com/office/2006/metadata/properties" xmlns:ns3="f3389514-3f15-4f92-8ed2-df6b576496a4" xmlns:ns4="58d54ec6-fdc7-4ff2-b9e0-a2936712c648" targetNamespace="http://schemas.microsoft.com/office/2006/metadata/properties" ma:root="true" ma:fieldsID="a38a8951ef5b566e82ee70353eb88e72" ns3:_="" ns4:_="">
    <xsd:import namespace="f3389514-3f15-4f92-8ed2-df6b576496a4"/>
    <xsd:import namespace="58d54ec6-fdc7-4ff2-b9e0-a2936712c6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89514-3f15-4f92-8ed2-df6b57649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54ec6-fdc7-4ff2-b9e0-a2936712c6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E7B4C3-385F-4DD1-A3D1-8BF182910733}"/>
</file>

<file path=customXml/itemProps2.xml><?xml version="1.0" encoding="utf-8"?>
<ds:datastoreItem xmlns:ds="http://schemas.openxmlformats.org/officeDocument/2006/customXml" ds:itemID="{2A5DE764-74D4-4759-8188-B026DD1715F2}"/>
</file>

<file path=customXml/itemProps3.xml><?xml version="1.0" encoding="utf-8"?>
<ds:datastoreItem xmlns:ds="http://schemas.openxmlformats.org/officeDocument/2006/customXml" ds:itemID="{508B89E1-F9D1-4F92-B639-A20D4B14A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Emilion</dc:creator>
  <cp:keywords/>
  <dc:description/>
  <cp:lastModifiedBy/>
  <cp:revision/>
  <dcterms:created xsi:type="dcterms:W3CDTF">2026-02-18T16:16:46Z</dcterms:created>
  <dcterms:modified xsi:type="dcterms:W3CDTF">2026-03-07T16:43:58Z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0x010100F1D05C3551EE3E42A3088F84F5614F16</vt:lpwstr>
  </property>
</Properties>
</file>