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Aula" sheetId="1" r:id="rId5"/>
    <sheet state="visible" name="Grupos Seminário" sheetId="2" r:id="rId6"/>
    <sheet state="visible" name="Seminario sorteio" sheetId="3" r:id="rId7"/>
    <sheet state="visible" name="Jogo da Discórdia" sheetId="4" r:id="rId8"/>
    <sheet state="visible" name="Sorteio Jogo" sheetId="5" r:id="rId9"/>
    <sheet state="visible" name="Grupos Trabalho" sheetId="6" r:id="rId10"/>
  </sheets>
  <definedNames>
    <definedName hidden="1" localSheetId="1" name="_xlnm._FilterDatabase">'Grupos Seminário'!$A$1:$I$35</definedName>
    <definedName hidden="1" localSheetId="2" name="_xlnm._FilterDatabase">'Seminario sorteio'!$A$1:$B$9</definedName>
    <definedName hidden="1" localSheetId="3" name="_xlnm._FilterDatabase">'Jogo da Discórdia'!$A$1:$D$35</definedName>
    <definedName hidden="1" localSheetId="4" name="_xlnm._FilterDatabase">'Sorteio Jogo'!$A$1:$B$4</definedName>
    <definedName hidden="1" localSheetId="5" name="_xlnm._FilterDatabase">'Grupos Trabalho'!$A$1:$L$35</definedName>
    <definedName hidden="1" localSheetId="1" name="Z_B3A4DA7F_37DB_4FF2_9B00_DB4F2686B8DF_.wvu.FilterData">'Grupos Seminário'!$A$1:$G$35</definedName>
    <definedName hidden="1" localSheetId="3" name="Z_B3A4DA7F_37DB_4FF2_9B00_DB4F2686B8DF_.wvu.FilterData">'Jogo da Discórdia'!$A$1:$D$35</definedName>
    <definedName hidden="1" localSheetId="5" name="Z_B3A4DA7F_37DB_4FF2_9B00_DB4F2686B8DF_.wvu.FilterData">'Grupos Trabalho'!$A$1:$G$35</definedName>
  </definedNames>
  <calcPr/>
  <customWorkbookViews>
    <customWorkbookView activeSheetId="0" maximized="1" windowHeight="0" windowWidth="0" guid="{B3A4DA7F-37DB-4FF2-9B00-DB4F2686B8DF}" name="Filtro 1"/>
  </customWorkbookViews>
</workbook>
</file>

<file path=xl/sharedStrings.xml><?xml version="1.0" encoding="utf-8"?>
<sst xmlns="http://schemas.openxmlformats.org/spreadsheetml/2006/main" count="256" uniqueCount="129">
  <si>
    <t xml:space="preserve">  </t>
  </si>
  <si>
    <t xml:space="preserve"> </t>
  </si>
  <si>
    <t>Professor:</t>
  </si>
  <si>
    <t>Gabriela Martins de Jesus</t>
  </si>
  <si>
    <t>Disciplina:</t>
  </si>
  <si>
    <t>Qualidade e Testes de Software</t>
  </si>
  <si>
    <r>
      <rPr>
        <rFont val="Arial"/>
        <b/>
        <color theme="1"/>
        <sz val="13.0"/>
      </rPr>
      <t>Turma</t>
    </r>
    <r>
      <rPr>
        <rFont val="Arial"/>
        <color theme="1"/>
        <sz val="13.0"/>
      </rPr>
      <t>: EW3M</t>
    </r>
  </si>
  <si>
    <r>
      <rPr>
        <rFont val="Arial"/>
        <b/>
        <color theme="1"/>
        <sz val="13.0"/>
      </rPr>
      <t>Horário</t>
    </r>
    <r>
      <rPr>
        <rFont val="Arial"/>
        <color theme="1"/>
        <sz val="13.0"/>
      </rPr>
      <t>: Quartas-feiras às 7:15h</t>
    </r>
  </si>
  <si>
    <t>Metodologia</t>
  </si>
  <si>
    <t xml:space="preserve">- Aulas expositivas e dialogadas sobre qualidade e teste de software dentro do processo de desenvolvimetno.
- Aprendizagem Baseada em Projetos (PBL) e Aprendizagem Baseada em Equipe (TBL): Os alunos trabalham juntos em projetos práticos aplicando as metodologias aprendidas para resolver problemas reais. </t>
  </si>
  <si>
    <t>Práticas Emergentes e/ou Inovadoras</t>
  </si>
  <si>
    <t>Metodologias Ágeis (Scrum): Simular a aplicação de metodologias ágeis usadas em equipes de desenvolvimento e gestão de projetos no mercado de trabalho.
Tecnologia de Inteligência Artificial Generativa: alunos aprenderão a utilizar a IA para potencializar seu aprendizado nos conceitos apresentados pelo professor.</t>
  </si>
  <si>
    <t>Avaliação de Aprendizagem</t>
  </si>
  <si>
    <t>Primeiro bimestre: prova (7 pontos) + seminário (2 pontos) + exercícios (1 ponto)
Segundo bimestre: prova (7 pontos) + seminário (1 ponto) + projeto prático (2 pontos)</t>
  </si>
  <si>
    <t>Data</t>
  </si>
  <si>
    <t>Dia</t>
  </si>
  <si>
    <t>Objetivos de Aprendizagem</t>
  </si>
  <si>
    <t>Conteúdos a serem trabalhados</t>
  </si>
  <si>
    <t>Estratégias de Aprendizagem (Metodologia)</t>
  </si>
  <si>
    <t>Recursos Didáticos e Espaço de Aprendizagem</t>
  </si>
  <si>
    <t>CHA</t>
  </si>
  <si>
    <t>Atividade Integradora (Opcional)</t>
  </si>
  <si>
    <t>Avaliação</t>
  </si>
  <si>
    <t>Quarta</t>
  </si>
  <si>
    <t>- Alunos e professor se conhecerem;
- Alinhar expectativas dos alunos quanto à disciplina
- Conhecer o plano da disciplina
- Conhecer os critérios de avaliação
- Professor avaliar e nível de conhecimento dos alunos sobre processo de desenvolvimento de software</t>
  </si>
  <si>
    <t>UNIDADE 0
- Apresentação do curso
- Nivelamento</t>
  </si>
  <si>
    <t>Aula expositiva</t>
  </si>
  <si>
    <t>Datashow, computador, Google Presentation, Mentimeter</t>
  </si>
  <si>
    <r>
      <rPr>
        <rFont val="Arial"/>
        <color rgb="FF1155CC"/>
        <sz val="13.0"/>
        <u/>
      </rPr>
      <t xml:space="preserve">Nivelamento
</t>
    </r>
    <r>
      <rPr>
        <rFont val="Arial"/>
        <sz val="13.0"/>
      </rPr>
      <t>0,5 ponto</t>
    </r>
  </si>
  <si>
    <t xml:space="preserve">- Relembrar os principais processos de desenvolvimento de software </t>
  </si>
  <si>
    <t>UNIDADE I: PROCESSO DE DESENVOLVIMENTO DE SOFTWARE
- Modelo Cascata
- Manifesto Ágil</t>
  </si>
  <si>
    <t>Quadro branco, pincel, apagador, datashow, computador, Google Presentation, Kahoot</t>
  </si>
  <si>
    <t>FERIADO - Carnaval</t>
  </si>
  <si>
    <t>- Compreender os principais conceitos de qualidade de software
- Evolução da Qualidade na História</t>
  </si>
  <si>
    <t>UNIDADE II: QUALIDADE DE SOFTWARE
- Conceito de qualidade de software
- Processo de qualidade de software
- Qualidade de software na História
- Evolução da Qualidade
- Garantia e controle da qualidade: processos, atividades, responsabilidades, atores e artefatos</t>
  </si>
  <si>
    <t>Aula expositiva, exemplos, quiz e exercícios de fixação</t>
  </si>
  <si>
    <t>0,5 ponto</t>
  </si>
  <si>
    <t xml:space="preserve">- Mentalidade e características do profissional da área de Garantia da Qualidade de Software.
- Exercício
- Divisão dos grupos de seminário e preparação do trabalho
</t>
  </si>
  <si>
    <t>UNIDADE II: QUALIDADE DE SOFTWARE
- Qualidade de software na História
- Evolução da Qualidade</t>
  </si>
  <si>
    <t xml:space="preserve">Conhecer os principais modelos de maturidade de qualidade de software.
Grupos </t>
  </si>
  <si>
    <t>UNIDADE IV: MODELOS E NORMAS DE QUALIDADE 
- CMM/CMMI e Método de avaliação SCAMPI
- MPS.BR
- TMMI</t>
  </si>
  <si>
    <t>Apresentação em grupo
TBL (Team-Based Learning)</t>
  </si>
  <si>
    <t>2 pontos</t>
  </si>
  <si>
    <t>UNIDADE IV: MODELOS E NORMAS DE QUALIDADE 
- Família ISO/IEC 9000 (9001, 9003)
- ISO/IEC 9126 e 14598</t>
  </si>
  <si>
    <t>Conhecer as principais normas de qualidade de software.
Grupos</t>
  </si>
  <si>
    <t>UNIDADE IV: MODELOS E NORMAS DE QUALIDADE 
- ISO/IEC 25000
- ISO/IEC 12207
- ISO/IEC 15504</t>
  </si>
  <si>
    <t>Revisão para prova</t>
  </si>
  <si>
    <t>Todo o conteúdo até o momento</t>
  </si>
  <si>
    <t>Prova 1º Bimestre</t>
  </si>
  <si>
    <t>Todo conteúdo do bimestre</t>
  </si>
  <si>
    <t>7 pontos</t>
  </si>
  <si>
    <r>
      <rPr>
        <rFont val="Arial"/>
        <b/>
        <color theme="1"/>
        <sz val="13.0"/>
      </rPr>
      <t xml:space="preserve">- Exercício: teste empírico
</t>
    </r>
    <r>
      <rPr>
        <rFont val="Arial"/>
        <color theme="1"/>
        <sz val="13.0"/>
      </rPr>
      <t>- Conhecer os principais conceitos de teste de software.
- Pirâmide de testes</t>
    </r>
  </si>
  <si>
    <t>UNIDADE VII: INTRODUÇÃO A TESTE DE SOFTWARE
- Principais conceitos de teste de software: níveis, técnicas e fases do processo de teste</t>
  </si>
  <si>
    <t>Jogo da discórdia:
- divisão dos grupos
- sorteio dos temas
- preparação das defesas</t>
  </si>
  <si>
    <t>TBL</t>
  </si>
  <si>
    <t>Jogo da Discórdia: a Grande Defesa</t>
  </si>
  <si>
    <t>1 ponto</t>
  </si>
  <si>
    <r>
      <rPr>
        <rFont val="Arial"/>
        <color theme="1"/>
        <sz val="13.0"/>
      </rPr>
      <t xml:space="preserve">- Compreender Teste de Software: Planejamento de teste 
</t>
    </r>
    <r>
      <rPr>
        <rFont val="Arial"/>
        <color rgb="FFFF0000"/>
        <sz val="13.0"/>
      </rPr>
      <t>Entregável 1: doc contendo definições do projeto que será testado, equipe, técnica, nível e critérios de teste</t>
    </r>
  </si>
  <si>
    <t>PBL ; TBL</t>
  </si>
  <si>
    <r>
      <rPr>
        <rFont val="Arial"/>
        <color theme="1"/>
        <sz val="13.0"/>
      </rPr>
      <t xml:space="preserve">- Compreender Teste de Software: plano de teste
</t>
    </r>
    <r>
      <rPr>
        <rFont val="Arial"/>
        <color rgb="FFFF0000"/>
        <sz val="13.0"/>
      </rPr>
      <t>Entregável 2:  
- Cenários de teste 
- Casos de teste
- Relatório da execução dos casos de teste e inconsistências encontradas</t>
    </r>
  </si>
  <si>
    <t>1,5 ponto</t>
  </si>
  <si>
    <t>Automação de teste - Teste de Unidade</t>
  </si>
  <si>
    <t>3 ponto</t>
  </si>
  <si>
    <t>Automação de teste - Teste E2E com Cypress</t>
  </si>
  <si>
    <t>Todo o conteúdo</t>
  </si>
  <si>
    <t>Prova Segundo Bimestre</t>
  </si>
  <si>
    <t>Todo conteúdo do primeiro bimestre</t>
  </si>
  <si>
    <t>5 pontos</t>
  </si>
  <si>
    <t>Prova Segunda Chamada</t>
  </si>
  <si>
    <t>8 pontos</t>
  </si>
  <si>
    <t>Prova Final</t>
  </si>
  <si>
    <t>10 pontos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</si>
  <si>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</si>
  <si>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</si>
  <si>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</si>
  <si>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</si>
  <si>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</si>
  <si>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</si>
  <si>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</si>
  <si>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</si>
  <si>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ALAN DE OLIVEIRA LOPES</t>
  </si>
  <si>
    <t>AMANDA RAMOS NICCHIO</t>
  </si>
  <si>
    <t>ARTHUR FRANCO STRELOW</t>
  </si>
  <si>
    <t>ARTHUR SANTOS CALDEIRA</t>
  </si>
  <si>
    <t>ARTHUR SOUZA DE FREITAS</t>
  </si>
  <si>
    <t>BÁRBARA MATOS SAMPAIOS NEVES DE ABREU</t>
  </si>
  <si>
    <t>BERNARDO ZUCHETTO SUBTIL</t>
  </si>
  <si>
    <t>CHRISTOPHER DURSO DA FONTOURA</t>
  </si>
  <si>
    <t>DAVI DOS SANTOS MACIEL</t>
  </si>
  <si>
    <t>FELIPE MARTINS RODRIGUES</t>
  </si>
  <si>
    <t>GABRIEL MOURA LIMA</t>
  </si>
  <si>
    <t>HEITOR TAKASAGO OLMO</t>
  </si>
  <si>
    <t>IAN PASSOS PETERNUCCI</t>
  </si>
  <si>
    <t>JESUS FABIAN MOGOLLON FLORES</t>
  </si>
  <si>
    <t>JOÃO PEDRO LACHINI MINET</t>
  </si>
  <si>
    <t>KAUÃ FEITOSA LISBOA</t>
  </si>
  <si>
    <t>KAUÊ DE AZEVEDO GOMES KOCH DOS SANTOS</t>
  </si>
  <si>
    <t>KELVIN PHILLIPE VIEIRA NUNES</t>
  </si>
  <si>
    <t>LUCAS RIBEIRO CATANIO</t>
  </si>
  <si>
    <t>LUISA ANDRE MELLO</t>
  </si>
  <si>
    <t>LUISA DEMARCO MARTIN</t>
  </si>
  <si>
    <t>MARCOS VINICIUS DE OLIVEIRA SOUZA</t>
  </si>
  <si>
    <t>MARINA RODRIGUES BATISTA</t>
  </si>
  <si>
    <t>MIGUEL RIBEIRO LYRA</t>
  </si>
  <si>
    <t>MIGUEL VITHOR MOURA VERZOLA</t>
  </si>
  <si>
    <t>PEDRO AMANCIO DUTRA</t>
  </si>
  <si>
    <t>PEDRO HENRIQUE SILLER GRATZ</t>
  </si>
  <si>
    <t>RAPHAEL COSMO MENEZES</t>
  </si>
  <si>
    <t>RHUAM PABLO LOMEU</t>
  </si>
  <si>
    <t>TÁRSYLLA MATIAZZI MASSOLI</t>
  </si>
  <si>
    <t>THALLES SPAGNOL BUENO</t>
  </si>
  <si>
    <t>THIAGO RODRIGUES CORREA DA SILVA</t>
  </si>
  <si>
    <t>VITOR FERREIRA DE CARVALHO</t>
  </si>
  <si>
    <t>Temas Seminário</t>
  </si>
  <si>
    <t>Grupo Sorteado</t>
  </si>
  <si>
    <t>CMM/CMMI e Método de avaliação SCAMPI</t>
  </si>
  <si>
    <t>TMMI</t>
  </si>
  <si>
    <t>MPS.BR</t>
  </si>
  <si>
    <t>Família ISO/IEC 9000 (9001, 9003)</t>
  </si>
  <si>
    <t>ISO/IEC 9126 e 14598</t>
  </si>
  <si>
    <t>ISO/IEC 25000</t>
  </si>
  <si>
    <t>ISO/IEC 12207</t>
  </si>
  <si>
    <t>ISO/IEC 15504</t>
  </si>
  <si>
    <t>Teste Estrutural</t>
  </si>
  <si>
    <t>Teste Funcional</t>
  </si>
  <si>
    <t>Teste Baseado em Defeitos</t>
  </si>
  <si>
    <t>Grupo 9</t>
  </si>
  <si>
    <t>Grupo 10</t>
  </si>
  <si>
    <t>Grupo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</si>
</sst>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24.0"/>
      <color rgb="FF434343"/>
      <name val="Arial"/>
      <scheme val="minor"/>
    </font>
    <font/>
    <font>
      <b/>
      <sz val="13.0"/>
      <color theme="1"/>
      <name val="Arial"/>
      <scheme val="minor"/>
    </font>
    <font>
      <b/>
      <sz val="13.0"/>
      <color theme="1"/>
      <name val="Arial"/>
    </font>
    <font>
      <sz val="11.0"/>
      <color theme="1"/>
      <name val="Arial"/>
    </font>
    <font>
      <sz val="12.0"/>
      <color theme="1"/>
      <name val="Arial"/>
    </font>
    <font>
      <color theme="1"/>
      <name val="Arial"/>
    </font>
    <font>
      <sz val="13.0"/>
      <color theme="1"/>
      <name val="Arial"/>
    </font>
    <font>
      <u/>
      <sz val="13.0"/>
      <color rgb="FF0000FF"/>
      <name val="Arial"/>
    </font>
    <font>
      <u/>
      <sz val="13.0"/>
      <color rgb="FF0000FF"/>
      <name val="Arial"/>
    </font>
    <font>
      <color theme="1"/>
      <name val="Arial"/>
      <scheme val="minor"/>
    </font>
    <font>
      <b/>
      <sz val="11.0"/>
      <color rgb="FF333333"/>
      <name val="Lato"/>
    </font>
    <font>
      <b/>
      <sz val="11.0"/>
      <color theme="1"/>
      <name val="Lato"/>
    </font>
    <font>
      <sz val="11.0"/>
      <color rgb="FF333333"/>
      <name val="Lato"/>
    </font>
    <font>
      <b/>
      <sz val="12.0"/>
      <color rgb="FF333333"/>
      <name val="Lato"/>
    </font>
    <font>
      <sz val="12.0"/>
      <color theme="1"/>
      <name val="Arial"/>
      <scheme val="minor"/>
    </font>
    <font>
      <u/>
      <sz val="12.0"/>
      <color rgb="FF0000FF"/>
    </font>
    <font>
      <b/>
      <sz val="12.0"/>
      <color theme="1"/>
      <name val="Arial"/>
      <scheme val="minor"/>
    </font>
    <font>
      <sz val="11.0"/>
      <color rgb="FF33333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5B95F9"/>
        <bgColor rgb="FF5B95F9"/>
      </patternFill>
    </fill>
    <fill>
      <patternFill patternType="solid">
        <fgColor rgb="FFF5F5F5"/>
        <bgColor rgb="FFF5F5F5"/>
      </patternFill>
    </fill>
  </fills>
  <borders count="28">
    <border/>
    <border>
      <left style="medium">
        <color rgb="FF434343"/>
      </left>
      <right style="thick">
        <color rgb="FFB7B7B7"/>
      </right>
      <top style="medium">
        <color rgb="FF434343"/>
      </top>
    </border>
    <border>
      <left style="thick">
        <color rgb="FFB7B7B7"/>
      </left>
      <right style="thick">
        <color rgb="FFB7B7B7"/>
      </right>
      <top style="medium">
        <color rgb="FF434343"/>
      </top>
    </border>
    <border>
      <left style="thick">
        <color rgb="FFB7B7B7"/>
      </left>
      <top style="medium">
        <color rgb="FF434343"/>
      </top>
    </border>
    <border>
      <top style="medium">
        <color rgb="FF434343"/>
      </top>
    </border>
    <border>
      <right style="thick">
        <color rgb="FFB7B7B7"/>
      </right>
      <top style="medium">
        <color rgb="FF434343"/>
      </top>
    </border>
    <border>
      <left style="thick">
        <color rgb="FFB7B7B7"/>
      </left>
      <right style="thick">
        <color rgb="FF434343"/>
      </right>
      <top style="medium">
        <color rgb="FF434343"/>
      </top>
    </border>
    <border>
      <left style="thick">
        <color rgb="FF434343"/>
      </left>
      <right style="dotted">
        <color rgb="FF000000"/>
      </right>
      <top style="thick">
        <color rgb="FF434343"/>
      </top>
      <bottom style="dotted">
        <color rgb="FF000000"/>
      </bottom>
    </border>
    <border>
      <left style="dotted">
        <color rgb="FF000000"/>
      </left>
      <top style="thick">
        <color rgb="FF434343"/>
      </top>
      <bottom style="dotted">
        <color rgb="FF000000"/>
      </bottom>
    </border>
    <border>
      <top style="thick">
        <color rgb="FF434343"/>
      </top>
      <bottom style="dotted">
        <color rgb="FF000000"/>
      </bottom>
    </border>
    <border>
      <right style="thin">
        <color rgb="FF000000"/>
      </right>
      <top style="thick">
        <color rgb="FF434343"/>
      </top>
      <bottom style="dotted">
        <color rgb="FF000000"/>
      </bottom>
    </border>
    <border>
      <left style="thick">
        <color rgb="FF434343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medium">
        <color rgb="FF000000"/>
      </right>
    </border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right style="thick">
        <color rgb="FF434343"/>
      </right>
      <bottom style="medium">
        <color rgb="FF434343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ck">
        <color rgb="FF434343"/>
      </right>
      <top style="dotted">
        <color rgb="FF000000"/>
      </top>
      <bottom style="dotted">
        <color rgb="FF000000"/>
      </bottom>
    </border>
    <border>
      <right style="thick">
        <color rgb="FF434343"/>
      </right>
      <top style="dotted">
        <color rgb="FF000000"/>
      </top>
    </border>
    <border>
      <right style="thick">
        <color rgb="FF434343"/>
      </right>
    </border>
    <border>
      <right style="thick">
        <color rgb="FF434343"/>
      </right>
      <bottom style="dotted">
        <color rgb="FF000000"/>
      </bottom>
    </border>
    <border>
      <left style="thin">
        <color rgb="FFDDDDDD"/>
      </left>
      <right style="thin">
        <color rgb="FFDDDDDD"/>
      </right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2" fillId="2" fontId="1" numFmtId="0" xfId="0" applyAlignment="1" applyBorder="1" applyFont="1">
      <alignment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4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horizontal="left" readingOrder="0" shrinkToFit="0" vertical="center" wrapText="1"/>
    </xf>
    <xf borderId="13" fillId="0" fontId="3" numFmtId="0" xfId="0" applyBorder="1" applyFont="1"/>
    <xf borderId="14" fillId="0" fontId="1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readingOrder="0" shrinkToFit="0" vertical="center" wrapText="1"/>
    </xf>
    <xf borderId="11" fillId="0" fontId="5" numFmtId="0" xfId="0" applyAlignment="1" applyBorder="1" applyFont="1">
      <alignment vertical="center"/>
    </xf>
    <xf borderId="0" fillId="0" fontId="6" numFmtId="0" xfId="0" applyAlignment="1" applyFont="1">
      <alignment readingOrder="0" shrinkToFit="0" vertical="center" wrapText="1"/>
    </xf>
    <xf borderId="16" fillId="0" fontId="3" numFmtId="0" xfId="0" applyBorder="1" applyFont="1"/>
    <xf borderId="11" fillId="0" fontId="5" numFmtId="0" xfId="0" applyAlignment="1" applyBorder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17" fillId="3" fontId="4" numFmtId="0" xfId="0" applyAlignment="1" applyBorder="1" applyFill="1" applyFont="1">
      <alignment horizontal="center" readingOrder="0" shrinkToFit="0" vertical="center" wrapText="1"/>
    </xf>
    <xf borderId="18" fillId="3" fontId="4" numFmtId="0" xfId="0" applyAlignment="1" applyBorder="1" applyFont="1">
      <alignment horizontal="center" readingOrder="0" shrinkToFit="0" vertical="center" wrapText="1"/>
    </xf>
    <xf borderId="19" fillId="3" fontId="4" numFmtId="0" xfId="0" applyAlignment="1" applyBorder="1" applyFont="1">
      <alignment horizontal="center" readingOrder="0" shrinkToFit="0" vertical="center" wrapText="1"/>
    </xf>
    <xf borderId="20" fillId="4" fontId="1" numFmtId="164" xfId="0" applyAlignment="1" applyBorder="1" applyFill="1" applyFont="1" applyNumberFormat="1">
      <alignment horizontal="center" readingOrder="0" shrinkToFit="0" vertical="center" wrapText="1"/>
    </xf>
    <xf borderId="20" fillId="4" fontId="1" numFmtId="0" xfId="0" applyAlignment="1" applyBorder="1" applyFont="1">
      <alignment horizontal="center" readingOrder="0" shrinkToFit="0" vertical="center" wrapText="1"/>
    </xf>
    <xf borderId="20" fillId="4" fontId="9" numFmtId="0" xfId="0" applyAlignment="1" applyBorder="1" applyFont="1">
      <alignment readingOrder="0" shrinkToFit="0" vertical="center" wrapText="1"/>
    </xf>
    <xf borderId="20" fillId="4" fontId="9" numFmtId="0" xfId="0" applyAlignment="1" applyBorder="1" applyFont="1">
      <alignment shrinkToFit="0" vertical="center" wrapText="1"/>
    </xf>
    <xf borderId="21" fillId="4" fontId="8" numFmtId="0" xfId="0" applyAlignment="1" applyBorder="1" applyFont="1">
      <alignment vertical="center"/>
    </xf>
    <xf borderId="20" fillId="4" fontId="8" numFmtId="0" xfId="0" applyAlignment="1" applyBorder="1" applyFont="1">
      <alignment vertical="center"/>
    </xf>
    <xf borderId="22" fillId="4" fontId="10" numFmtId="0" xfId="0" applyAlignment="1" applyBorder="1" applyFont="1">
      <alignment horizontal="center" readingOrder="0" shrinkToFit="0" vertical="center" wrapText="1"/>
    </xf>
    <xf borderId="21" fillId="5" fontId="1" numFmtId="164" xfId="0" applyAlignment="1" applyBorder="1" applyFill="1" applyFont="1" applyNumberFormat="1">
      <alignment horizontal="center" readingOrder="0" shrinkToFit="0" vertical="center" wrapText="1"/>
    </xf>
    <xf borderId="20" fillId="5" fontId="1" numFmtId="0" xfId="0" applyAlignment="1" applyBorder="1" applyFont="1">
      <alignment horizontal="center" readingOrder="0" shrinkToFit="0" vertical="center" wrapText="1"/>
    </xf>
    <xf borderId="21" fillId="5" fontId="9" numFmtId="0" xfId="0" applyAlignment="1" applyBorder="1" applyFont="1">
      <alignment readingOrder="0" shrinkToFit="0" vertical="center" wrapText="1"/>
    </xf>
    <xf borderId="21" fillId="5" fontId="9" numFmtId="0" xfId="0" applyAlignment="1" applyBorder="1" applyFont="1">
      <alignment shrinkToFit="0" vertical="center" wrapText="1"/>
    </xf>
    <xf borderId="21" fillId="5" fontId="8" numFmtId="0" xfId="0" applyAlignment="1" applyBorder="1" applyFont="1">
      <alignment vertical="center"/>
    </xf>
    <xf borderId="21" fillId="5" fontId="8" numFmtId="0" xfId="0" applyAlignment="1" applyBorder="1" applyFont="1">
      <alignment vertical="center"/>
    </xf>
    <xf borderId="22" fillId="5" fontId="8" numFmtId="0" xfId="0" applyAlignment="1" applyBorder="1" applyFont="1">
      <alignment vertical="center"/>
    </xf>
    <xf borderId="21" fillId="6" fontId="1" numFmtId="164" xfId="0" applyAlignment="1" applyBorder="1" applyFill="1" applyFont="1" applyNumberFormat="1">
      <alignment horizontal="center" readingOrder="0" shrinkToFit="0" vertical="center" wrapText="1"/>
    </xf>
    <xf borderId="20" fillId="6" fontId="1" numFmtId="0" xfId="0" applyAlignment="1" applyBorder="1" applyFont="1">
      <alignment horizontal="center" readingOrder="0" shrinkToFit="0" vertical="center" wrapText="1"/>
    </xf>
    <xf borderId="21" fillId="6" fontId="9" numFmtId="0" xfId="0" applyAlignment="1" applyBorder="1" applyFont="1">
      <alignment readingOrder="0" shrinkToFit="0" vertical="center" wrapText="1"/>
    </xf>
    <xf borderId="21" fillId="6" fontId="9" numFmtId="0" xfId="0" applyAlignment="1" applyBorder="1" applyFont="1">
      <alignment shrinkToFit="0" vertical="center" wrapText="1"/>
    </xf>
    <xf borderId="20" fillId="6" fontId="9" numFmtId="0" xfId="0" applyAlignment="1" applyBorder="1" applyFont="1">
      <alignment shrinkToFit="0" vertical="center" wrapText="1"/>
    </xf>
    <xf borderId="21" fillId="6" fontId="8" numFmtId="0" xfId="0" applyAlignment="1" applyBorder="1" applyFont="1">
      <alignment vertical="center"/>
    </xf>
    <xf borderId="21" fillId="6" fontId="8" numFmtId="0" xfId="0" applyAlignment="1" applyBorder="1" applyFont="1">
      <alignment vertical="center"/>
    </xf>
    <xf borderId="22" fillId="6" fontId="9" numFmtId="0" xfId="0" applyAlignment="1" applyBorder="1" applyFont="1">
      <alignment horizontal="center" readingOrder="0" shrinkToFit="0" vertical="center" wrapText="1"/>
    </xf>
    <xf borderId="21" fillId="7" fontId="1" numFmtId="164" xfId="0" applyAlignment="1" applyBorder="1" applyFill="1" applyFont="1" applyNumberFormat="1">
      <alignment horizontal="center" readingOrder="0" shrinkToFit="0" vertical="center" wrapText="1"/>
    </xf>
    <xf borderId="20" fillId="7" fontId="1" numFmtId="0" xfId="0" applyAlignment="1" applyBorder="1" applyFont="1">
      <alignment horizontal="center" readingOrder="0" shrinkToFit="0" vertical="center" wrapText="1"/>
    </xf>
    <xf borderId="21" fillId="7" fontId="9" numFmtId="0" xfId="0" applyAlignment="1" applyBorder="1" applyFont="1">
      <alignment readingOrder="0" shrinkToFit="0" vertical="center" wrapText="1"/>
    </xf>
    <xf borderId="21" fillId="7" fontId="9" numFmtId="0" xfId="0" applyAlignment="1" applyBorder="1" applyFont="1">
      <alignment shrinkToFit="0" vertical="center" wrapText="1"/>
    </xf>
    <xf borderId="21" fillId="7" fontId="8" numFmtId="0" xfId="0" applyAlignment="1" applyBorder="1" applyFont="1">
      <alignment vertical="center"/>
    </xf>
    <xf borderId="21" fillId="7" fontId="8" numFmtId="0" xfId="0" applyAlignment="1" applyBorder="1" applyFont="1">
      <alignment vertical="center"/>
    </xf>
    <xf borderId="22" fillId="7" fontId="9" numFmtId="0" xfId="0" applyAlignment="1" applyBorder="1" applyFont="1">
      <alignment horizontal="center" shrinkToFit="0" vertical="center" wrapText="1"/>
    </xf>
    <xf borderId="21" fillId="4" fontId="1" numFmtId="164" xfId="0" applyAlignment="1" applyBorder="1" applyFont="1" applyNumberFormat="1">
      <alignment horizontal="center" readingOrder="0" shrinkToFit="0" vertical="center" wrapText="1"/>
    </xf>
    <xf borderId="21" fillId="4" fontId="9" numFmtId="0" xfId="0" applyAlignment="1" applyBorder="1" applyFont="1">
      <alignment readingOrder="0" shrinkToFit="0" vertical="center" wrapText="1"/>
    </xf>
    <xf borderId="21" fillId="4" fontId="9" numFmtId="0" xfId="0" applyAlignment="1" applyBorder="1" applyFont="1">
      <alignment shrinkToFit="0" vertical="center" wrapText="1"/>
    </xf>
    <xf borderId="21" fillId="4" fontId="8" numFmtId="0" xfId="0" applyAlignment="1" applyBorder="1" applyFont="1">
      <alignment vertical="center"/>
    </xf>
    <xf borderId="22" fillId="4" fontId="8" numFmtId="0" xfId="0" applyAlignment="1" applyBorder="1" applyFont="1">
      <alignment vertical="center"/>
    </xf>
    <xf borderId="21" fillId="8" fontId="1" numFmtId="164" xfId="0" applyAlignment="1" applyBorder="1" applyFill="1" applyFont="1" applyNumberFormat="1">
      <alignment horizontal="center" readingOrder="0" shrinkToFit="0" vertical="center" wrapText="1"/>
    </xf>
    <xf borderId="20" fillId="8" fontId="1" numFmtId="0" xfId="0" applyAlignment="1" applyBorder="1" applyFont="1">
      <alignment horizontal="center" readingOrder="0" shrinkToFit="0" vertical="center" wrapText="1"/>
    </xf>
    <xf borderId="21" fillId="8" fontId="9" numFmtId="0" xfId="0" applyAlignment="1" applyBorder="1" applyFont="1">
      <alignment shrinkToFit="0" vertical="center" wrapText="1"/>
    </xf>
    <xf borderId="21" fillId="8" fontId="11" numFmtId="0" xfId="0" applyAlignment="1" applyBorder="1" applyFont="1">
      <alignment shrinkToFit="0" vertical="center" wrapText="1"/>
    </xf>
    <xf borderId="21" fillId="8" fontId="8" numFmtId="0" xfId="0" applyAlignment="1" applyBorder="1" applyFont="1">
      <alignment vertical="center"/>
    </xf>
    <xf borderId="21" fillId="8" fontId="8" numFmtId="0" xfId="0" applyAlignment="1" applyBorder="1" applyFont="1">
      <alignment vertical="center"/>
    </xf>
    <xf borderId="23" fillId="8" fontId="9" numFmtId="0" xfId="0" applyAlignment="1" applyBorder="1" applyFont="1">
      <alignment horizontal="center" readingOrder="0" shrinkToFit="0" vertical="center" wrapText="1"/>
    </xf>
    <xf borderId="24" fillId="4" fontId="3" numFmtId="0" xfId="0" applyBorder="1" applyFont="1"/>
    <xf borderId="25" fillId="5" fontId="3" numFmtId="0" xfId="0" applyBorder="1" applyFont="1"/>
    <xf borderId="22" fillId="7" fontId="9" numFmtId="0" xfId="0" applyAlignment="1" applyBorder="1" applyFont="1">
      <alignment horizontal="center" readingOrder="0" shrinkToFit="0" vertical="center" wrapText="1"/>
    </xf>
    <xf borderId="21" fillId="9" fontId="1" numFmtId="164" xfId="0" applyAlignment="1" applyBorder="1" applyFill="1" applyFont="1" applyNumberFormat="1">
      <alignment horizontal="center" readingOrder="0" shrinkToFit="0" vertical="center" wrapText="1"/>
    </xf>
    <xf borderId="20" fillId="9" fontId="1" numFmtId="0" xfId="0" applyAlignment="1" applyBorder="1" applyFont="1">
      <alignment horizontal="center" readingOrder="0" shrinkToFit="0" vertical="center" wrapText="1"/>
    </xf>
    <xf borderId="21" fillId="9" fontId="9" numFmtId="0" xfId="0" applyAlignment="1" applyBorder="1" applyFont="1">
      <alignment shrinkToFit="0" vertical="center" wrapText="1"/>
    </xf>
    <xf borderId="21" fillId="9" fontId="8" numFmtId="0" xfId="0" applyAlignment="1" applyBorder="1" applyFont="1">
      <alignment vertical="center"/>
    </xf>
    <xf borderId="21" fillId="9" fontId="8" numFmtId="0" xfId="0" applyAlignment="1" applyBorder="1" applyFont="1">
      <alignment vertical="center"/>
    </xf>
    <xf borderId="25" fillId="9" fontId="9" numFmtId="0" xfId="0" applyAlignment="1" applyBorder="1" applyFont="1">
      <alignment horizontal="center" readingOrder="0" shrinkToFit="0" vertical="center" wrapText="1"/>
    </xf>
    <xf borderId="22" fillId="5" fontId="9" numFmtId="0" xfId="0" applyAlignment="1" applyBorder="1" applyFont="1">
      <alignment horizontal="center" readingOrder="0" shrinkToFit="0" vertical="center" wrapText="1"/>
    </xf>
    <xf borderId="25" fillId="7" fontId="9" numFmtId="0" xfId="0" applyAlignment="1" applyBorder="1" applyFont="1">
      <alignment horizontal="center" readingOrder="0" shrinkToFit="0" vertical="center" wrapText="1"/>
    </xf>
    <xf borderId="21" fillId="8" fontId="9" numFmtId="0" xfId="0" applyAlignment="1" applyBorder="1" applyFont="1">
      <alignment readingOrder="0" shrinkToFit="0" vertical="center" wrapText="1"/>
    </xf>
    <xf borderId="25" fillId="4" fontId="3" numFmtId="0" xfId="0" applyBorder="1" applyFont="1"/>
    <xf borderId="21" fillId="9" fontId="9" numFmtId="0" xfId="0" applyAlignment="1" applyBorder="1" applyFont="1">
      <alignment readingOrder="0" shrinkToFit="0" vertical="center" wrapText="1"/>
    </xf>
    <xf borderId="22" fillId="9" fontId="9" numFmtId="0" xfId="0" applyAlignment="1" applyBorder="1" applyFont="1">
      <alignment horizontal="center" readingOrder="0" vertical="center"/>
    </xf>
    <xf borderId="22" fillId="9" fontId="9" numFmtId="0" xfId="0" applyAlignment="1" applyBorder="1" applyFont="1">
      <alignment horizontal="center" vertical="center"/>
    </xf>
    <xf borderId="0" fillId="0" fontId="12" numFmtId="0" xfId="0" applyAlignment="1" applyFont="1">
      <alignment horizontal="left"/>
    </xf>
    <xf borderId="26" fillId="10" fontId="13" numFmtId="0" xfId="0" applyAlignment="1" applyBorder="1" applyFill="1" applyFont="1">
      <alignment horizontal="center" readingOrder="0" shrinkToFit="0" vertical="center" wrapText="1"/>
    </xf>
    <xf borderId="26" fillId="11" fontId="13" numFmtId="0" xfId="0" applyAlignment="1" applyBorder="1" applyFill="1" applyFont="1">
      <alignment horizontal="center" readingOrder="0" shrinkToFit="0" vertical="center" wrapText="1"/>
    </xf>
    <xf borderId="0" fillId="10" fontId="13" numFmtId="0" xfId="0" applyAlignment="1" applyFont="1">
      <alignment horizontal="center" readingOrder="0" shrinkToFit="0" vertical="center" wrapText="1"/>
    </xf>
    <xf borderId="0" fillId="11" fontId="14" numFmtId="0" xfId="0" applyAlignment="1" applyFont="1">
      <alignment horizontal="center" readingOrder="0" shrinkToFit="0" vertical="center" wrapText="1"/>
    </xf>
    <xf borderId="0" fillId="11" fontId="13" numFmtId="0" xfId="0" applyAlignment="1" applyFont="1">
      <alignment horizontal="center" readingOrder="0" shrinkToFit="0" vertical="center" wrapText="1"/>
    </xf>
    <xf borderId="27" fillId="4" fontId="15" numFmtId="0" xfId="0" applyAlignment="1" applyBorder="1" applyFont="1">
      <alignment readingOrder="0"/>
    </xf>
    <xf borderId="0" fillId="0" fontId="12" numFmtId="0" xfId="0" applyAlignment="1" applyFont="1">
      <alignment horizontal="center" readingOrder="0"/>
    </xf>
    <xf borderId="27" fillId="4" fontId="15" numFmtId="0" xfId="0" applyAlignment="1" applyBorder="1" applyFont="1">
      <alignment horizontal="center" readingOrder="0"/>
    </xf>
    <xf borderId="0" fillId="4" fontId="15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27" fillId="0" fontId="12" numFmtId="0" xfId="0" applyAlignment="1" applyBorder="1" applyFont="1">
      <alignment horizontal="center"/>
    </xf>
    <xf borderId="26" fillId="12" fontId="16" numFmtId="0" xfId="0" applyAlignment="1" applyBorder="1" applyFill="1" applyFont="1">
      <alignment horizontal="center" readingOrder="0" shrinkToFit="0" vertical="center" wrapText="1"/>
    </xf>
    <xf borderId="0" fillId="4" fontId="17" numFmtId="0" xfId="0" applyAlignment="1" applyFont="1">
      <alignment readingOrder="0"/>
    </xf>
    <xf borderId="0" fillId="4" fontId="17" numFmtId="0" xfId="0" applyAlignment="1" applyFont="1">
      <alignment horizontal="center" readingOrder="0" vertical="center"/>
    </xf>
    <xf borderId="0" fillId="5" fontId="17" numFmtId="0" xfId="0" applyAlignment="1" applyFont="1">
      <alignment readingOrder="0" shrinkToFit="0" vertical="center" wrapText="1"/>
    </xf>
    <xf borderId="0" fillId="5" fontId="17" numFmtId="0" xfId="0" applyAlignment="1" applyFont="1">
      <alignment horizontal="center" readingOrder="0" vertical="center"/>
    </xf>
    <xf borderId="0" fillId="4" fontId="18" numFmtId="0" xfId="0" applyAlignment="1" applyFont="1">
      <alignment readingOrder="0" shrinkToFit="0" vertical="center" wrapText="1"/>
    </xf>
    <xf borderId="0" fillId="4" fontId="17" numFmtId="0" xfId="0" applyAlignment="1" applyFont="1">
      <alignment readingOrder="0" shrinkToFit="0" vertical="center" wrapText="1"/>
    </xf>
    <xf borderId="27" fillId="10" fontId="13" numFmtId="0" xfId="0" applyAlignment="1" applyBorder="1" applyFont="1">
      <alignment horizontal="center" readingOrder="0" shrinkToFit="0" vertical="center" wrapText="1"/>
    </xf>
    <xf borderId="27" fillId="11" fontId="13" numFmtId="0" xfId="0" applyAlignment="1" applyBorder="1" applyFont="1">
      <alignment horizontal="center" readingOrder="0" shrinkToFit="0" vertical="center" wrapText="1"/>
    </xf>
    <xf borderId="26" fillId="4" fontId="15" numFmtId="0" xfId="0" applyAlignment="1" applyBorder="1" applyFont="1">
      <alignment horizontal="center" readingOrder="0"/>
    </xf>
    <xf borderId="26" fillId="4" fontId="13" numFmtId="0" xfId="0" applyAlignment="1" applyBorder="1" applyFont="1">
      <alignment horizontal="center" readingOrder="0" shrinkToFit="0" vertical="center" wrapText="1"/>
    </xf>
    <xf borderId="0" fillId="5" fontId="13" numFmtId="0" xfId="0" applyAlignment="1" applyFont="1">
      <alignment horizontal="center" readingOrder="0" shrinkToFit="0" vertical="center" wrapText="1"/>
    </xf>
    <xf borderId="27" fillId="0" fontId="12" numFmtId="0" xfId="0" applyAlignment="1" applyBorder="1" applyFont="1">
      <alignment horizontal="left"/>
    </xf>
    <xf borderId="0" fillId="13" fontId="13" numFmtId="0" xfId="0" applyAlignment="1" applyFill="1" applyFont="1">
      <alignment horizontal="center" readingOrder="0" shrinkToFit="0" vertical="center" wrapText="1"/>
    </xf>
    <xf borderId="27" fillId="13" fontId="13" numFmtId="0" xfId="0" applyAlignment="1" applyBorder="1" applyFont="1">
      <alignment horizontal="center" readingOrder="0" shrinkToFit="0" vertical="center" wrapText="1"/>
    </xf>
    <xf borderId="27" fillId="13" fontId="14" numFmtId="0" xfId="0" applyAlignment="1" applyBorder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27" fillId="4" fontId="20" numFmtId="0" xfId="0" applyAlignment="1" applyBorder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4124325</xdr:colOff>
      <xdr:row>0</xdr:row>
      <xdr:rowOff>0</xdr:rowOff>
    </xdr:from>
    <xdr:ext cx="2619375" cy="8001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0</xdr:row>
      <xdr:rowOff>0</xdr:rowOff>
    </xdr:from>
    <xdr:ext cx="2400300" cy="80010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4_uuuInsecSeRedBAX73xL5n55Q2fyIdPOnNwc6DgF8/edit?usp=sharing" TargetMode="External"/><Relationship Id="rId2" Type="http://schemas.openxmlformats.org/officeDocument/2006/relationships/hyperlink" Target="http://mps.br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ps.br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8.88"/>
    <col customWidth="1" min="3" max="3" width="64.13"/>
    <col customWidth="1" min="4" max="4" width="60.5"/>
    <col customWidth="1" min="5" max="5" width="31.13"/>
    <col customWidth="1" hidden="1" min="6" max="6" width="34.38"/>
    <col customWidth="1" hidden="1" min="7" max="7" width="25.38"/>
    <col customWidth="1" hidden="1" min="8" max="8" width="14.63"/>
    <col customWidth="1" min="9" max="9" width="17.13"/>
  </cols>
  <sheetData>
    <row r="1" ht="64.5" customHeight="1">
      <c r="A1" s="1" t="s">
        <v>0</v>
      </c>
      <c r="B1" s="2"/>
      <c r="C1" s="3" t="s">
        <v>1</v>
      </c>
      <c r="D1" s="4"/>
      <c r="E1" s="4"/>
      <c r="F1" s="4"/>
      <c r="G1" s="5"/>
      <c r="H1" s="6"/>
      <c r="I1" s="7"/>
    </row>
    <row r="2" ht="22.5" customHeight="1">
      <c r="A2" s="8" t="s">
        <v>2</v>
      </c>
      <c r="B2" s="9" t="s">
        <v>3</v>
      </c>
      <c r="C2" s="10"/>
      <c r="D2" s="10"/>
      <c r="E2" s="10"/>
      <c r="F2" s="10"/>
      <c r="G2" s="10"/>
      <c r="H2" s="10"/>
      <c r="I2" s="11"/>
    </row>
    <row r="3" ht="36.0" customHeight="1">
      <c r="A3" s="12" t="s">
        <v>4</v>
      </c>
      <c r="B3" s="13" t="s">
        <v>5</v>
      </c>
      <c r="C3" s="14"/>
      <c r="D3" s="15" t="s">
        <v>6</v>
      </c>
      <c r="E3" s="16" t="s">
        <v>7</v>
      </c>
      <c r="F3" s="14"/>
      <c r="G3" s="15"/>
      <c r="H3" s="15"/>
      <c r="I3" s="17"/>
    </row>
    <row r="4" ht="51.75" customHeight="1">
      <c r="A4" s="18" t="s">
        <v>8</v>
      </c>
      <c r="B4" s="19" t="s">
        <v>9</v>
      </c>
      <c r="I4" s="20"/>
    </row>
    <row r="5" ht="51.75" customHeight="1">
      <c r="A5" s="21" t="s">
        <v>10</v>
      </c>
      <c r="B5" s="22" t="s">
        <v>11</v>
      </c>
    </row>
    <row r="6" ht="51.75" customHeight="1">
      <c r="A6" s="21" t="s">
        <v>12</v>
      </c>
      <c r="B6" s="23" t="s">
        <v>13</v>
      </c>
      <c r="E6" s="24"/>
      <c r="F6" s="24"/>
      <c r="G6" s="24"/>
      <c r="H6" s="24"/>
      <c r="I6" s="24"/>
    </row>
    <row r="7" ht="62.25" customHeight="1">
      <c r="A7" s="25" t="s">
        <v>14</v>
      </c>
      <c r="B7" s="26" t="s">
        <v>15</v>
      </c>
      <c r="C7" s="26" t="s">
        <v>16</v>
      </c>
      <c r="D7" s="26" t="s">
        <v>17</v>
      </c>
      <c r="E7" s="26" t="s">
        <v>18</v>
      </c>
      <c r="F7" s="26" t="s">
        <v>19</v>
      </c>
      <c r="G7" s="26" t="s">
        <v>20</v>
      </c>
      <c r="H7" s="26" t="s">
        <v>21</v>
      </c>
      <c r="I7" s="27" t="s">
        <v>22</v>
      </c>
    </row>
    <row r="8">
      <c r="A8" s="28">
        <v>46057.0</v>
      </c>
      <c r="B8" s="29" t="s">
        <v>23</v>
      </c>
      <c r="C8" s="30" t="s">
        <v>24</v>
      </c>
      <c r="D8" s="30" t="s">
        <v>25</v>
      </c>
      <c r="E8" s="31" t="s">
        <v>26</v>
      </c>
      <c r="F8" s="31" t="s">
        <v>27</v>
      </c>
      <c r="G8" s="32"/>
      <c r="H8" s="33"/>
      <c r="I8" s="34" t="s">
        <v>28</v>
      </c>
    </row>
    <row r="9">
      <c r="A9" s="35">
        <f t="shared" ref="A9:A25" si="1">A8+7</f>
        <v>46064</v>
      </c>
      <c r="B9" s="36" t="s">
        <v>23</v>
      </c>
      <c r="C9" s="37" t="s">
        <v>29</v>
      </c>
      <c r="D9" s="38" t="s">
        <v>30</v>
      </c>
      <c r="E9" s="37" t="s">
        <v>26</v>
      </c>
      <c r="F9" s="38" t="s">
        <v>31</v>
      </c>
      <c r="G9" s="39"/>
      <c r="H9" s="40"/>
      <c r="I9" s="41"/>
    </row>
    <row r="10">
      <c r="A10" s="42">
        <f t="shared" si="1"/>
        <v>46071</v>
      </c>
      <c r="B10" s="43" t="str">
        <f>B8</f>
        <v>Quarta</v>
      </c>
      <c r="C10" s="44" t="s">
        <v>32</v>
      </c>
      <c r="D10" s="45"/>
      <c r="E10" s="44"/>
      <c r="F10" s="46"/>
      <c r="G10" s="47"/>
      <c r="H10" s="48"/>
      <c r="I10" s="49"/>
    </row>
    <row r="11">
      <c r="A11" s="50">
        <f t="shared" si="1"/>
        <v>46078</v>
      </c>
      <c r="B11" s="51" t="s">
        <v>23</v>
      </c>
      <c r="C11" s="52" t="s">
        <v>33</v>
      </c>
      <c r="D11" s="52" t="s">
        <v>34</v>
      </c>
      <c r="E11" s="53" t="s">
        <v>35</v>
      </c>
      <c r="F11" s="53" t="s">
        <v>31</v>
      </c>
      <c r="G11" s="54"/>
      <c r="H11" s="55"/>
      <c r="I11" s="56" t="s">
        <v>36</v>
      </c>
    </row>
    <row r="12">
      <c r="A12" s="57">
        <f t="shared" si="1"/>
        <v>46085</v>
      </c>
      <c r="B12" s="29" t="s">
        <v>23</v>
      </c>
      <c r="C12" s="58" t="s">
        <v>37</v>
      </c>
      <c r="D12" s="58" t="s">
        <v>38</v>
      </c>
      <c r="E12" s="58" t="s">
        <v>26</v>
      </c>
      <c r="F12" s="59" t="s">
        <v>31</v>
      </c>
      <c r="G12" s="32"/>
      <c r="H12" s="60"/>
      <c r="I12" s="61"/>
    </row>
    <row r="13">
      <c r="A13" s="62">
        <f t="shared" si="1"/>
        <v>46092</v>
      </c>
      <c r="B13" s="63" t="s">
        <v>23</v>
      </c>
      <c r="C13" s="64" t="s">
        <v>39</v>
      </c>
      <c r="D13" s="65" t="s">
        <v>40</v>
      </c>
      <c r="E13" s="64" t="s">
        <v>41</v>
      </c>
      <c r="F13" s="64" t="s">
        <v>31</v>
      </c>
      <c r="G13" s="66"/>
      <c r="H13" s="67"/>
      <c r="I13" s="68" t="s">
        <v>42</v>
      </c>
    </row>
    <row r="14">
      <c r="A14" s="62">
        <f t="shared" si="1"/>
        <v>46099</v>
      </c>
      <c r="B14" s="63" t="s">
        <v>23</v>
      </c>
      <c r="C14" s="64" t="s">
        <v>39</v>
      </c>
      <c r="D14" s="64" t="s">
        <v>43</v>
      </c>
      <c r="E14" s="64" t="s">
        <v>41</v>
      </c>
      <c r="F14" s="64" t="s">
        <v>31</v>
      </c>
      <c r="G14" s="66"/>
      <c r="H14" s="67"/>
      <c r="I14" s="69"/>
    </row>
    <row r="15">
      <c r="A15" s="62">
        <f t="shared" si="1"/>
        <v>46106</v>
      </c>
      <c r="B15" s="63" t="s">
        <v>23</v>
      </c>
      <c r="C15" s="64" t="s">
        <v>44</v>
      </c>
      <c r="D15" s="64" t="s">
        <v>45</v>
      </c>
      <c r="E15" s="64" t="s">
        <v>41</v>
      </c>
      <c r="F15" s="64" t="s">
        <v>31</v>
      </c>
      <c r="G15" s="66"/>
      <c r="H15" s="67"/>
      <c r="I15" s="70"/>
    </row>
    <row r="16">
      <c r="A16" s="50">
        <f t="shared" si="1"/>
        <v>46113</v>
      </c>
      <c r="B16" s="51" t="s">
        <v>23</v>
      </c>
      <c r="C16" s="52" t="s">
        <v>46</v>
      </c>
      <c r="D16" s="52" t="s">
        <v>47</v>
      </c>
      <c r="E16" s="53"/>
      <c r="F16" s="53"/>
      <c r="G16" s="54"/>
      <c r="H16" s="55"/>
      <c r="I16" s="71"/>
    </row>
    <row r="17">
      <c r="A17" s="72">
        <f t="shared" si="1"/>
        <v>46120</v>
      </c>
      <c r="B17" s="73" t="s">
        <v>23</v>
      </c>
      <c r="C17" s="74" t="s">
        <v>48</v>
      </c>
      <c r="D17" s="74" t="s">
        <v>49</v>
      </c>
      <c r="E17" s="75"/>
      <c r="F17" s="75"/>
      <c r="G17" s="75"/>
      <c r="H17" s="76"/>
      <c r="I17" s="77" t="s">
        <v>50</v>
      </c>
    </row>
    <row r="18">
      <c r="A18" s="50">
        <f t="shared" si="1"/>
        <v>46127</v>
      </c>
      <c r="B18" s="51" t="s">
        <v>23</v>
      </c>
      <c r="C18" s="53" t="s">
        <v>51</v>
      </c>
      <c r="D18" s="53" t="s">
        <v>52</v>
      </c>
      <c r="E18" s="53" t="s">
        <v>35</v>
      </c>
      <c r="F18" s="53" t="s">
        <v>31</v>
      </c>
      <c r="G18" s="54"/>
      <c r="H18" s="55"/>
      <c r="I18" s="56"/>
    </row>
    <row r="19">
      <c r="A19" s="35">
        <f t="shared" si="1"/>
        <v>46134</v>
      </c>
      <c r="B19" s="36" t="s">
        <v>23</v>
      </c>
      <c r="C19" s="37" t="s">
        <v>53</v>
      </c>
      <c r="D19" s="38" t="s">
        <v>52</v>
      </c>
      <c r="E19" s="37" t="s">
        <v>54</v>
      </c>
      <c r="F19" s="38" t="s">
        <v>31</v>
      </c>
      <c r="G19" s="39"/>
      <c r="H19" s="40"/>
      <c r="I19" s="78"/>
    </row>
    <row r="20">
      <c r="A20" s="50">
        <f t="shared" si="1"/>
        <v>46141</v>
      </c>
      <c r="B20" s="51" t="s">
        <v>23</v>
      </c>
      <c r="C20" s="52" t="s">
        <v>55</v>
      </c>
      <c r="D20" s="52" t="s">
        <v>52</v>
      </c>
      <c r="E20" s="52" t="s">
        <v>35</v>
      </c>
      <c r="F20" s="52" t="s">
        <v>31</v>
      </c>
      <c r="G20" s="54"/>
      <c r="H20" s="55"/>
      <c r="I20" s="71" t="s">
        <v>56</v>
      </c>
    </row>
    <row r="21">
      <c r="A21" s="50">
        <f t="shared" si="1"/>
        <v>46148</v>
      </c>
      <c r="B21" s="51" t="s">
        <v>23</v>
      </c>
      <c r="C21" s="53" t="s">
        <v>57</v>
      </c>
      <c r="D21" s="53" t="s">
        <v>52</v>
      </c>
      <c r="E21" s="53" t="s">
        <v>58</v>
      </c>
      <c r="F21" s="53" t="s">
        <v>31</v>
      </c>
      <c r="G21" s="54"/>
      <c r="H21" s="55"/>
      <c r="I21" s="79">
        <v>0.5</v>
      </c>
    </row>
    <row r="22">
      <c r="A22" s="50">
        <f t="shared" si="1"/>
        <v>46155</v>
      </c>
      <c r="B22" s="51" t="s">
        <v>23</v>
      </c>
      <c r="C22" s="52" t="s">
        <v>59</v>
      </c>
      <c r="D22" s="53" t="s">
        <v>52</v>
      </c>
      <c r="E22" s="53" t="s">
        <v>58</v>
      </c>
      <c r="F22" s="53" t="s">
        <v>31</v>
      </c>
      <c r="G22" s="54"/>
      <c r="H22" s="55"/>
      <c r="I22" s="71" t="s">
        <v>60</v>
      </c>
    </row>
    <row r="23">
      <c r="A23" s="62">
        <f t="shared" si="1"/>
        <v>46162</v>
      </c>
      <c r="B23" s="63" t="s">
        <v>23</v>
      </c>
      <c r="C23" s="80" t="s">
        <v>61</v>
      </c>
      <c r="D23" s="64" t="s">
        <v>52</v>
      </c>
      <c r="E23" s="64" t="s">
        <v>58</v>
      </c>
      <c r="F23" s="64"/>
      <c r="G23" s="66"/>
      <c r="H23" s="67"/>
      <c r="I23" s="68" t="s">
        <v>62</v>
      </c>
    </row>
    <row r="24">
      <c r="A24" s="62">
        <f t="shared" si="1"/>
        <v>46169</v>
      </c>
      <c r="B24" s="63" t="s">
        <v>23</v>
      </c>
      <c r="C24" s="80" t="s">
        <v>63</v>
      </c>
      <c r="D24" s="64" t="s">
        <v>52</v>
      </c>
      <c r="E24" s="64" t="s">
        <v>58</v>
      </c>
      <c r="F24" s="64"/>
      <c r="G24" s="66"/>
      <c r="H24" s="67"/>
      <c r="I24" s="81"/>
    </row>
    <row r="25">
      <c r="A25" s="50">
        <f t="shared" si="1"/>
        <v>46176</v>
      </c>
      <c r="B25" s="51" t="s">
        <v>23</v>
      </c>
      <c r="C25" s="52" t="s">
        <v>46</v>
      </c>
      <c r="D25" s="52" t="s">
        <v>64</v>
      </c>
      <c r="E25" s="53"/>
      <c r="F25" s="53"/>
      <c r="G25" s="54"/>
      <c r="H25" s="55"/>
      <c r="I25" s="71"/>
    </row>
    <row r="26">
      <c r="A26" s="72">
        <v>46183.0</v>
      </c>
      <c r="B26" s="73" t="s">
        <v>23</v>
      </c>
      <c r="C26" s="82" t="s">
        <v>65</v>
      </c>
      <c r="D26" s="82" t="s">
        <v>66</v>
      </c>
      <c r="E26" s="75"/>
      <c r="F26" s="75"/>
      <c r="G26" s="75"/>
      <c r="H26" s="76"/>
      <c r="I26" s="83" t="s">
        <v>67</v>
      </c>
    </row>
    <row r="27">
      <c r="A27" s="72">
        <v>46190.0</v>
      </c>
      <c r="B27" s="73" t="s">
        <v>23</v>
      </c>
      <c r="C27" s="82" t="s">
        <v>68</v>
      </c>
      <c r="D27" s="82" t="s">
        <v>66</v>
      </c>
      <c r="E27" s="75"/>
      <c r="F27" s="75"/>
      <c r="G27" s="75"/>
      <c r="H27" s="76"/>
      <c r="I27" s="83" t="s">
        <v>69</v>
      </c>
    </row>
    <row r="28">
      <c r="A28" s="72">
        <v>46197.0</v>
      </c>
      <c r="B28" s="73" t="s">
        <v>23</v>
      </c>
      <c r="C28" s="74" t="s">
        <v>70</v>
      </c>
      <c r="D28" s="74" t="s">
        <v>64</v>
      </c>
      <c r="E28" s="75"/>
      <c r="F28" s="75"/>
      <c r="G28" s="75"/>
      <c r="H28" s="76"/>
      <c r="I28" s="84" t="s">
        <v>71</v>
      </c>
    </row>
  </sheetData>
  <mergeCells count="9">
    <mergeCell ref="I13:I15"/>
    <mergeCell ref="I23:I24"/>
    <mergeCell ref="C1:G1"/>
    <mergeCell ref="B2:I2"/>
    <mergeCell ref="B3:C3"/>
    <mergeCell ref="E3:F3"/>
    <mergeCell ref="B4:I4"/>
    <mergeCell ref="B5:I5"/>
    <mergeCell ref="B6:D6"/>
  </mergeCells>
  <hyperlinks>
    <hyperlink r:id="rId1" ref="I8"/>
    <hyperlink r:id="rId2" ref="D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9" width="17.13"/>
  </cols>
  <sheetData>
    <row r="1">
      <c r="A1" s="85"/>
      <c r="B1" s="86" t="s">
        <v>72</v>
      </c>
      <c r="C1" s="87" t="s">
        <v>73</v>
      </c>
      <c r="D1" s="87" t="s">
        <v>74</v>
      </c>
      <c r="E1" s="86" t="s">
        <v>75</v>
      </c>
      <c r="F1" s="86" t="s">
        <v>76</v>
      </c>
      <c r="G1" s="87" t="s">
        <v>77</v>
      </c>
      <c r="H1" s="86" t="s">
        <v>78</v>
      </c>
      <c r="I1" s="87" t="s">
        <v>79</v>
      </c>
    </row>
    <row r="2">
      <c r="A2" s="85"/>
      <c r="B2" s="88"/>
      <c r="C2" s="87"/>
      <c r="D2" s="87"/>
      <c r="E2" s="88"/>
      <c r="F2" s="88"/>
      <c r="G2" s="89"/>
      <c r="H2" s="88"/>
      <c r="I2" s="90"/>
    </row>
    <row r="3">
      <c r="A3" s="91" t="s">
        <v>80</v>
      </c>
      <c r="B3" s="92"/>
      <c r="C3" s="93"/>
      <c r="D3" s="93"/>
      <c r="E3" s="94"/>
      <c r="F3" s="94"/>
      <c r="G3" s="94"/>
      <c r="H3" s="94"/>
      <c r="I3" s="94"/>
    </row>
    <row r="4">
      <c r="A4" s="91" t="s">
        <v>81</v>
      </c>
      <c r="B4" s="92"/>
      <c r="C4" s="93"/>
      <c r="D4" s="93"/>
      <c r="E4" s="93"/>
      <c r="F4" s="93"/>
      <c r="G4" s="93"/>
      <c r="H4" s="93"/>
      <c r="I4" s="93"/>
    </row>
    <row r="5">
      <c r="A5" s="91" t="s">
        <v>82</v>
      </c>
      <c r="B5" s="92"/>
      <c r="C5" s="93"/>
      <c r="D5" s="93"/>
      <c r="E5" s="93"/>
      <c r="F5" s="93"/>
      <c r="G5" s="93"/>
      <c r="H5" s="93"/>
      <c r="I5" s="93"/>
    </row>
    <row r="6">
      <c r="A6" s="91" t="s">
        <v>83</v>
      </c>
      <c r="B6" s="92"/>
      <c r="C6" s="93"/>
      <c r="D6" s="93"/>
      <c r="E6" s="93"/>
      <c r="F6" s="93"/>
      <c r="G6" s="93"/>
      <c r="H6" s="93"/>
      <c r="I6" s="93"/>
    </row>
    <row r="7">
      <c r="A7" s="91" t="s">
        <v>84</v>
      </c>
      <c r="B7" s="92"/>
      <c r="C7" s="93"/>
      <c r="D7" s="93"/>
      <c r="E7" s="93"/>
      <c r="F7" s="93"/>
      <c r="G7" s="93"/>
      <c r="H7" s="93"/>
      <c r="I7" s="93"/>
    </row>
    <row r="8">
      <c r="A8" s="91" t="s">
        <v>85</v>
      </c>
      <c r="B8" s="92"/>
      <c r="C8" s="93"/>
      <c r="D8" s="93"/>
      <c r="E8" s="93"/>
      <c r="F8" s="93"/>
      <c r="G8" s="93"/>
      <c r="H8" s="93"/>
      <c r="I8" s="93"/>
    </row>
    <row r="9">
      <c r="A9" s="91" t="s">
        <v>86</v>
      </c>
      <c r="B9" s="95"/>
      <c r="C9" s="93"/>
      <c r="D9" s="93"/>
      <c r="E9" s="93"/>
      <c r="F9" s="93"/>
      <c r="G9" s="93"/>
      <c r="H9" s="93"/>
      <c r="I9" s="93"/>
    </row>
    <row r="10">
      <c r="A10" s="91" t="s">
        <v>87</v>
      </c>
      <c r="B10" s="95"/>
      <c r="C10" s="93"/>
      <c r="D10" s="93"/>
      <c r="E10" s="93"/>
      <c r="F10" s="93"/>
      <c r="G10" s="93"/>
      <c r="H10" s="93"/>
      <c r="I10" s="93"/>
    </row>
    <row r="11">
      <c r="A11" s="91" t="s">
        <v>88</v>
      </c>
      <c r="B11" s="95"/>
      <c r="C11" s="93"/>
      <c r="D11" s="93"/>
      <c r="E11" s="93"/>
      <c r="F11" s="93"/>
      <c r="G11" s="93"/>
      <c r="H11" s="93"/>
      <c r="I11" s="93"/>
    </row>
    <row r="12">
      <c r="A12" s="91" t="s">
        <v>89</v>
      </c>
      <c r="B12" s="95"/>
      <c r="C12" s="93"/>
      <c r="D12" s="93"/>
      <c r="E12" s="93"/>
      <c r="F12" s="93"/>
      <c r="G12" s="93"/>
      <c r="H12" s="93"/>
      <c r="I12" s="93"/>
    </row>
    <row r="13">
      <c r="A13" s="91" t="s">
        <v>90</v>
      </c>
      <c r="B13" s="95"/>
      <c r="C13" s="93"/>
      <c r="D13" s="93"/>
      <c r="E13" s="93"/>
      <c r="F13" s="93"/>
      <c r="G13" s="93"/>
      <c r="H13" s="93"/>
      <c r="I13" s="93"/>
    </row>
    <row r="14">
      <c r="A14" s="91" t="s">
        <v>91</v>
      </c>
      <c r="B14" s="94"/>
      <c r="C14" s="93"/>
      <c r="D14" s="93"/>
      <c r="E14" s="93"/>
      <c r="F14" s="93"/>
      <c r="G14" s="93"/>
      <c r="H14" s="93"/>
      <c r="I14" s="93"/>
    </row>
    <row r="15">
      <c r="A15" s="91" t="s">
        <v>92</v>
      </c>
      <c r="B15" s="95"/>
      <c r="C15" s="93"/>
      <c r="D15" s="93"/>
      <c r="E15" s="93"/>
      <c r="F15" s="93"/>
      <c r="G15" s="93"/>
      <c r="H15" s="93"/>
      <c r="I15" s="93"/>
    </row>
    <row r="16">
      <c r="A16" s="91" t="s">
        <v>93</v>
      </c>
      <c r="B16" s="95"/>
      <c r="C16" s="93"/>
      <c r="D16" s="93"/>
      <c r="E16" s="93"/>
      <c r="F16" s="93"/>
      <c r="G16" s="93"/>
      <c r="H16" s="93"/>
      <c r="I16" s="93"/>
    </row>
    <row r="17">
      <c r="A17" s="91" t="s">
        <v>94</v>
      </c>
      <c r="B17" s="95"/>
      <c r="C17" s="93"/>
      <c r="D17" s="93"/>
      <c r="E17" s="93"/>
      <c r="F17" s="93"/>
      <c r="G17" s="93"/>
      <c r="H17" s="93"/>
      <c r="I17" s="93"/>
    </row>
    <row r="18">
      <c r="A18" s="91" t="s">
        <v>95</v>
      </c>
      <c r="B18" s="95"/>
      <c r="C18" s="93"/>
      <c r="D18" s="93"/>
      <c r="E18" s="93"/>
      <c r="F18" s="93"/>
      <c r="G18" s="93"/>
      <c r="H18" s="93"/>
      <c r="I18" s="93"/>
    </row>
    <row r="19">
      <c r="A19" s="91" t="s">
        <v>96</v>
      </c>
      <c r="B19" s="95"/>
      <c r="C19" s="93"/>
      <c r="D19" s="93"/>
      <c r="E19" s="93"/>
      <c r="F19" s="93"/>
      <c r="G19" s="93"/>
      <c r="H19" s="93"/>
      <c r="I19" s="93"/>
    </row>
    <row r="20">
      <c r="A20" s="91" t="s">
        <v>97</v>
      </c>
      <c r="B20" s="95"/>
      <c r="C20" s="93"/>
      <c r="D20" s="93"/>
      <c r="E20" s="93"/>
      <c r="F20" s="93"/>
      <c r="G20" s="93"/>
      <c r="H20" s="93"/>
      <c r="I20" s="93"/>
    </row>
    <row r="21">
      <c r="A21" s="91" t="s">
        <v>98</v>
      </c>
      <c r="B21" s="95"/>
      <c r="C21" s="93"/>
      <c r="D21" s="93"/>
      <c r="E21" s="93"/>
      <c r="F21" s="93"/>
      <c r="G21" s="93"/>
      <c r="H21" s="93"/>
      <c r="I21" s="93"/>
    </row>
    <row r="22">
      <c r="A22" s="91" t="s">
        <v>99</v>
      </c>
      <c r="B22" s="96"/>
      <c r="C22" s="93"/>
      <c r="D22" s="93"/>
      <c r="E22" s="93"/>
      <c r="F22" s="93"/>
      <c r="G22" s="93"/>
      <c r="H22" s="93"/>
      <c r="I22" s="94"/>
    </row>
    <row r="23">
      <c r="A23" s="91" t="s">
        <v>100</v>
      </c>
      <c r="B23" s="94"/>
      <c r="C23" s="93"/>
      <c r="D23" s="93"/>
      <c r="E23" s="93"/>
      <c r="F23" s="93"/>
      <c r="G23" s="93"/>
      <c r="H23" s="93"/>
      <c r="I23" s="93"/>
    </row>
    <row r="24">
      <c r="A24" s="91" t="s">
        <v>101</v>
      </c>
      <c r="B24" s="95"/>
      <c r="C24" s="93"/>
      <c r="D24" s="93"/>
      <c r="E24" s="93"/>
      <c r="F24" s="93"/>
      <c r="G24" s="93"/>
      <c r="H24" s="93"/>
      <c r="I24" s="93"/>
    </row>
    <row r="25">
      <c r="A25" s="91" t="s">
        <v>102</v>
      </c>
      <c r="B25" s="95"/>
      <c r="C25" s="93"/>
      <c r="D25" s="93"/>
      <c r="E25" s="93"/>
      <c r="F25" s="93"/>
      <c r="G25" s="93"/>
      <c r="H25" s="93"/>
      <c r="I25" s="93"/>
    </row>
    <row r="26">
      <c r="A26" s="91" t="s">
        <v>103</v>
      </c>
      <c r="B26" s="95"/>
      <c r="C26" s="93"/>
      <c r="D26" s="93"/>
      <c r="E26" s="93"/>
      <c r="F26" s="93"/>
      <c r="G26" s="93"/>
      <c r="H26" s="93"/>
      <c r="I26" s="93"/>
    </row>
    <row r="27">
      <c r="A27" s="91" t="s">
        <v>104</v>
      </c>
      <c r="B27" s="95"/>
      <c r="C27" s="93"/>
      <c r="D27" s="93"/>
      <c r="E27" s="93"/>
      <c r="F27" s="93"/>
      <c r="G27" s="93"/>
      <c r="H27" s="93"/>
      <c r="I27" s="93"/>
    </row>
    <row r="28">
      <c r="A28" s="91" t="s">
        <v>105</v>
      </c>
      <c r="B28" s="92"/>
      <c r="C28" s="93"/>
      <c r="D28" s="93"/>
      <c r="E28" s="93"/>
      <c r="F28" s="93"/>
      <c r="G28" s="93"/>
      <c r="H28" s="93"/>
      <c r="I28" s="93"/>
    </row>
    <row r="29">
      <c r="A29" s="91" t="s">
        <v>106</v>
      </c>
      <c r="B29" s="95"/>
      <c r="C29" s="93"/>
      <c r="D29" s="93"/>
      <c r="E29" s="93"/>
      <c r="F29" s="93"/>
      <c r="G29" s="93"/>
      <c r="H29" s="93"/>
      <c r="I29" s="93"/>
    </row>
    <row r="30">
      <c r="A30" s="91" t="s">
        <v>107</v>
      </c>
      <c r="B30" s="95"/>
      <c r="C30" s="93"/>
      <c r="D30" s="93"/>
      <c r="E30" s="93"/>
      <c r="F30" s="93"/>
      <c r="G30" s="93"/>
      <c r="H30" s="93"/>
      <c r="I30" s="93"/>
    </row>
    <row r="31">
      <c r="A31" s="91" t="s">
        <v>108</v>
      </c>
      <c r="B31" s="95"/>
      <c r="C31" s="93"/>
      <c r="D31" s="93"/>
      <c r="E31" s="93"/>
      <c r="F31" s="93"/>
      <c r="G31" s="93"/>
      <c r="H31" s="93"/>
      <c r="I31" s="93"/>
    </row>
    <row r="32">
      <c r="A32" s="91" t="s">
        <v>109</v>
      </c>
      <c r="B32" s="92"/>
      <c r="C32" s="93"/>
      <c r="D32" s="93"/>
      <c r="E32" s="93"/>
      <c r="F32" s="93"/>
      <c r="G32" s="93"/>
      <c r="H32" s="93"/>
      <c r="I32" s="93"/>
    </row>
    <row r="33">
      <c r="A33" s="91" t="s">
        <v>110</v>
      </c>
      <c r="B33" s="92"/>
      <c r="C33" s="93"/>
      <c r="D33" s="93"/>
      <c r="E33" s="93"/>
      <c r="F33" s="93"/>
      <c r="G33" s="93"/>
      <c r="H33" s="93"/>
      <c r="I33" s="93"/>
    </row>
    <row r="34">
      <c r="A34" s="91" t="s">
        <v>111</v>
      </c>
      <c r="B34" s="95"/>
      <c r="C34" s="93"/>
      <c r="D34" s="93"/>
      <c r="E34" s="93"/>
      <c r="F34" s="93"/>
      <c r="G34" s="93"/>
      <c r="H34" s="93"/>
      <c r="I34" s="93"/>
    </row>
    <row r="35">
      <c r="A35" s="91" t="s">
        <v>112</v>
      </c>
      <c r="B35" s="95"/>
      <c r="C35" s="93"/>
      <c r="D35" s="93"/>
      <c r="E35" s="93"/>
      <c r="F35" s="93"/>
      <c r="G35" s="93"/>
      <c r="H35" s="93"/>
      <c r="I35" s="93"/>
    </row>
  </sheetData>
  <autoFilter ref="$A$1:$I$35">
    <sortState ref="A1:I35">
      <sortCondition ref="B1:B35"/>
      <sortCondition ref="C1:C35"/>
      <sortCondition ref="D1:D35"/>
      <sortCondition ref="E1:E35"/>
      <sortCondition ref="F1:F35"/>
      <sortCondition ref="G1:G35"/>
      <sortCondition ref="H1:H35"/>
      <sortCondition ref="I1:I35"/>
    </sortState>
  </autoFilter>
  <customSheetViews>
    <customSheetView guid="{B3A4DA7F-37DB-4FF2-9B00-DB4F2686B8DF}" filter="1" showAutoFilter="1">
      <autoFilter ref="$A$1:$G$35">
        <sortState ref="A1:G35">
          <sortCondition ref="G1:G35"/>
          <sortCondition ref="F1:F35"/>
          <sortCondition ref="E1:E35"/>
          <sortCondition ref="D1:D35"/>
          <sortCondition ref="C1:C35"/>
          <sortCondition ref="B1:B35"/>
        </sortState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13"/>
    <col customWidth="1" min="2" max="2" width="19.63"/>
  </cols>
  <sheetData>
    <row r="1">
      <c r="A1" s="97" t="s">
        <v>113</v>
      </c>
      <c r="B1" s="97" t="s">
        <v>114</v>
      </c>
    </row>
    <row r="2">
      <c r="A2" s="98" t="s">
        <v>115</v>
      </c>
      <c r="B2" s="99"/>
    </row>
    <row r="3">
      <c r="A3" s="100" t="s">
        <v>116</v>
      </c>
      <c r="B3" s="101"/>
    </row>
    <row r="4">
      <c r="A4" s="102" t="s">
        <v>117</v>
      </c>
      <c r="B4" s="99"/>
    </row>
    <row r="5">
      <c r="A5" s="100" t="s">
        <v>118</v>
      </c>
      <c r="B5" s="101"/>
    </row>
    <row r="6">
      <c r="A6" s="103" t="s">
        <v>119</v>
      </c>
      <c r="B6" s="99"/>
    </row>
    <row r="7">
      <c r="A7" s="100" t="s">
        <v>120</v>
      </c>
      <c r="B7" s="101"/>
    </row>
    <row r="8">
      <c r="A8" s="103" t="s">
        <v>121</v>
      </c>
      <c r="B8" s="99"/>
    </row>
    <row r="9">
      <c r="A9" s="100" t="s">
        <v>122</v>
      </c>
      <c r="B9" s="101"/>
    </row>
  </sheetData>
  <autoFilter ref="$A$1:$B$9">
    <sortState ref="A1:B9">
      <sortCondition ref="B1:B9"/>
    </sortState>
  </autoFilter>
  <hyperlinks>
    <hyperlink r:id="rId1" ref="A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4" width="17.13"/>
  </cols>
  <sheetData>
    <row r="1">
      <c r="A1" s="85"/>
      <c r="B1" s="87" t="s">
        <v>72</v>
      </c>
      <c r="C1" s="86" t="s">
        <v>73</v>
      </c>
      <c r="D1" s="87" t="s">
        <v>74</v>
      </c>
    </row>
    <row r="2">
      <c r="A2" s="85"/>
      <c r="B2" s="90"/>
      <c r="C2" s="104"/>
      <c r="D2" s="105"/>
    </row>
    <row r="3">
      <c r="A3" s="91" t="s">
        <v>80</v>
      </c>
      <c r="B3" s="92"/>
      <c r="C3" s="93"/>
      <c r="D3" s="93"/>
    </row>
    <row r="4">
      <c r="A4" s="91" t="s">
        <v>81</v>
      </c>
      <c r="B4" s="92"/>
      <c r="C4" s="93"/>
      <c r="D4" s="93"/>
    </row>
    <row r="5">
      <c r="A5" s="91" t="s">
        <v>82</v>
      </c>
      <c r="B5" s="92"/>
      <c r="C5" s="93"/>
      <c r="D5" s="93"/>
    </row>
    <row r="6">
      <c r="A6" s="91" t="s">
        <v>83</v>
      </c>
      <c r="B6" s="92"/>
      <c r="C6" s="106"/>
      <c r="D6" s="106"/>
    </row>
    <row r="7">
      <c r="A7" s="91" t="s">
        <v>84</v>
      </c>
      <c r="B7" s="92"/>
      <c r="C7" s="93"/>
      <c r="D7" s="93"/>
    </row>
    <row r="8">
      <c r="A8" s="91" t="s">
        <v>85</v>
      </c>
      <c r="B8" s="92"/>
      <c r="C8" s="93"/>
      <c r="D8" s="93"/>
    </row>
    <row r="9">
      <c r="A9" s="91" t="s">
        <v>86</v>
      </c>
      <c r="B9" s="92"/>
      <c r="C9" s="93"/>
      <c r="D9" s="93"/>
    </row>
    <row r="10">
      <c r="A10" s="91" t="s">
        <v>87</v>
      </c>
      <c r="B10" s="92"/>
      <c r="C10" s="93"/>
      <c r="D10" s="93"/>
    </row>
    <row r="11">
      <c r="A11" s="91" t="s">
        <v>88</v>
      </c>
      <c r="B11" s="92"/>
      <c r="C11" s="93"/>
      <c r="D11" s="93"/>
    </row>
    <row r="12">
      <c r="A12" s="91" t="s">
        <v>89</v>
      </c>
      <c r="B12" s="92"/>
      <c r="C12" s="93"/>
      <c r="D12" s="93"/>
    </row>
    <row r="13">
      <c r="A13" s="91" t="s">
        <v>90</v>
      </c>
      <c r="B13" s="92"/>
      <c r="C13" s="93"/>
      <c r="D13" s="93"/>
    </row>
    <row r="14">
      <c r="A14" s="91" t="s">
        <v>91</v>
      </c>
      <c r="B14" s="92"/>
      <c r="C14" s="93"/>
      <c r="D14" s="93"/>
    </row>
    <row r="15">
      <c r="A15" s="91" t="s">
        <v>92</v>
      </c>
      <c r="B15" s="92"/>
      <c r="C15" s="93"/>
      <c r="D15" s="93"/>
    </row>
    <row r="16">
      <c r="A16" s="91" t="s">
        <v>93</v>
      </c>
      <c r="B16" s="92"/>
      <c r="C16" s="93"/>
      <c r="D16" s="93"/>
    </row>
    <row r="17">
      <c r="A17" s="91" t="s">
        <v>94</v>
      </c>
      <c r="B17" s="92"/>
      <c r="C17" s="93"/>
      <c r="D17" s="93"/>
    </row>
    <row r="18">
      <c r="A18" s="91" t="s">
        <v>95</v>
      </c>
      <c r="B18" s="92"/>
      <c r="C18" s="93"/>
      <c r="D18" s="93"/>
    </row>
    <row r="19">
      <c r="A19" s="91" t="s">
        <v>96</v>
      </c>
      <c r="B19" s="95"/>
      <c r="C19" s="93"/>
      <c r="D19" s="93"/>
    </row>
    <row r="20">
      <c r="A20" s="91" t="s">
        <v>97</v>
      </c>
      <c r="B20" s="95"/>
      <c r="C20" s="93"/>
      <c r="D20" s="93"/>
    </row>
    <row r="21">
      <c r="A21" s="91" t="s">
        <v>98</v>
      </c>
      <c r="B21" s="95"/>
      <c r="C21" s="93"/>
      <c r="D21" s="93"/>
    </row>
    <row r="22">
      <c r="A22" s="91" t="s">
        <v>99</v>
      </c>
      <c r="B22" s="92"/>
      <c r="C22" s="93"/>
      <c r="D22" s="93"/>
    </row>
    <row r="23">
      <c r="A23" s="91" t="s">
        <v>100</v>
      </c>
      <c r="B23" s="95"/>
      <c r="C23" s="93"/>
      <c r="D23" s="93"/>
    </row>
    <row r="24">
      <c r="A24" s="91" t="s">
        <v>101</v>
      </c>
      <c r="B24" s="95"/>
      <c r="C24" s="93"/>
      <c r="D24" s="93"/>
    </row>
    <row r="25">
      <c r="A25" s="91" t="s">
        <v>102</v>
      </c>
      <c r="B25" s="95"/>
      <c r="C25" s="93"/>
      <c r="D25" s="93"/>
    </row>
    <row r="26">
      <c r="A26" s="91" t="s">
        <v>103</v>
      </c>
      <c r="B26" s="96"/>
      <c r="C26" s="93"/>
      <c r="D26" s="93"/>
    </row>
    <row r="27">
      <c r="A27" s="91" t="s">
        <v>104</v>
      </c>
      <c r="B27" s="92"/>
      <c r="C27" s="94"/>
      <c r="D27" s="106"/>
    </row>
    <row r="28">
      <c r="A28" s="91" t="s">
        <v>105</v>
      </c>
      <c r="B28" s="92"/>
      <c r="C28" s="93"/>
      <c r="D28" s="93"/>
    </row>
    <row r="29">
      <c r="A29" s="91" t="s">
        <v>106</v>
      </c>
      <c r="B29" s="95"/>
      <c r="C29" s="93"/>
      <c r="D29" s="93"/>
    </row>
    <row r="30">
      <c r="A30" s="91" t="s">
        <v>107</v>
      </c>
      <c r="B30" s="95"/>
      <c r="C30" s="93"/>
      <c r="D30" s="93"/>
    </row>
    <row r="31">
      <c r="A31" s="91" t="s">
        <v>108</v>
      </c>
      <c r="B31" s="92"/>
      <c r="C31" s="93"/>
      <c r="D31" s="93"/>
    </row>
    <row r="32">
      <c r="A32" s="91" t="s">
        <v>109</v>
      </c>
      <c r="B32" s="92"/>
      <c r="C32" s="93"/>
      <c r="D32" s="93"/>
    </row>
    <row r="33">
      <c r="A33" s="91" t="s">
        <v>110</v>
      </c>
      <c r="B33" s="95"/>
      <c r="C33" s="93"/>
      <c r="D33" s="93"/>
    </row>
    <row r="34">
      <c r="A34" s="91" t="s">
        <v>111</v>
      </c>
      <c r="B34" s="94"/>
      <c r="C34" s="93"/>
      <c r="D34" s="93"/>
    </row>
    <row r="35">
      <c r="A35" s="91" t="s">
        <v>112</v>
      </c>
      <c r="B35" s="95"/>
      <c r="C35" s="93"/>
      <c r="D35" s="93"/>
    </row>
  </sheetData>
  <autoFilter ref="$A$1:$D$35">
    <sortState ref="A1:D35">
      <sortCondition ref="B1:B35"/>
      <sortCondition ref="C1:C35"/>
      <sortCondition ref="D1:D35"/>
    </sortState>
  </autoFilter>
  <customSheetViews>
    <customSheetView guid="{B3A4DA7F-37DB-4FF2-9B00-DB4F2686B8DF}" filter="1" showAutoFilter="1">
      <autoFilter ref="$A$1:$D$35">
        <sortState ref="A1:D35">
          <sortCondition ref="D1:D35"/>
          <sortCondition ref="C1:C35"/>
          <sortCondition ref="B1:B35"/>
        </sortState>
      </autoFilter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19.63"/>
  </cols>
  <sheetData>
    <row r="1">
      <c r="A1" s="97" t="s">
        <v>113</v>
      </c>
      <c r="B1" s="97" t="s">
        <v>114</v>
      </c>
    </row>
    <row r="2">
      <c r="A2" s="107" t="s">
        <v>123</v>
      </c>
      <c r="B2" s="99"/>
    </row>
    <row r="3">
      <c r="A3" s="108" t="s">
        <v>124</v>
      </c>
      <c r="B3" s="101"/>
    </row>
    <row r="4">
      <c r="A4" s="107" t="s">
        <v>125</v>
      </c>
      <c r="B4" s="99"/>
    </row>
  </sheetData>
  <autoFilter ref="$A$1:$B$4">
    <sortState ref="A1:B4">
      <sortCondition ref="B1:B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8" width="17.13"/>
    <col customWidth="1" min="9" max="12" width="17.75"/>
  </cols>
  <sheetData>
    <row r="1">
      <c r="A1" s="85"/>
      <c r="B1" s="86" t="s">
        <v>72</v>
      </c>
      <c r="C1" s="87" t="s">
        <v>73</v>
      </c>
      <c r="D1" s="87" t="s">
        <v>74</v>
      </c>
      <c r="E1" s="86" t="s">
        <v>75</v>
      </c>
      <c r="F1" s="86" t="s">
        <v>76</v>
      </c>
      <c r="G1" s="87" t="s">
        <v>77</v>
      </c>
      <c r="H1" s="86" t="s">
        <v>78</v>
      </c>
      <c r="I1" s="87" t="s">
        <v>79</v>
      </c>
      <c r="J1" s="86" t="s">
        <v>126</v>
      </c>
      <c r="K1" s="90" t="s">
        <v>127</v>
      </c>
      <c r="L1" s="86" t="s">
        <v>128</v>
      </c>
    </row>
    <row r="2">
      <c r="A2" s="109"/>
      <c r="B2" s="110"/>
      <c r="C2" s="111"/>
      <c r="D2" s="112"/>
      <c r="E2" s="113"/>
      <c r="F2" s="113"/>
      <c r="G2" s="113"/>
      <c r="H2" s="113"/>
      <c r="I2" s="113"/>
      <c r="J2" s="113"/>
      <c r="K2" s="113"/>
      <c r="L2" s="113"/>
    </row>
    <row r="3">
      <c r="A3" s="91" t="s">
        <v>80</v>
      </c>
      <c r="B3" s="92"/>
      <c r="C3" s="93"/>
      <c r="D3" s="93"/>
      <c r="E3" s="93"/>
      <c r="F3" s="93"/>
      <c r="G3" s="93"/>
      <c r="H3" s="93"/>
      <c r="I3" s="93"/>
      <c r="J3" s="94"/>
      <c r="K3" s="94"/>
      <c r="L3" s="94"/>
    </row>
    <row r="4">
      <c r="A4" s="91" t="s">
        <v>81</v>
      </c>
      <c r="B4" s="94"/>
      <c r="C4" s="93"/>
      <c r="D4" s="93"/>
      <c r="E4" s="93"/>
      <c r="F4" s="93"/>
      <c r="G4" s="93"/>
      <c r="H4" s="93"/>
      <c r="I4" s="93"/>
      <c r="J4" s="94"/>
      <c r="K4" s="94"/>
      <c r="L4" s="94"/>
    </row>
    <row r="5">
      <c r="A5" s="91" t="s">
        <v>82</v>
      </c>
      <c r="B5" s="92"/>
      <c r="C5" s="93"/>
      <c r="D5" s="93"/>
      <c r="E5" s="93"/>
      <c r="F5" s="93"/>
      <c r="G5" s="93"/>
      <c r="H5" s="93"/>
      <c r="I5" s="93"/>
      <c r="J5" s="94"/>
      <c r="K5" s="94"/>
      <c r="L5" s="94"/>
    </row>
    <row r="6">
      <c r="A6" s="91" t="s">
        <v>83</v>
      </c>
      <c r="B6" s="92"/>
      <c r="C6" s="93"/>
      <c r="D6" s="93"/>
      <c r="E6" s="93"/>
      <c r="F6" s="93"/>
      <c r="G6" s="93"/>
      <c r="H6" s="93"/>
      <c r="I6" s="93"/>
      <c r="J6" s="94"/>
      <c r="K6" s="94"/>
      <c r="L6" s="94"/>
    </row>
    <row r="7">
      <c r="A7" s="91" t="s">
        <v>84</v>
      </c>
      <c r="B7" s="92"/>
      <c r="C7" s="93"/>
      <c r="D7" s="93"/>
      <c r="E7" s="93"/>
      <c r="F7" s="93"/>
      <c r="G7" s="93"/>
      <c r="H7" s="93"/>
      <c r="I7" s="93"/>
      <c r="J7" s="94"/>
      <c r="K7" s="94"/>
      <c r="L7" s="94"/>
    </row>
    <row r="8">
      <c r="A8" s="91" t="s">
        <v>85</v>
      </c>
      <c r="B8" s="92"/>
      <c r="C8" s="93"/>
      <c r="D8" s="93"/>
      <c r="E8" s="93"/>
      <c r="F8" s="93"/>
      <c r="G8" s="93"/>
      <c r="H8" s="93"/>
      <c r="I8" s="93"/>
      <c r="J8" s="94"/>
      <c r="K8" s="94"/>
      <c r="L8" s="94"/>
    </row>
    <row r="9">
      <c r="A9" s="91" t="s">
        <v>86</v>
      </c>
      <c r="B9" s="92"/>
      <c r="C9" s="93"/>
      <c r="D9" s="93"/>
      <c r="E9" s="93"/>
      <c r="F9" s="93"/>
      <c r="G9" s="93"/>
      <c r="H9" s="93"/>
      <c r="I9" s="93"/>
      <c r="J9" s="94"/>
      <c r="K9" s="94"/>
      <c r="L9" s="94"/>
    </row>
    <row r="10">
      <c r="A10" s="91" t="s">
        <v>87</v>
      </c>
      <c r="B10" s="94"/>
      <c r="C10" s="93"/>
      <c r="D10" s="93"/>
      <c r="E10" s="93"/>
      <c r="F10" s="93"/>
      <c r="G10" s="93"/>
      <c r="H10" s="93"/>
      <c r="I10" s="93"/>
      <c r="J10" s="94"/>
      <c r="K10" s="94"/>
      <c r="L10" s="94"/>
    </row>
    <row r="11">
      <c r="A11" s="91" t="s">
        <v>88</v>
      </c>
      <c r="B11" s="92"/>
      <c r="C11" s="93"/>
      <c r="D11" s="93"/>
      <c r="E11" s="93"/>
      <c r="F11" s="93"/>
      <c r="G11" s="93"/>
      <c r="H11" s="93"/>
      <c r="I11" s="93"/>
      <c r="J11" s="94"/>
      <c r="K11" s="94"/>
      <c r="L11" s="94"/>
    </row>
    <row r="12">
      <c r="A12" s="91" t="s">
        <v>89</v>
      </c>
      <c r="B12" s="95"/>
      <c r="C12" s="93"/>
      <c r="D12" s="93"/>
      <c r="E12" s="93"/>
      <c r="F12" s="93"/>
      <c r="G12" s="93"/>
      <c r="H12" s="93"/>
      <c r="I12" s="93"/>
      <c r="J12" s="94"/>
      <c r="K12" s="94"/>
      <c r="L12" s="94"/>
    </row>
    <row r="13">
      <c r="A13" s="91" t="s">
        <v>90</v>
      </c>
      <c r="B13" s="95"/>
      <c r="C13" s="93"/>
      <c r="D13" s="93"/>
      <c r="E13" s="93"/>
      <c r="F13" s="93"/>
      <c r="G13" s="93"/>
      <c r="H13" s="93"/>
      <c r="I13" s="93"/>
      <c r="J13" s="94"/>
      <c r="K13" s="94"/>
      <c r="L13" s="94"/>
    </row>
    <row r="14">
      <c r="A14" s="91" t="s">
        <v>91</v>
      </c>
      <c r="B14" s="92"/>
      <c r="C14" s="93"/>
      <c r="D14" s="93"/>
      <c r="E14" s="93"/>
      <c r="F14" s="93"/>
      <c r="G14" s="93"/>
      <c r="H14" s="93"/>
      <c r="I14" s="93"/>
      <c r="J14" s="94"/>
      <c r="K14" s="94"/>
      <c r="L14" s="94"/>
    </row>
    <row r="15">
      <c r="A15" s="91" t="s">
        <v>92</v>
      </c>
      <c r="B15" s="95"/>
      <c r="C15" s="93"/>
      <c r="D15" s="93"/>
      <c r="E15" s="93"/>
      <c r="F15" s="93"/>
      <c r="G15" s="93"/>
      <c r="H15" s="93"/>
      <c r="I15" s="93"/>
      <c r="J15" s="94"/>
      <c r="K15" s="94"/>
      <c r="L15" s="94"/>
    </row>
    <row r="16">
      <c r="A16" s="91" t="s">
        <v>93</v>
      </c>
      <c r="B16" s="92"/>
      <c r="C16" s="93"/>
      <c r="D16" s="93"/>
      <c r="E16" s="93"/>
      <c r="F16" s="93"/>
      <c r="G16" s="93"/>
      <c r="H16" s="93"/>
      <c r="I16" s="93"/>
      <c r="J16" s="94"/>
      <c r="K16" s="94"/>
      <c r="L16" s="94"/>
    </row>
    <row r="17">
      <c r="A17" s="91" t="s">
        <v>94</v>
      </c>
      <c r="B17" s="95"/>
      <c r="C17" s="93"/>
      <c r="D17" s="93"/>
      <c r="E17" s="93"/>
      <c r="F17" s="93"/>
      <c r="G17" s="93"/>
      <c r="H17" s="93"/>
      <c r="I17" s="93"/>
      <c r="J17" s="94"/>
      <c r="K17" s="94"/>
      <c r="L17" s="94"/>
    </row>
    <row r="18">
      <c r="A18" s="91" t="s">
        <v>95</v>
      </c>
      <c r="B18" s="95"/>
      <c r="C18" s="93"/>
      <c r="D18" s="93"/>
      <c r="E18" s="93"/>
      <c r="F18" s="93"/>
      <c r="G18" s="93"/>
      <c r="H18" s="93"/>
      <c r="I18" s="93"/>
      <c r="J18" s="94"/>
      <c r="K18" s="94"/>
      <c r="L18" s="94"/>
    </row>
    <row r="19">
      <c r="A19" s="91" t="s">
        <v>96</v>
      </c>
      <c r="B19" s="95"/>
      <c r="C19" s="93"/>
      <c r="D19" s="93"/>
      <c r="E19" s="93"/>
      <c r="F19" s="93"/>
      <c r="G19" s="93"/>
      <c r="H19" s="93"/>
      <c r="I19" s="93"/>
      <c r="J19" s="94"/>
      <c r="K19" s="94"/>
      <c r="L19" s="94"/>
    </row>
    <row r="20">
      <c r="A20" s="91" t="s">
        <v>97</v>
      </c>
      <c r="B20" s="95"/>
      <c r="C20" s="93"/>
      <c r="D20" s="93"/>
      <c r="E20" s="93"/>
      <c r="F20" s="93"/>
      <c r="G20" s="93"/>
      <c r="H20" s="93"/>
      <c r="I20" s="93"/>
      <c r="J20" s="94"/>
      <c r="K20" s="94"/>
      <c r="L20" s="94"/>
    </row>
    <row r="21">
      <c r="A21" s="91" t="s">
        <v>98</v>
      </c>
      <c r="B21" s="95"/>
      <c r="C21" s="93"/>
      <c r="D21" s="93"/>
      <c r="E21" s="93"/>
      <c r="F21" s="93"/>
      <c r="G21" s="93"/>
      <c r="H21" s="93"/>
      <c r="I21" s="93"/>
      <c r="J21" s="94"/>
      <c r="K21" s="94"/>
      <c r="L21" s="94"/>
    </row>
    <row r="22">
      <c r="A22" s="91" t="s">
        <v>99</v>
      </c>
      <c r="B22" s="95"/>
      <c r="C22" s="93"/>
      <c r="D22" s="93"/>
      <c r="E22" s="93"/>
      <c r="F22" s="93"/>
      <c r="G22" s="93"/>
      <c r="H22" s="93"/>
      <c r="I22" s="93"/>
      <c r="J22" s="94"/>
      <c r="K22" s="94"/>
      <c r="L22" s="94"/>
    </row>
    <row r="23">
      <c r="A23" s="91" t="s">
        <v>100</v>
      </c>
      <c r="B23" s="95"/>
      <c r="C23" s="93"/>
      <c r="D23" s="93"/>
      <c r="E23" s="93"/>
      <c r="F23" s="93"/>
      <c r="G23" s="93"/>
      <c r="H23" s="93"/>
      <c r="I23" s="93"/>
      <c r="J23" s="94"/>
      <c r="K23" s="94"/>
      <c r="L23" s="94"/>
    </row>
    <row r="24">
      <c r="A24" s="91" t="s">
        <v>101</v>
      </c>
      <c r="B24" s="95"/>
      <c r="C24" s="93"/>
      <c r="D24" s="93"/>
      <c r="E24" s="93"/>
      <c r="F24" s="93"/>
      <c r="G24" s="93"/>
      <c r="H24" s="93"/>
      <c r="I24" s="93"/>
      <c r="J24" s="94"/>
      <c r="K24" s="94"/>
      <c r="L24" s="94"/>
    </row>
    <row r="25">
      <c r="A25" s="91" t="s">
        <v>102</v>
      </c>
      <c r="B25" s="95"/>
      <c r="C25" s="93"/>
      <c r="D25" s="93"/>
      <c r="E25" s="93"/>
      <c r="F25" s="93"/>
      <c r="G25" s="93"/>
      <c r="H25" s="93"/>
      <c r="I25" s="93"/>
      <c r="J25" s="94"/>
      <c r="K25" s="94"/>
      <c r="L25" s="94"/>
    </row>
    <row r="26">
      <c r="A26" s="91" t="s">
        <v>103</v>
      </c>
      <c r="B26" s="95"/>
      <c r="C26" s="93"/>
      <c r="D26" s="93"/>
      <c r="E26" s="93"/>
      <c r="F26" s="93"/>
      <c r="G26" s="93"/>
      <c r="H26" s="93"/>
      <c r="I26" s="93"/>
      <c r="J26" s="94"/>
      <c r="K26" s="94"/>
      <c r="L26" s="94"/>
    </row>
    <row r="27">
      <c r="A27" s="91" t="s">
        <v>104</v>
      </c>
      <c r="B27" s="95"/>
      <c r="C27" s="93"/>
      <c r="D27" s="93"/>
      <c r="E27" s="93"/>
      <c r="F27" s="93"/>
      <c r="G27" s="93"/>
      <c r="H27" s="93"/>
      <c r="I27" s="93"/>
      <c r="J27" s="94"/>
      <c r="K27" s="94"/>
      <c r="L27" s="94"/>
    </row>
    <row r="28">
      <c r="A28" s="91" t="s">
        <v>105</v>
      </c>
      <c r="B28" s="95"/>
      <c r="C28" s="93"/>
      <c r="D28" s="93"/>
      <c r="E28" s="93"/>
      <c r="F28" s="93"/>
      <c r="G28" s="93"/>
      <c r="H28" s="93"/>
      <c r="I28" s="93"/>
      <c r="J28" s="94"/>
      <c r="K28" s="94"/>
      <c r="L28" s="94"/>
    </row>
    <row r="29">
      <c r="A29" s="91" t="s">
        <v>106</v>
      </c>
      <c r="B29" s="95"/>
      <c r="C29" s="114"/>
      <c r="D29" s="93"/>
      <c r="E29" s="93"/>
      <c r="F29" s="93"/>
      <c r="G29" s="93"/>
      <c r="H29" s="93"/>
      <c r="I29" s="93"/>
      <c r="J29" s="94"/>
      <c r="K29" s="94"/>
      <c r="L29" s="94"/>
    </row>
    <row r="30">
      <c r="A30" s="91" t="s">
        <v>107</v>
      </c>
      <c r="B30" s="95"/>
      <c r="C30" s="93"/>
      <c r="D30" s="93"/>
      <c r="E30" s="93"/>
      <c r="F30" s="93"/>
      <c r="G30" s="93"/>
      <c r="H30" s="93"/>
      <c r="I30" s="93"/>
      <c r="J30" s="94"/>
      <c r="K30" s="94"/>
      <c r="L30" s="94"/>
    </row>
    <row r="31">
      <c r="A31" s="91" t="s">
        <v>108</v>
      </c>
      <c r="B31" s="95"/>
      <c r="C31" s="93"/>
      <c r="D31" s="93"/>
      <c r="E31" s="93"/>
      <c r="F31" s="93"/>
      <c r="G31" s="93"/>
      <c r="H31" s="93"/>
      <c r="I31" s="93"/>
      <c r="J31" s="94"/>
      <c r="K31" s="94"/>
      <c r="L31" s="94"/>
    </row>
    <row r="32">
      <c r="A32" s="91" t="s">
        <v>109</v>
      </c>
      <c r="B32" s="95"/>
      <c r="C32" s="93"/>
      <c r="D32" s="93"/>
      <c r="E32" s="93"/>
      <c r="F32" s="93"/>
      <c r="G32" s="93"/>
      <c r="H32" s="93"/>
      <c r="I32" s="93"/>
      <c r="J32" s="94"/>
      <c r="K32" s="94"/>
      <c r="L32" s="94"/>
    </row>
    <row r="33">
      <c r="A33" s="91" t="s">
        <v>110</v>
      </c>
      <c r="B33" s="95"/>
      <c r="C33" s="93"/>
      <c r="D33" s="93"/>
      <c r="E33" s="93"/>
      <c r="F33" s="93"/>
      <c r="G33" s="93"/>
      <c r="H33" s="93"/>
      <c r="I33" s="93"/>
      <c r="J33" s="94"/>
      <c r="K33" s="94"/>
      <c r="L33" s="94"/>
    </row>
    <row r="34">
      <c r="A34" s="91" t="s">
        <v>111</v>
      </c>
      <c r="B34" s="95"/>
      <c r="C34" s="93"/>
      <c r="D34" s="93"/>
      <c r="E34" s="93"/>
      <c r="F34" s="93"/>
      <c r="G34" s="93"/>
      <c r="H34" s="93"/>
      <c r="I34" s="93"/>
      <c r="J34" s="94"/>
      <c r="K34" s="94"/>
      <c r="L34" s="94"/>
    </row>
    <row r="35">
      <c r="A35" s="91" t="s">
        <v>112</v>
      </c>
      <c r="B35" s="95"/>
      <c r="C35" s="93"/>
      <c r="D35" s="93"/>
      <c r="E35" s="93"/>
      <c r="F35" s="93"/>
      <c r="G35" s="93"/>
      <c r="H35" s="93"/>
      <c r="I35" s="93"/>
      <c r="J35" s="94"/>
      <c r="K35" s="94"/>
      <c r="L35" s="94"/>
    </row>
  </sheetData>
  <autoFilter ref="$A$1:$L$35"/>
  <customSheetViews>
    <customSheetView guid="{B3A4DA7F-37DB-4FF2-9B00-DB4F2686B8DF}" filter="1" showAutoFilter="1">
      <autoFilter ref="$A$1:$G$35">
        <sortState ref="A1:G35">
          <sortCondition ref="G1:G35"/>
          <sortCondition ref="F1:F35"/>
          <sortCondition ref="E1:E35"/>
          <sortCondition ref="D1:D35"/>
          <sortCondition ref="C1:C35"/>
          <sortCondition ref="B1:B35"/>
        </sortState>
      </autoFilter>
    </customSheetView>
  </customSheetViews>
  <drawing r:id="rId1"/>
</worksheet>
</file>