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e6465251a31d2f53/TFM/"/>
    </mc:Choice>
  </mc:AlternateContent>
  <xr:revisionPtr revIDLastSave="125" documentId="13_ncr:1_{630C583A-2844-4565-A219-06A150EE1416}" xr6:coauthVersionLast="47" xr6:coauthVersionMax="47" xr10:uidLastSave="{ECDFE23A-44B8-4595-B102-46A99A2146D6}"/>
  <bookViews>
    <workbookView xWindow="-120" yWindow="-120" windowWidth="29040" windowHeight="15840" xr2:uid="{57C009FC-F86B-450B-AA44-1FC1DE3B3653}"/>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6" i="1" l="1"/>
  <c r="K5" i="1"/>
</calcChain>
</file>

<file path=xl/sharedStrings.xml><?xml version="1.0" encoding="utf-8"?>
<sst xmlns="http://schemas.openxmlformats.org/spreadsheetml/2006/main" count="190" uniqueCount="126">
  <si>
    <t>Nº</t>
  </si>
  <si>
    <t>ETIQUETA</t>
  </si>
  <si>
    <t>TRADUCCIÓN</t>
  </si>
  <si>
    <t>UNIDADES</t>
  </si>
  <si>
    <t>VALORES</t>
  </si>
  <si>
    <t>ID</t>
  </si>
  <si>
    <t>-</t>
  </si>
  <si>
    <t>Variable identificatoria</t>
  </si>
  <si>
    <t>[1, 364]</t>
  </si>
  <si>
    <t>Age</t>
  </si>
  <si>
    <t>Edad</t>
  </si>
  <si>
    <t>Edad de los pacientes</t>
  </si>
  <si>
    <t>Años</t>
  </si>
  <si>
    <t>[20, 86]</t>
  </si>
  <si>
    <t>Sex</t>
  </si>
  <si>
    <t>Sexo</t>
  </si>
  <si>
    <t>Género de los pacientes</t>
  </si>
  <si>
    <t>1 = Masculino
2 = Femenino</t>
  </si>
  <si>
    <t>Initial PCT value</t>
  </si>
  <si>
    <t>Valor inicial de procalcitonina</t>
  </si>
  <si>
    <t>Nanogramos por mililitro (ng/mL)</t>
  </si>
  <si>
    <t>[0.05, 252.50]</t>
  </si>
  <si>
    <t>DM</t>
  </si>
  <si>
    <t>Nivel de procalcitonina en sangre. Se eleva cuando se producen infecciones como la sepsis.</t>
  </si>
  <si>
    <t>HTN</t>
  </si>
  <si>
    <t>COPD</t>
  </si>
  <si>
    <t>CAD</t>
  </si>
  <si>
    <t>CHF</t>
  </si>
  <si>
    <t>Diabetes mellitus</t>
  </si>
  <si>
    <t>1 = SÍ
2 = NO</t>
  </si>
  <si>
    <t>Hipertensión</t>
  </si>
  <si>
    <t>Afección pulmonar obstructiva crónica</t>
  </si>
  <si>
    <t>Enfermedad que causa obstrucción en el flujo de aire de los pulmones.</t>
  </si>
  <si>
    <t>Enfermedad arterial coronaria</t>
  </si>
  <si>
    <t>Enfermedad que produce un estrechamiento u obstrucción de las arterias coronarias.</t>
  </si>
  <si>
    <t>Insuficiencia cardíaca congestiva</t>
  </si>
  <si>
    <t>El corazón no bombea sangre correctamente, lo que puede provocar que se acumule en los pulmones.</t>
  </si>
  <si>
    <t xml:space="preserve">CKD w/o dialysis </t>
  </si>
  <si>
    <t>CKD w dialysis</t>
  </si>
  <si>
    <t>afib</t>
  </si>
  <si>
    <t>PE</t>
  </si>
  <si>
    <t>cancer</t>
  </si>
  <si>
    <t>PaO2</t>
  </si>
  <si>
    <t>FiO2</t>
  </si>
  <si>
    <t>Platelets</t>
  </si>
  <si>
    <t>Bilirubin</t>
  </si>
  <si>
    <t>GCS</t>
  </si>
  <si>
    <t>MAP</t>
  </si>
  <si>
    <t>Creatinine</t>
  </si>
  <si>
    <t>UOP</t>
  </si>
  <si>
    <t>LOS</t>
  </si>
  <si>
    <t>Mechanical vent</t>
  </si>
  <si>
    <t xml:space="preserve">Anatomical site of infection </t>
  </si>
  <si>
    <t>Extent of infection</t>
  </si>
  <si>
    <t xml:space="preserve">Microorganism </t>
  </si>
  <si>
    <t>Vasopressors</t>
  </si>
  <si>
    <t>SOFA score</t>
  </si>
  <si>
    <t>Outcome</t>
  </si>
  <si>
    <t>Enfermedad renal crónica sin diálisis</t>
  </si>
  <si>
    <t>Presencia de una enfermedad crónica en el riñón sin diálisis. Es decir, el paciente NO recibe tratamiento para eliminar toxinas y exceso de agua de forma artificial.</t>
  </si>
  <si>
    <t>Enfermedad renal crónica con diálisis</t>
  </si>
  <si>
    <t>Presencia de una enfermedad crónica en el riñón con diálisis.</t>
  </si>
  <si>
    <t>Fibrilación auricular</t>
  </si>
  <si>
    <t>Tipo de arritmia que puede provocar coágulos en el corazón.</t>
  </si>
  <si>
    <t>Embolia pulmonar</t>
  </si>
  <si>
    <t>Presencia de un coágulo de sangre en la arteria pulmonar, que bloquea el flujo de sangre hacia una parte del pulmón.</t>
  </si>
  <si>
    <t>Cáncer</t>
  </si>
  <si>
    <t>El paciente sufre algún tipo de cáncer.</t>
  </si>
  <si>
    <t>Presión parcial de oxígeno</t>
  </si>
  <si>
    <t>Presión de oxígeno disuelto en sangre. Es una manera de medir cómo de bien pasa el oxígeno de los pulmones al torrente sanguíneo.</t>
  </si>
  <si>
    <t>[2, 595]</t>
  </si>
  <si>
    <t>Milímetros de mercurio (mmHg)</t>
  </si>
  <si>
    <t>Fracción de oxígeno inspirado</t>
  </si>
  <si>
    <t>Proporción de oxígeno en la mezcla de aire inspirado.</t>
  </si>
  <si>
    <t>[21, 262]</t>
  </si>
  <si>
    <t>Plaquetas</t>
  </si>
  <si>
    <t>Nivel de plaquetas en sangre. Son células fundamentales en la coagulación de la sangre.</t>
  </si>
  <si>
    <t>[3, 726]</t>
  </si>
  <si>
    <t>Bilirrubina</t>
  </si>
  <si>
    <t>Pigmento de la bilis que se genera como resultado de la degradación de los glóbulos rojos. Si está presente en un nivel excesivo, puede ser un indicativo de enfermedad del hígado.</t>
  </si>
  <si>
    <t>Miligramos por decilitro (mg/dL)</t>
  </si>
  <si>
    <t>[0.10, 22.50]</t>
  </si>
  <si>
    <t>Escala de coma de Glasgow</t>
  </si>
  <si>
    <t>[2, 15]</t>
  </si>
  <si>
    <t>Es una escala diseñada para medir el nivel de alerta o de conciencia de una persona. Se basa en una puntuación que llega hasta el 15 (normalidad). La más baja indica un coma profundo.</t>
  </si>
  <si>
    <t>Presión arterial media</t>
  </si>
  <si>
    <t>Presión de la sangre durante un ciclo cardíaco.</t>
  </si>
  <si>
    <t>[9, 138]</t>
  </si>
  <si>
    <t>Creatinina</t>
  </si>
  <si>
    <t>[0.15, 15.10]</t>
  </si>
  <si>
    <t>Producción de orina del paciente</t>
  </si>
  <si>
    <t>Cantidad de orina producida por el paciente en 24 horas.</t>
  </si>
  <si>
    <t>1 = más de 500 mL
2 = Entre 200 y 500 mL
3 = Menos de 200 mL</t>
  </si>
  <si>
    <t>Duración de la estancia</t>
  </si>
  <si>
    <t>Tiempo que el paciente ha estado en la UCI</t>
  </si>
  <si>
    <t>Días</t>
  </si>
  <si>
    <t>Ventilación mecánica</t>
  </si>
  <si>
    <t>Indica si el paciente necesita el uso de un ventilador mecánico para poder respirar.</t>
  </si>
  <si>
    <t>Lugar anatómico de la infección</t>
  </si>
  <si>
    <t>Indica el lugar donde se ha producido la infección</t>
  </si>
  <si>
    <t>1 = Pulmones
2 = Genitourinaria
3 = Músculo-esquelética
4 = Cerebro
5 = Corazón
6 = Gastrointestinal
7 = Sin especificar</t>
  </si>
  <si>
    <t>Extensión de la infección</t>
  </si>
  <si>
    <t>Tipo de infección que padece el paciente, y que implica su extensión.</t>
  </si>
  <si>
    <t>1 = Bacteriemia
2 = Infección focal</t>
  </si>
  <si>
    <t>Tipo de infección bacterial</t>
  </si>
  <si>
    <t>Indica el tipo de microorganismo que ha provocado la infección.</t>
  </si>
  <si>
    <t>1 = Gram positivo
2 = Gram negativo
3 = Unspecified
4 = Viral</t>
  </si>
  <si>
    <t>Vasopresores</t>
  </si>
  <si>
    <t>Indica la presencia de vasopresores que se necesitan cuando se produce un shock séptico. Por tanto, indirectamente, indica si el paciente sufre shock séptico.</t>
  </si>
  <si>
    <t>Puntuación SOFA</t>
  </si>
  <si>
    <t>[0, 23]</t>
  </si>
  <si>
    <t>Salida</t>
  </si>
  <si>
    <t>1 = El paciente mejora y es dado de alta
2 = El paciente muere en planta
3 = Paciente muere en la UCI
4 = Paciente va a la UCI, mejora, y es dado de alta</t>
  </si>
  <si>
    <t>Indica el estado final del paciente.</t>
  </si>
  <si>
    <t>[1, 48]</t>
  </si>
  <si>
    <t>Forma de evaluar un fallo secuencial orgánico. Se analizan 6 disfunciones orgánicas: respiración, coagulación, hígado, cardiovascular, sistema nervioso central y renal. Cada órgano se clasifica con una puntuación de 0 (normal) a 4 (anormal), y la puntuación final es la suma de todos los puntos obtenidos. De esta forma, la puntuación final será un valor entre 0 y 24.</t>
  </si>
  <si>
    <t>Cuantitativa</t>
  </si>
  <si>
    <t>Categórica</t>
  </si>
  <si>
    <t>Nivel en sangre de creatinina. Es un producto de desecho del metabolismo que es indicativo del funcionamiento de los riñones.</t>
  </si>
  <si>
    <t>Puntos</t>
  </si>
  <si>
    <t>Millares por microlitro (millar/microL)</t>
  </si>
  <si>
    <t>TIPO DE VARIABLE</t>
  </si>
  <si>
    <r>
      <t xml:space="preserve">Enfermedad que afecta a la forma en la que el cuerpo utiliza la glucosa de la sangre. Es un </t>
    </r>
    <r>
      <rPr>
        <b/>
        <sz val="11"/>
        <color theme="1"/>
        <rFont val="Arial"/>
        <family val="2"/>
      </rPr>
      <t>factor predisponente</t>
    </r>
    <r>
      <rPr>
        <sz val="11"/>
        <color theme="1"/>
        <rFont val="Arial"/>
        <family val="2"/>
      </rPr>
      <t xml:space="preserve"> para sepsis, es decir, aumenta el riesgo de que se produzca la sepsis.</t>
    </r>
  </si>
  <si>
    <t>DESCRIPCIÓN</t>
  </si>
  <si>
    <t>Total de variables</t>
  </si>
  <si>
    <t xml:space="preserve">  Presión arterial alta.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</si>
</sst>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4"/>
      <color theme="1"/>
      <name val="Arial"/>
      <family val="2"/>
    </font>
    <font>
      <sz val="11"/>
      <color theme="1"/>
      <name val="Arial"/>
      <family val="2"/>
    </font>
    <font>
      <b/>
      <sz val="11"/>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left" inden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3"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3" xfId="0" applyFont="1" applyFill="1" applyBorder="1" applyAlignment="1">
      <alignment horizontal="left" vertical="center" wrapText="1" indent="2"/>
    </xf>
    <xf numFmtId="0" fontId="3" fillId="2" borderId="3" xfId="0" applyFont="1" applyFill="1" applyBorder="1" applyAlignment="1">
      <alignment horizontal="left" vertical="center" wrapText="1" indent="2"/>
    </xf>
    <xf numFmtId="0" fontId="4"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AC53-53BC-4B11-8D19-A9DA5EB10EC4}">
  <dimension ref="B1:K32"/>
  <sheetViews>
    <sheetView showGridLines="0" tabSelected="1" zoomScale="90" zoomScaleNormal="90" workbookViewId="0">
      <selection activeCell="F11" sqref="F11"/>
    </sheetView>
  </sheetViews>
  <sheetFormatPr baseColWidth="10" defaultRowHeight="15" x14ac:dyDescent="0.25"/>
  <cols>
    <col min="1" max="1" width="4.5703125" customWidth="1"/>
    <col min="2" max="2" width="7.140625" customWidth="1"/>
    <col min="3" max="3" width="26.28515625" customWidth="1"/>
    <col min="4" max="4" width="36.28515625" customWidth="1"/>
    <col min="5" max="5" width="58.140625" style="2" customWidth="1"/>
    <col min="6" max="6" width="33" customWidth="1"/>
    <col min="7" max="7" width="48.42578125" customWidth="1"/>
    <col min="8" max="8" width="30.5703125" customWidth="1"/>
    <col min="10" max="10" width="16" customWidth="1"/>
    <col min="11" max="11" width="7.28515625" customWidth="1"/>
  </cols>
  <sheetData>
    <row r="1" spans="2:11" ht="18.75" customHeight="1" x14ac:dyDescent="0.25"/>
    <row r="2" spans="2:11" s="1" customFormat="1" ht="27.75" customHeight="1" x14ac:dyDescent="0.25">
      <c r="B2" s="5" t="s">
        <v>0</v>
      </c>
      <c r="C2" s="5" t="s">
        <v>1</v>
      </c>
      <c r="D2" s="5" t="s">
        <v>2</v>
      </c>
      <c r="E2" s="5" t="s">
        <v>123</v>
      </c>
      <c r="F2" s="5" t="s">
        <v>3</v>
      </c>
      <c r="G2" s="5" t="s">
        <v>4</v>
      </c>
      <c r="H2" s="5" t="s">
        <v>121</v>
      </c>
    </row>
    <row r="3" spans="2:11" ht="18" customHeight="1" x14ac:dyDescent="0.25">
      <c r="B3" s="6">
        <v>1</v>
      </c>
      <c r="C3" s="7" t="s">
        <v>5</v>
      </c>
      <c r="D3" s="7" t="s">
        <v>6</v>
      </c>
      <c r="E3" s="11" t="s">
        <v>7</v>
      </c>
      <c r="F3" s="7" t="s">
        <v>6</v>
      </c>
      <c r="G3" s="7" t="s">
        <v>8</v>
      </c>
      <c r="H3" s="6" t="s">
        <v>6</v>
      </c>
    </row>
    <row r="4" spans="2:11" ht="18" customHeight="1" x14ac:dyDescent="0.25">
      <c r="B4" s="6">
        <v>2</v>
      </c>
      <c r="C4" s="7" t="s">
        <v>9</v>
      </c>
      <c r="D4" s="7" t="s">
        <v>10</v>
      </c>
      <c r="E4" s="11" t="s">
        <v>11</v>
      </c>
      <c r="F4" s="7" t="s">
        <v>12</v>
      </c>
      <c r="G4" s="7" t="s">
        <v>13</v>
      </c>
      <c r="H4" s="7" t="s">
        <v>116</v>
      </c>
      <c r="J4" s="13" t="s">
        <v>124</v>
      </c>
      <c r="K4" s="13"/>
    </row>
    <row r="5" spans="2:11" ht="38.25" customHeight="1" x14ac:dyDescent="0.25">
      <c r="B5" s="6">
        <v>3</v>
      </c>
      <c r="C5" s="7" t="s">
        <v>14</v>
      </c>
      <c r="D5" s="7" t="s">
        <v>15</v>
      </c>
      <c r="E5" s="11" t="s">
        <v>16</v>
      </c>
      <c r="F5" s="7" t="s">
        <v>6</v>
      </c>
      <c r="G5" s="7" t="s">
        <v>17</v>
      </c>
      <c r="H5" s="7" t="s">
        <v>117</v>
      </c>
      <c r="J5" s="4" t="s">
        <v>117</v>
      </c>
      <c r="K5" s="10">
        <f>COUNTIF(H4:H32, "Cuantitativa")</f>
        <v>11</v>
      </c>
    </row>
    <row r="6" spans="2:11" ht="42.75" customHeight="1" x14ac:dyDescent="0.25">
      <c r="B6" s="6">
        <v>4</v>
      </c>
      <c r="C6" s="7" t="s">
        <v>18</v>
      </c>
      <c r="D6" s="7" t="s">
        <v>19</v>
      </c>
      <c r="E6" s="11" t="s">
        <v>23</v>
      </c>
      <c r="F6" s="7" t="s">
        <v>20</v>
      </c>
      <c r="G6" s="7" t="s">
        <v>21</v>
      </c>
      <c r="H6" s="7" t="s">
        <v>116</v>
      </c>
      <c r="J6" s="10" t="s">
        <v>116</v>
      </c>
      <c r="K6" s="3">
        <f>COUNTIF(H4:H32, "Categórica")</f>
        <v>18</v>
      </c>
    </row>
    <row r="7" spans="2:11" ht="60.75" customHeight="1" x14ac:dyDescent="0.25">
      <c r="B7" s="6">
        <v>5</v>
      </c>
      <c r="C7" s="7" t="s">
        <v>22</v>
      </c>
      <c r="D7" s="7" t="s">
        <v>28</v>
      </c>
      <c r="E7" s="11" t="s">
        <v>122</v>
      </c>
      <c r="F7" s="7" t="s">
        <v>6</v>
      </c>
      <c r="G7" s="7" t="s">
        <v>29</v>
      </c>
      <c r="H7" s="7" t="s">
        <v>117</v>
      </c>
    </row>
    <row r="8" spans="2:11" ht="39.75" customHeight="1" x14ac:dyDescent="0.25">
      <c r="B8" s="6">
        <v>6</v>
      </c>
      <c r="C8" s="7" t="s">
        <v>24</v>
      </c>
      <c r="D8" s="7" t="s">
        <v>30</v>
      </c>
      <c r="E8" s="11" t="s">
        <v>125</v>
      </c>
      <c r="F8" s="7" t="s">
        <v>6</v>
      </c>
      <c r="G8" s="7" t="s">
        <v>29</v>
      </c>
      <c r="H8" s="7" t="s">
        <v>117</v>
      </c>
    </row>
    <row r="9" spans="2:11" ht="34.5" customHeight="1" x14ac:dyDescent="0.25">
      <c r="B9" s="6">
        <v>7</v>
      </c>
      <c r="C9" s="7" t="s">
        <v>25</v>
      </c>
      <c r="D9" s="7" t="s">
        <v>31</v>
      </c>
      <c r="E9" s="11" t="s">
        <v>32</v>
      </c>
      <c r="F9" s="7" t="s">
        <v>6</v>
      </c>
      <c r="G9" s="7" t="s">
        <v>29</v>
      </c>
      <c r="H9" s="7" t="s">
        <v>117</v>
      </c>
    </row>
    <row r="10" spans="2:11" ht="38.25" customHeight="1" x14ac:dyDescent="0.25">
      <c r="B10" s="6">
        <v>8</v>
      </c>
      <c r="C10" s="7" t="s">
        <v>26</v>
      </c>
      <c r="D10" s="7" t="s">
        <v>33</v>
      </c>
      <c r="E10" s="11" t="s">
        <v>34</v>
      </c>
      <c r="F10" s="7" t="s">
        <v>6</v>
      </c>
      <c r="G10" s="7" t="s">
        <v>29</v>
      </c>
      <c r="H10" s="7" t="s">
        <v>117</v>
      </c>
    </row>
    <row r="11" spans="2:11" ht="41.25" customHeight="1" x14ac:dyDescent="0.25">
      <c r="B11" s="6">
        <v>9</v>
      </c>
      <c r="C11" s="7" t="s">
        <v>27</v>
      </c>
      <c r="D11" s="7" t="s">
        <v>35</v>
      </c>
      <c r="E11" s="11" t="s">
        <v>36</v>
      </c>
      <c r="F11" s="7" t="s">
        <v>6</v>
      </c>
      <c r="G11" s="7" t="s">
        <v>29</v>
      </c>
      <c r="H11" s="7" t="s">
        <v>117</v>
      </c>
    </row>
    <row r="12" spans="2:11" ht="54.75" customHeight="1" x14ac:dyDescent="0.25">
      <c r="B12" s="6">
        <v>10</v>
      </c>
      <c r="C12" s="7" t="s">
        <v>37</v>
      </c>
      <c r="D12" s="7" t="s">
        <v>58</v>
      </c>
      <c r="E12" s="11" t="s">
        <v>59</v>
      </c>
      <c r="F12" s="7" t="s">
        <v>6</v>
      </c>
      <c r="G12" s="7" t="s">
        <v>29</v>
      </c>
      <c r="H12" s="7" t="s">
        <v>117</v>
      </c>
    </row>
    <row r="13" spans="2:11" ht="34.5" customHeight="1" x14ac:dyDescent="0.25">
      <c r="B13" s="6">
        <v>11</v>
      </c>
      <c r="C13" s="7" t="s">
        <v>38</v>
      </c>
      <c r="D13" s="7" t="s">
        <v>60</v>
      </c>
      <c r="E13" s="11" t="s">
        <v>61</v>
      </c>
      <c r="F13" s="7" t="s">
        <v>6</v>
      </c>
      <c r="G13" s="7" t="s">
        <v>29</v>
      </c>
      <c r="H13" s="7" t="s">
        <v>117</v>
      </c>
    </row>
    <row r="14" spans="2:11" ht="40.5" customHeight="1" x14ac:dyDescent="0.25">
      <c r="B14" s="6">
        <v>12</v>
      </c>
      <c r="C14" s="7" t="s">
        <v>39</v>
      </c>
      <c r="D14" s="7" t="s">
        <v>62</v>
      </c>
      <c r="E14" s="11" t="s">
        <v>63</v>
      </c>
      <c r="F14" s="7" t="s">
        <v>6</v>
      </c>
      <c r="G14" s="7" t="s">
        <v>29</v>
      </c>
      <c r="H14" s="7" t="s">
        <v>117</v>
      </c>
    </row>
    <row r="15" spans="2:11" ht="39.75" customHeight="1" x14ac:dyDescent="0.25">
      <c r="B15" s="6">
        <v>13</v>
      </c>
      <c r="C15" s="7" t="s">
        <v>40</v>
      </c>
      <c r="D15" s="7" t="s">
        <v>64</v>
      </c>
      <c r="E15" s="11" t="s">
        <v>65</v>
      </c>
      <c r="F15" s="7" t="s">
        <v>6</v>
      </c>
      <c r="G15" s="7" t="s">
        <v>29</v>
      </c>
      <c r="H15" s="7" t="s">
        <v>117</v>
      </c>
    </row>
    <row r="16" spans="2:11" ht="33.75" customHeight="1" x14ac:dyDescent="0.25">
      <c r="B16" s="6">
        <v>14</v>
      </c>
      <c r="C16" s="7" t="s">
        <v>41</v>
      </c>
      <c r="D16" s="7" t="s">
        <v>66</v>
      </c>
      <c r="E16" s="11" t="s">
        <v>67</v>
      </c>
      <c r="F16" s="7" t="s">
        <v>6</v>
      </c>
      <c r="G16" s="7" t="s">
        <v>29</v>
      </c>
      <c r="H16" s="7" t="s">
        <v>117</v>
      </c>
    </row>
    <row r="17" spans="2:8" ht="50.25" customHeight="1" x14ac:dyDescent="0.25">
      <c r="B17" s="6">
        <v>15</v>
      </c>
      <c r="C17" s="7" t="s">
        <v>42</v>
      </c>
      <c r="D17" s="7" t="s">
        <v>68</v>
      </c>
      <c r="E17" s="11" t="s">
        <v>69</v>
      </c>
      <c r="F17" s="7" t="s">
        <v>71</v>
      </c>
      <c r="G17" s="7" t="s">
        <v>70</v>
      </c>
      <c r="H17" s="7" t="s">
        <v>116</v>
      </c>
    </row>
    <row r="18" spans="2:8" ht="27" customHeight="1" x14ac:dyDescent="0.25">
      <c r="B18" s="6">
        <v>16</v>
      </c>
      <c r="C18" s="7" t="s">
        <v>43</v>
      </c>
      <c r="D18" s="7" t="s">
        <v>72</v>
      </c>
      <c r="E18" s="11" t="s">
        <v>73</v>
      </c>
      <c r="F18" s="7" t="s">
        <v>71</v>
      </c>
      <c r="G18" s="7" t="s">
        <v>74</v>
      </c>
      <c r="H18" s="7" t="s">
        <v>116</v>
      </c>
    </row>
    <row r="19" spans="2:8" ht="36" customHeight="1" x14ac:dyDescent="0.25">
      <c r="B19" s="6">
        <v>17</v>
      </c>
      <c r="C19" s="7" t="s">
        <v>44</v>
      </c>
      <c r="D19" s="7" t="s">
        <v>75</v>
      </c>
      <c r="E19" s="11" t="s">
        <v>76</v>
      </c>
      <c r="F19" s="7" t="s">
        <v>120</v>
      </c>
      <c r="G19" s="7" t="s">
        <v>77</v>
      </c>
      <c r="H19" s="7" t="s">
        <v>116</v>
      </c>
    </row>
    <row r="20" spans="2:8" ht="56.25" customHeight="1" x14ac:dyDescent="0.25">
      <c r="B20" s="6">
        <v>18</v>
      </c>
      <c r="C20" s="7" t="s">
        <v>45</v>
      </c>
      <c r="D20" s="7" t="s">
        <v>78</v>
      </c>
      <c r="E20" s="11" t="s">
        <v>79</v>
      </c>
      <c r="F20" s="7" t="s">
        <v>80</v>
      </c>
      <c r="G20" s="7" t="s">
        <v>81</v>
      </c>
      <c r="H20" s="7" t="s">
        <v>116</v>
      </c>
    </row>
    <row r="21" spans="2:8" ht="69" customHeight="1" x14ac:dyDescent="0.25">
      <c r="B21" s="6">
        <v>19</v>
      </c>
      <c r="C21" s="7" t="s">
        <v>46</v>
      </c>
      <c r="D21" s="7" t="s">
        <v>82</v>
      </c>
      <c r="E21" s="11" t="s">
        <v>84</v>
      </c>
      <c r="F21" s="7" t="s">
        <v>6</v>
      </c>
      <c r="G21" s="7" t="s">
        <v>83</v>
      </c>
      <c r="H21" s="7" t="s">
        <v>116</v>
      </c>
    </row>
    <row r="22" spans="2:8" ht="24" customHeight="1" x14ac:dyDescent="0.25">
      <c r="B22" s="6">
        <v>20</v>
      </c>
      <c r="C22" s="7" t="s">
        <v>47</v>
      </c>
      <c r="D22" s="7" t="s">
        <v>85</v>
      </c>
      <c r="E22" s="11" t="s">
        <v>86</v>
      </c>
      <c r="F22" s="7" t="s">
        <v>71</v>
      </c>
      <c r="G22" s="7" t="s">
        <v>87</v>
      </c>
      <c r="H22" s="7" t="s">
        <v>116</v>
      </c>
    </row>
    <row r="23" spans="2:8" ht="42.75" x14ac:dyDescent="0.25">
      <c r="B23" s="6">
        <v>21</v>
      </c>
      <c r="C23" s="7" t="s">
        <v>48</v>
      </c>
      <c r="D23" s="7" t="s">
        <v>88</v>
      </c>
      <c r="E23" s="11" t="s">
        <v>118</v>
      </c>
      <c r="F23" s="7" t="s">
        <v>80</v>
      </c>
      <c r="G23" s="7" t="s">
        <v>89</v>
      </c>
      <c r="H23" s="7" t="s">
        <v>116</v>
      </c>
    </row>
    <row r="24" spans="2:8" ht="53.25" customHeight="1" x14ac:dyDescent="0.25">
      <c r="B24" s="6">
        <v>22</v>
      </c>
      <c r="C24" s="7" t="s">
        <v>49</v>
      </c>
      <c r="D24" s="7" t="s">
        <v>90</v>
      </c>
      <c r="E24" s="11" t="s">
        <v>91</v>
      </c>
      <c r="F24" s="7" t="s">
        <v>6</v>
      </c>
      <c r="G24" s="7" t="s">
        <v>92</v>
      </c>
      <c r="H24" s="7" t="s">
        <v>117</v>
      </c>
    </row>
    <row r="25" spans="2:8" ht="24" customHeight="1" x14ac:dyDescent="0.25">
      <c r="B25" s="6">
        <v>23</v>
      </c>
      <c r="C25" s="7" t="s">
        <v>50</v>
      </c>
      <c r="D25" s="7" t="s">
        <v>93</v>
      </c>
      <c r="E25" s="11" t="s">
        <v>94</v>
      </c>
      <c r="F25" s="7" t="s">
        <v>95</v>
      </c>
      <c r="G25" s="7" t="s">
        <v>114</v>
      </c>
      <c r="H25" s="7" t="s">
        <v>116</v>
      </c>
    </row>
    <row r="26" spans="2:8" ht="39.75" customHeight="1" x14ac:dyDescent="0.25">
      <c r="B26" s="6">
        <v>24</v>
      </c>
      <c r="C26" s="7" t="s">
        <v>51</v>
      </c>
      <c r="D26" s="7" t="s">
        <v>96</v>
      </c>
      <c r="E26" s="11" t="s">
        <v>97</v>
      </c>
      <c r="F26" s="7" t="s">
        <v>6</v>
      </c>
      <c r="G26" s="7" t="s">
        <v>29</v>
      </c>
      <c r="H26" s="7" t="s">
        <v>117</v>
      </c>
    </row>
    <row r="27" spans="2:8" ht="117.75" customHeight="1" x14ac:dyDescent="0.25">
      <c r="B27" s="6">
        <v>25</v>
      </c>
      <c r="C27" s="7" t="s">
        <v>52</v>
      </c>
      <c r="D27" s="7" t="s">
        <v>98</v>
      </c>
      <c r="E27" s="11" t="s">
        <v>99</v>
      </c>
      <c r="F27" s="7" t="s">
        <v>6</v>
      </c>
      <c r="G27" s="7" t="s">
        <v>100</v>
      </c>
      <c r="H27" s="7" t="s">
        <v>117</v>
      </c>
    </row>
    <row r="28" spans="2:8" ht="35.25" customHeight="1" x14ac:dyDescent="0.25">
      <c r="B28" s="6">
        <v>26</v>
      </c>
      <c r="C28" s="7" t="s">
        <v>53</v>
      </c>
      <c r="D28" s="7" t="s">
        <v>101</v>
      </c>
      <c r="E28" s="11" t="s">
        <v>102</v>
      </c>
      <c r="F28" s="7" t="s">
        <v>6</v>
      </c>
      <c r="G28" s="7" t="s">
        <v>103</v>
      </c>
      <c r="H28" s="7" t="s">
        <v>117</v>
      </c>
    </row>
    <row r="29" spans="2:8" ht="64.5" customHeight="1" x14ac:dyDescent="0.25">
      <c r="B29" s="6">
        <v>27</v>
      </c>
      <c r="C29" s="7" t="s">
        <v>54</v>
      </c>
      <c r="D29" s="7" t="s">
        <v>104</v>
      </c>
      <c r="E29" s="11" t="s">
        <v>105</v>
      </c>
      <c r="F29" s="7" t="s">
        <v>6</v>
      </c>
      <c r="G29" s="7" t="s">
        <v>106</v>
      </c>
      <c r="H29" s="7" t="s">
        <v>117</v>
      </c>
    </row>
    <row r="30" spans="2:8" ht="53.25" customHeight="1" x14ac:dyDescent="0.25">
      <c r="B30" s="8">
        <v>28</v>
      </c>
      <c r="C30" s="9" t="s">
        <v>55</v>
      </c>
      <c r="D30" s="9" t="s">
        <v>107</v>
      </c>
      <c r="E30" s="12" t="s">
        <v>108</v>
      </c>
      <c r="F30" s="9" t="s">
        <v>6</v>
      </c>
      <c r="G30" s="9" t="s">
        <v>29</v>
      </c>
      <c r="H30" s="9" t="s">
        <v>117</v>
      </c>
    </row>
    <row r="31" spans="2:8" ht="103.5" customHeight="1" x14ac:dyDescent="0.25">
      <c r="B31" s="8">
        <v>29</v>
      </c>
      <c r="C31" s="9" t="s">
        <v>56</v>
      </c>
      <c r="D31" s="9" t="s">
        <v>109</v>
      </c>
      <c r="E31" s="12" t="s">
        <v>115</v>
      </c>
      <c r="F31" s="9" t="s">
        <v>119</v>
      </c>
      <c r="G31" s="9" t="s">
        <v>110</v>
      </c>
      <c r="H31" s="9" t="s">
        <v>116</v>
      </c>
    </row>
    <row r="32" spans="2:8" ht="74.25" customHeight="1" x14ac:dyDescent="0.25">
      <c r="B32" s="8">
        <v>30</v>
      </c>
      <c r="C32" s="9" t="s">
        <v>57</v>
      </c>
      <c r="D32" s="9" t="s">
        <v>111</v>
      </c>
      <c r="E32" s="12" t="s">
        <v>113</v>
      </c>
      <c r="F32" s="9" t="s">
        <v>6</v>
      </c>
      <c r="G32" s="9" t="s">
        <v>112</v>
      </c>
      <c r="H32" s="9" t="s">
        <v>117</v>
      </c>
    </row>
  </sheetData>
  <mergeCells count="1">
    <mergeCell ref="J4:K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Guerrero</dc:creator>
  <cp:lastModifiedBy>Jesús Guerrero</cp:lastModifiedBy>
  <dcterms:created xsi:type="dcterms:W3CDTF">2022-07-16T16:00:57Z</dcterms:created>
  <dcterms:modified xsi:type="dcterms:W3CDTF">2022-11-23T22:41:17Z</dcterms:modified>
</cp:coreProperties>
</file>