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TY\Downloads\"/>
    </mc:Choice>
  </mc:AlternateContent>
  <xr:revisionPtr revIDLastSave="0" documentId="13_ncr:1_{DD82F522-6722-4DBF-B952-268B2019794B}" xr6:coauthVersionLast="47" xr6:coauthVersionMax="47" xr10:uidLastSave="{00000000-0000-0000-0000-000000000000}"/>
  <bookViews>
    <workbookView xWindow="-108" yWindow="-108" windowWidth="23256" windowHeight="12720" xr2:uid="{9DACB85D-A06D-4CD8-9A50-C4E001AAA942}"/>
  </bookViews>
  <sheets>
    <sheet name="ADM" sheetId="2" r:id="rId1"/>
    <sheet name="DOC" sheetId="3" r:id="rId2"/>
    <sheet name="OBRER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<sst xmlns="http://schemas.openxmlformats.org/spreadsheetml/2006/main" count="106" uniqueCount="38">
  <si>
    <t>TOTAL ASIGNACION</t>
  </si>
  <si>
    <t>Total Años de Servicio</t>
  </si>
  <si>
    <t>Prima Titular</t>
  </si>
  <si>
    <t>Prima Familiar</t>
  </si>
  <si>
    <t>Prima por Hijos</t>
  </si>
  <si>
    <t>Prima Atención Hijos con Discapacidad</t>
  </si>
  <si>
    <t>Prima Actividad Universitaria</t>
  </si>
  <si>
    <t>Prima Profesionalización</t>
  </si>
  <si>
    <t xml:space="preserve">Prima por Antigüedad </t>
  </si>
  <si>
    <t>N°</t>
  </si>
  <si>
    <t>N° de Cédula</t>
  </si>
  <si>
    <t>Apellidos y Nombres</t>
  </si>
  <si>
    <t>Género</t>
  </si>
  <si>
    <t>N° Hijos</t>
  </si>
  <si>
    <t>N° Hijos con Discapacidad</t>
  </si>
  <si>
    <t>Grado de Instrucción</t>
  </si>
  <si>
    <t>Código por Grado de Instrucción</t>
  </si>
  <si>
    <t>F. Ingreso</t>
  </si>
  <si>
    <t>Años de Servicios</t>
  </si>
  <si>
    <t>Años Previo a Nivel Universitaria</t>
  </si>
  <si>
    <t>% Antigüedad</t>
  </si>
  <si>
    <t>Codigo por Prima de Responsabilidad</t>
  </si>
  <si>
    <t>Categoría y/o Cargo</t>
  </si>
  <si>
    <t>Sueldo Mensual 15/03/2022</t>
  </si>
  <si>
    <t>Prima por Cargo de Responsabilidad</t>
  </si>
  <si>
    <t>Complemento de Prima por Cargo de Responsabilidad</t>
  </si>
  <si>
    <t>Categoría</t>
  </si>
  <si>
    <t>Dedicación</t>
  </si>
  <si>
    <t>Grado del Cargo</t>
  </si>
  <si>
    <t>FIJOS Y CONTRATADOS</t>
  </si>
  <si>
    <t>MAS</t>
  </si>
  <si>
    <t/>
  </si>
  <si>
    <t>UNIVERSITARIA</t>
  </si>
  <si>
    <t>PROFESIONAL NIVEL 13</t>
  </si>
  <si>
    <t>DOCTORADO</t>
  </si>
  <si>
    <t>TITULAR</t>
  </si>
  <si>
    <t>DEDICACION EXCLUSIVA</t>
  </si>
  <si>
    <t>SUPERVISOR DE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</si>
</sst>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3F3F3F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EFEFEF"/>
        <bgColor rgb="FFEFEFEF"/>
      </patternFill>
    </fill>
    <fill>
      <patternFill patternType="solid">
        <fgColor theme="9" tint="0.79998168889431442"/>
        <bgColor rgb="FF92CDDC"/>
      </patternFill>
    </fill>
  </fills>
  <borders count="13">
    <border>
      <left/>
      <right/>
      <top/>
      <bottom/>
      <diagonal/>
    </border>
    <border>
      <left style="medium">
        <color rgb="FF2E75B5"/>
      </left>
      <right style="hair">
        <color rgb="FF2E75B5"/>
      </right>
      <top style="medium">
        <color rgb="FF2E75B5"/>
      </top>
      <bottom style="medium">
        <color rgb="FF2E75B5"/>
      </bottom>
      <diagonal/>
    </border>
    <border>
      <left style="hair">
        <color rgb="FF2E75B5"/>
      </left>
      <right style="hair">
        <color rgb="FF2E75B5"/>
      </right>
      <top style="medium">
        <color rgb="FF2E75B5"/>
      </top>
      <bottom style="medium">
        <color rgb="FF2E75B5"/>
      </bottom>
      <diagonal/>
    </border>
    <border>
      <left style="hair">
        <color rgb="FF2E75B5"/>
      </left>
      <right style="medium">
        <color rgb="FF2E75B5"/>
      </right>
      <top style="medium">
        <color rgb="FF2E75B5"/>
      </top>
      <bottom style="medium">
        <color rgb="FF2E75B5"/>
      </bottom>
      <diagonal/>
    </border>
    <border>
      <left/>
      <right style="hair">
        <color rgb="FF2E75B5"/>
      </right>
      <top style="medium">
        <color rgb="FF2E75B5"/>
      </top>
      <bottom style="medium">
        <color rgb="FF2E75B5"/>
      </bottom>
      <diagonal/>
    </border>
    <border>
      <left style="hair">
        <color rgb="FF2E75B5"/>
      </left>
      <right style="hair">
        <color rgb="FF2E75B5"/>
      </right>
      <top style="hair">
        <color rgb="FF2E75B5"/>
      </top>
      <bottom style="hair">
        <color rgb="FF2E75B5"/>
      </bottom>
      <diagonal/>
    </border>
    <border>
      <left style="hair">
        <color rgb="FF2F5496"/>
      </left>
      <right style="hair">
        <color rgb="FF2F5496"/>
      </right>
      <top style="hair">
        <color rgb="FF2F5496"/>
      </top>
      <bottom style="hair">
        <color rgb="FF2F5496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8" tint="-0.24994659260841701"/>
      </top>
      <bottom/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8" tint="-0.24994659260841701"/>
      </top>
      <bottom style="hair">
        <color theme="8" tint="-0.24994659260841701"/>
      </bottom>
      <diagonal/>
    </border>
    <border>
      <left style="hair">
        <color rgb="FF2E75B5"/>
      </left>
      <right style="hair">
        <color rgb="FF2E75B5"/>
      </right>
      <top style="medium">
        <color rgb="FF2E75B5"/>
      </top>
      <bottom style="hair">
        <color rgb="FF2E75B5"/>
      </bottom>
      <diagonal/>
    </border>
    <border>
      <left style="hair">
        <color rgb="FF2E75B5"/>
      </left>
      <right style="hair">
        <color rgb="FF2E75B5"/>
      </right>
      <top/>
      <bottom style="hair">
        <color rgb="FF2E75B5"/>
      </bottom>
      <diagonal/>
    </border>
    <border>
      <left style="medium">
        <color theme="8" tint="-0.24994659260841701"/>
      </left>
      <right style="hair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</borders>
  <cellStyleXfs count="6">
    <xf numFmtId="0" fontId="0" fillId="0" borderId="0"/>
    <xf numFmtId="0" fontId="7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1" xfId="1" applyFont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4" fontId="10" fillId="2" borderId="2" xfId="1" applyNumberFormat="1" applyFont="1" applyFill="1" applyBorder="1" applyAlignment="1">
      <alignment horizontal="center" vertical="center" wrapText="1"/>
    </xf>
    <xf numFmtId="4" fontId="9" fillId="3" borderId="4" xfId="1" applyNumberFormat="1" applyFont="1" applyFill="1" applyBorder="1" applyAlignment="1">
      <alignment horizontal="center" vertical="center" wrapText="1"/>
    </xf>
    <xf numFmtId="4" fontId="9" fillId="3" borderId="2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Alignment="1"/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64" fontId="3" fillId="0" borderId="6" xfId="0" applyNumberFormat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4" fontId="11" fillId="0" borderId="8" xfId="1" applyNumberFormat="1" applyFont="1" applyBorder="1" applyAlignment="1">
      <alignment horizontal="center"/>
    </xf>
    <xf numFmtId="4" fontId="3" fillId="0" borderId="5" xfId="1" applyNumberFormat="1" applyFont="1" applyBorder="1" applyAlignment="1"/>
    <xf numFmtId="4" fontId="3" fillId="0" borderId="9" xfId="1" applyNumberFormat="1" applyFont="1" applyBorder="1" applyAlignment="1"/>
    <xf numFmtId="0" fontId="3" fillId="0" borderId="9" xfId="1" applyFont="1" applyBorder="1" applyAlignment="1"/>
    <xf numFmtId="4" fontId="4" fillId="3" borderId="9" xfId="1" applyNumberFormat="1" applyFont="1" applyFill="1" applyBorder="1" applyAlignment="1"/>
    <xf numFmtId="4" fontId="3" fillId="0" borderId="5" xfId="0" applyNumberFormat="1" applyFont="1" applyBorder="1"/>
    <xf numFmtId="0" fontId="3" fillId="0" borderId="0" xfId="1" applyFont="1" applyAlignment="1"/>
    <xf numFmtId="4" fontId="3" fillId="0" borderId="0" xfId="1" applyNumberFormat="1" applyFont="1" applyAlignment="1"/>
    <xf numFmtId="0" fontId="11" fillId="0" borderId="0" xfId="1" applyFont="1" applyAlignment="1"/>
    <xf numFmtId="1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10" fillId="2" borderId="2" xfId="0" applyNumberFormat="1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5" xfId="1" applyFont="1" applyBorder="1" applyAlignment="1">
      <alignment horizontal="center"/>
    </xf>
    <xf numFmtId="0" fontId="3" fillId="0" borderId="5" xfId="1" applyFont="1" applyBorder="1" applyAlignment="1">
      <alignment horizontal="left"/>
    </xf>
    <xf numFmtId="165" fontId="11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3" fillId="0" borderId="9" xfId="0" applyNumberFormat="1" applyFont="1" applyBorder="1"/>
    <xf numFmtId="0" fontId="3" fillId="0" borderId="9" xfId="0" applyFont="1" applyBorder="1"/>
    <xf numFmtId="4" fontId="4" fillId="3" borderId="9" xfId="0" applyNumberFormat="1" applyFont="1" applyFill="1" applyBorder="1"/>
    <xf numFmtId="0" fontId="11" fillId="0" borderId="0" xfId="0" applyFont="1"/>
    <xf numFmtId="4" fontId="12" fillId="5" borderId="11" xfId="1" applyNumberFormat="1" applyFont="1" applyFill="1" applyBorder="1" applyAlignment="1">
      <alignment horizontal="center" vertical="center" wrapText="1"/>
    </xf>
    <xf numFmtId="4" fontId="12" fillId="5" borderId="12" xfId="1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4" fontId="11" fillId="0" borderId="0" xfId="1" applyNumberFormat="1" applyFont="1" applyBorder="1" applyAlignment="1">
      <alignment horizontal="center"/>
    </xf>
    <xf numFmtId="4" fontId="3" fillId="0" borderId="0" xfId="1" applyNumberFormat="1" applyFont="1" applyBorder="1" applyAlignment="1"/>
    <xf numFmtId="0" fontId="3" fillId="0" borderId="0" xfId="1" applyFont="1" applyBorder="1" applyAlignment="1"/>
    <xf numFmtId="4" fontId="4" fillId="4" borderId="0" xfId="1" applyNumberFormat="1" applyFont="1" applyFill="1" applyBorder="1" applyAlignment="1"/>
    <xf numFmtId="4" fontId="4" fillId="0" borderId="0" xfId="1" applyNumberFormat="1" applyFont="1" applyBorder="1" applyAlignment="1"/>
  </cellXfs>
  <cellStyles count="6">
    <cellStyle name="Normal" xfId="0" builtinId="0"/>
    <cellStyle name="Normal 2" xfId="2" xr:uid="{54AC6810-7692-4D8C-BDBD-76ADD614322F}"/>
    <cellStyle name="Normal 3" xfId="1" xr:uid="{C81C9331-C5C2-4A5C-80A6-9A60AF8015CB}"/>
    <cellStyle name="Normal 5" xfId="3" xr:uid="{66D14D5A-0621-4220-B461-C51CA62C216E}"/>
    <cellStyle name="Normal 6" xfId="4" xr:uid="{69ED5BFB-5198-48BC-ABFB-F62D9CDFB909}"/>
    <cellStyle name="Normal 7" xfId="5" xr:uid="{852394F1-40DA-4D6C-B68E-EDFBE5E8A4F4}"/>
  </cellStyles>
  <dxfs count="4">
    <dxf>
      <font>
        <color rgb="FFFFC000"/>
      </font>
    </dxf>
    <dxf>
      <font>
        <color auto="1"/>
      </font>
      <fill>
        <patternFill>
          <bgColor theme="7" tint="0.39994506668294322"/>
        </patternFill>
      </fill>
    </dxf>
    <dxf>
      <font>
        <color rgb="FFFFC000"/>
      </font>
    </dxf>
    <dxf>
      <font>
        <color auto="1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A637-37A9-4E7C-9390-9CBD2E93E4B5}">
  <dimension ref="A2:AL8"/>
  <sheetViews>
    <sheetView tabSelected="1" workbookViewId="0">
      <selection activeCell="B5" sqref="B5"/>
    </sheetView>
  </sheetViews>
  <sheetFormatPr baseColWidth="10" defaultRowHeight="14.4" x14ac:dyDescent="0.3"/>
  <cols>
    <col min="1" max="1" width="4.44140625" customWidth="1"/>
    <col min="15" max="15" width="22.77734375" customWidth="1"/>
  </cols>
  <sheetData>
    <row r="2" spans="1:38" x14ac:dyDescent="0.3">
      <c r="A2" s="2" t="s">
        <v>29</v>
      </c>
    </row>
    <row r="3" spans="1:38" ht="15" thickBot="1" x14ac:dyDescent="0.35"/>
    <row r="4" spans="1:38" s="13" customFormat="1" ht="81.75" customHeight="1" thickBot="1" x14ac:dyDescent="0.3">
      <c r="A4" s="3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6" t="s">
        <v>16</v>
      </c>
      <c r="I4" s="7" t="s">
        <v>17</v>
      </c>
      <c r="J4" s="7" t="s">
        <v>18</v>
      </c>
      <c r="K4" s="7" t="s">
        <v>19</v>
      </c>
      <c r="L4" s="7" t="s">
        <v>1</v>
      </c>
      <c r="M4" s="7" t="s">
        <v>20</v>
      </c>
      <c r="N4" s="7" t="s">
        <v>21</v>
      </c>
      <c r="O4" s="7" t="s">
        <v>22</v>
      </c>
      <c r="P4" s="8" t="s">
        <v>23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24</v>
      </c>
      <c r="W4" s="9" t="s">
        <v>25</v>
      </c>
      <c r="X4" s="9" t="s">
        <v>8</v>
      </c>
      <c r="Y4" s="9" t="s">
        <v>0</v>
      </c>
      <c r="Z4" s="10"/>
      <c r="AA4" s="10"/>
      <c r="AE4" s="11"/>
      <c r="AF4" s="12"/>
      <c r="AG4" s="12"/>
      <c r="AH4" s="12"/>
      <c r="AI4" s="12"/>
      <c r="AJ4" s="12"/>
    </row>
    <row r="5" spans="1:38" s="27" customFormat="1" ht="13.8" x14ac:dyDescent="0.3">
      <c r="A5" s="14"/>
      <c r="B5" s="14"/>
      <c r="C5" s="15"/>
      <c r="D5" s="14" t="s">
        <v>30</v>
      </c>
      <c r="E5" s="14" t="s">
        <v>31</v>
      </c>
      <c r="F5" s="14" t="s">
        <v>31</v>
      </c>
      <c r="G5" s="14" t="s">
        <v>32</v>
      </c>
      <c r="H5" s="14">
        <v>2</v>
      </c>
      <c r="I5" s="16">
        <v>42669</v>
      </c>
      <c r="J5" s="17">
        <v>9</v>
      </c>
      <c r="K5" s="14" t="s">
        <v>31</v>
      </c>
      <c r="L5" s="18">
        <v>9</v>
      </c>
      <c r="M5" s="19">
        <v>9.8000000000000007</v>
      </c>
      <c r="N5" s="14">
        <v>7</v>
      </c>
      <c r="O5" s="14" t="s">
        <v>33</v>
      </c>
      <c r="P5" s="20">
        <v>271.39999999999998</v>
      </c>
      <c r="Q5" s="21">
        <v>17.5</v>
      </c>
      <c r="R5" s="20" t="s">
        <v>31</v>
      </c>
      <c r="S5" s="21" t="s">
        <v>31</v>
      </c>
      <c r="T5" s="21">
        <v>33.924999999999997</v>
      </c>
      <c r="U5" s="21">
        <v>67.849999999999994</v>
      </c>
      <c r="V5" s="21">
        <v>27</v>
      </c>
      <c r="W5" s="22">
        <v>250.25</v>
      </c>
      <c r="X5" s="21">
        <v>40.93</v>
      </c>
      <c r="Y5" s="23">
        <v>708.8549999999999</v>
      </c>
      <c r="Z5" s="25"/>
      <c r="AA5" s="25"/>
      <c r="AE5" s="26"/>
      <c r="AF5" s="26"/>
      <c r="AG5" s="26"/>
      <c r="AH5" s="25"/>
      <c r="AI5" s="25"/>
      <c r="AJ5" s="25"/>
    </row>
    <row r="6" spans="1:38" s="27" customFormat="1" ht="13.8" x14ac:dyDescent="0.3">
      <c r="A6" s="46"/>
      <c r="B6" s="46"/>
      <c r="C6" s="47"/>
      <c r="D6" s="46"/>
      <c r="E6" s="46"/>
      <c r="F6" s="46"/>
      <c r="G6" s="46"/>
      <c r="H6" s="46"/>
      <c r="I6" s="48"/>
      <c r="J6" s="49"/>
      <c r="K6" s="46"/>
      <c r="L6" s="49"/>
      <c r="M6" s="50"/>
      <c r="N6" s="46"/>
      <c r="O6" s="46"/>
      <c r="P6" s="46"/>
      <c r="Q6" s="46"/>
      <c r="R6" s="51"/>
      <c r="S6" s="51"/>
      <c r="T6" s="51"/>
      <c r="U6" s="51"/>
      <c r="V6" s="51"/>
      <c r="W6" s="51"/>
      <c r="X6" s="51"/>
      <c r="Y6" s="52"/>
      <c r="Z6" s="51"/>
      <c r="AA6" s="53"/>
      <c r="AB6" s="51"/>
      <c r="AC6" s="54"/>
      <c r="AG6" s="26"/>
      <c r="AH6" s="26"/>
      <c r="AI6" s="26"/>
      <c r="AJ6" s="25"/>
      <c r="AK6" s="25"/>
      <c r="AL6" s="25"/>
    </row>
    <row r="7" spans="1:38" s="27" customFormat="1" ht="13.8" x14ac:dyDescent="0.3">
      <c r="A7" s="46"/>
      <c r="B7" s="46"/>
      <c r="C7" s="47"/>
      <c r="D7" s="46"/>
      <c r="E7" s="46"/>
      <c r="F7" s="46"/>
      <c r="G7" s="46"/>
      <c r="H7" s="46"/>
      <c r="I7" s="48"/>
      <c r="J7" s="49"/>
      <c r="K7" s="46"/>
      <c r="L7" s="49"/>
      <c r="M7" s="50"/>
      <c r="N7" s="46"/>
      <c r="O7" s="46"/>
      <c r="P7" s="46"/>
      <c r="Q7" s="46"/>
      <c r="R7" s="51"/>
      <c r="S7" s="51"/>
      <c r="T7" s="51"/>
      <c r="U7" s="51"/>
      <c r="V7" s="51"/>
      <c r="W7" s="51"/>
      <c r="X7" s="51"/>
      <c r="Y7" s="52"/>
      <c r="Z7" s="51"/>
      <c r="AA7" s="53"/>
      <c r="AB7" s="51"/>
      <c r="AC7" s="54"/>
      <c r="AG7" s="26"/>
      <c r="AH7" s="26"/>
      <c r="AI7" s="26"/>
      <c r="AJ7" s="25"/>
      <c r="AK7" s="25"/>
      <c r="AL7" s="25"/>
    </row>
    <row r="8" spans="1:38" s="27" customFormat="1" x14ac:dyDescent="0.3">
      <c r="A8" s="2"/>
      <c r="B8" s="46"/>
      <c r="C8" s="47"/>
      <c r="D8" s="46"/>
      <c r="E8" s="46"/>
      <c r="F8" s="46"/>
      <c r="G8" s="46"/>
      <c r="H8" s="46"/>
      <c r="I8" s="48"/>
      <c r="J8" s="49"/>
      <c r="K8" s="46"/>
      <c r="L8" s="49"/>
      <c r="M8" s="50"/>
      <c r="N8" s="46"/>
      <c r="O8" s="46"/>
      <c r="P8" s="46"/>
      <c r="Q8" s="46"/>
      <c r="R8" s="51"/>
      <c r="S8" s="51"/>
      <c r="T8" s="51"/>
      <c r="U8" s="51"/>
      <c r="V8" s="51"/>
      <c r="W8" s="51"/>
      <c r="X8" s="51"/>
      <c r="Y8" s="52"/>
      <c r="Z8" s="51"/>
      <c r="AA8" s="53"/>
      <c r="AB8" s="51"/>
      <c r="AC8" s="54"/>
      <c r="AG8" s="26"/>
      <c r="AH8" s="26"/>
      <c r="AI8" s="26"/>
      <c r="AJ8" s="25"/>
      <c r="AK8" s="25"/>
      <c r="AL8" s="25"/>
    </row>
  </sheetData>
  <conditionalFormatting sqref="J5:J8">
    <cfRule type="expression" dxfId="3" priority="19">
      <formula>OR(J5=5, J5=10, J5=15, J5=20, J5=25)</formula>
    </cfRule>
  </conditionalFormatting>
  <conditionalFormatting sqref="J5:J8">
    <cfRule type="expression" dxfId="2" priority="18">
      <formula>OR(YEAR(TODAY())-YEAR(B2)=5, YEAR(TODAY())-YEAR(B2)=10, YEAR(TODAY())-YEAR(B2)=15, YEAR(TODAY())-YEAR(B2)=20, YEAR(TODAY())-YEAR(B2)=25)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9A19-4D3B-487A-BD64-DD7121A69DA3}">
  <dimension ref="A5:AB7"/>
  <sheetViews>
    <sheetView workbookViewId="0">
      <selection activeCell="C7" sqref="C7"/>
    </sheetView>
  </sheetViews>
  <sheetFormatPr baseColWidth="10" defaultRowHeight="14.4" x14ac:dyDescent="0.3"/>
  <cols>
    <col min="1" max="1" width="4.77734375" customWidth="1"/>
    <col min="14" max="14" width="16.77734375" customWidth="1"/>
    <col min="15" max="15" width="14.5546875" customWidth="1"/>
    <col min="16" max="16" width="19.33203125" customWidth="1"/>
  </cols>
  <sheetData>
    <row r="5" spans="1:28" ht="15" thickBot="1" x14ac:dyDescent="0.35"/>
    <row r="6" spans="1:28" ht="81.75" customHeight="1" thickBot="1" x14ac:dyDescent="0.35">
      <c r="A6" s="28" t="s">
        <v>9</v>
      </c>
      <c r="B6" s="28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1" t="s">
        <v>17</v>
      </c>
      <c r="J6" s="31" t="s">
        <v>18</v>
      </c>
      <c r="K6" s="31" t="s">
        <v>19</v>
      </c>
      <c r="L6" s="31" t="s">
        <v>1</v>
      </c>
      <c r="M6" s="31" t="s">
        <v>20</v>
      </c>
      <c r="N6" s="31" t="s">
        <v>21</v>
      </c>
      <c r="O6" s="31" t="s">
        <v>26</v>
      </c>
      <c r="P6" s="31" t="s">
        <v>27</v>
      </c>
      <c r="Q6" s="32" t="s">
        <v>23</v>
      </c>
      <c r="R6" s="32" t="s">
        <v>2</v>
      </c>
      <c r="S6" s="32" t="s">
        <v>3</v>
      </c>
      <c r="T6" s="32" t="s">
        <v>4</v>
      </c>
      <c r="U6" s="32" t="s">
        <v>5</v>
      </c>
      <c r="V6" s="32" t="s">
        <v>6</v>
      </c>
      <c r="W6" s="32" t="s">
        <v>7</v>
      </c>
      <c r="X6" s="32" t="s">
        <v>24</v>
      </c>
      <c r="Y6" s="32" t="s">
        <v>25</v>
      </c>
      <c r="Z6" s="32" t="s">
        <v>8</v>
      </c>
      <c r="AA6" s="32" t="s">
        <v>0</v>
      </c>
      <c r="AB6" s="33"/>
    </row>
    <row r="7" spans="1:28" s="42" customFormat="1" ht="13.8" x14ac:dyDescent="0.3">
      <c r="A7" s="14"/>
      <c r="B7" s="34"/>
      <c r="C7" s="35"/>
      <c r="D7" s="34" t="s">
        <v>30</v>
      </c>
      <c r="E7" s="34">
        <v>2</v>
      </c>
      <c r="F7" s="34" t="s">
        <v>31</v>
      </c>
      <c r="G7" s="34" t="s">
        <v>34</v>
      </c>
      <c r="H7" s="34">
        <v>5</v>
      </c>
      <c r="I7" s="36">
        <v>37368</v>
      </c>
      <c r="J7" s="37">
        <v>24</v>
      </c>
      <c r="K7" s="37" t="s">
        <v>31</v>
      </c>
      <c r="L7" s="37">
        <v>24</v>
      </c>
      <c r="M7" s="38">
        <v>30</v>
      </c>
      <c r="N7" s="37" t="s">
        <v>31</v>
      </c>
      <c r="O7" s="37" t="s">
        <v>35</v>
      </c>
      <c r="P7" s="37" t="s">
        <v>36</v>
      </c>
      <c r="Q7" s="39">
        <v>522.16</v>
      </c>
      <c r="R7" s="40">
        <v>104.43</v>
      </c>
      <c r="S7" s="39">
        <v>17.5</v>
      </c>
      <c r="T7" s="24">
        <v>25</v>
      </c>
      <c r="U7" s="39" t="s">
        <v>31</v>
      </c>
      <c r="V7" s="39">
        <v>65.27</v>
      </c>
      <c r="W7" s="39">
        <v>208.86</v>
      </c>
      <c r="X7" s="39" t="s">
        <v>31</v>
      </c>
      <c r="Y7" s="40" t="s">
        <v>31</v>
      </c>
      <c r="Z7" s="39">
        <v>282.97000000000003</v>
      </c>
      <c r="AA7" s="41">
        <v>1226.19</v>
      </c>
      <c r="AB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8C3D-8DC6-4AA7-96AA-0F301C4F3448}">
  <dimension ref="A3:AG5"/>
  <sheetViews>
    <sheetView topLeftCell="I1" workbookViewId="0">
      <selection activeCell="I9" sqref="I9"/>
    </sheetView>
  </sheetViews>
  <sheetFormatPr baseColWidth="10" defaultRowHeight="14.4" x14ac:dyDescent="0.3"/>
  <cols>
    <col min="1" max="1" width="3.44140625" customWidth="1"/>
    <col min="15" max="15" width="27.44140625" customWidth="1"/>
  </cols>
  <sheetData>
    <row r="3" spans="1:33" ht="15" thickBot="1" x14ac:dyDescent="0.35">
      <c r="A3" s="2" t="s">
        <v>29</v>
      </c>
    </row>
    <row r="4" spans="1:33" s="13" customFormat="1" ht="81.75" customHeight="1" thickBot="1" x14ac:dyDescent="0.3">
      <c r="A4" s="28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6" t="s">
        <v>16</v>
      </c>
      <c r="I4" s="7" t="s">
        <v>17</v>
      </c>
      <c r="J4" s="7" t="s">
        <v>18</v>
      </c>
      <c r="K4" s="7" t="s">
        <v>19</v>
      </c>
      <c r="L4" s="7" t="s">
        <v>1</v>
      </c>
      <c r="M4" s="7" t="s">
        <v>20</v>
      </c>
      <c r="N4" s="7" t="s">
        <v>21</v>
      </c>
      <c r="O4" s="7" t="s">
        <v>22</v>
      </c>
      <c r="P4" s="7" t="s">
        <v>28</v>
      </c>
      <c r="Q4" s="43" t="s">
        <v>23</v>
      </c>
      <c r="R4" s="44" t="s">
        <v>3</v>
      </c>
      <c r="S4" s="44" t="s">
        <v>4</v>
      </c>
      <c r="T4" s="9" t="s">
        <v>5</v>
      </c>
      <c r="U4" s="9" t="s">
        <v>6</v>
      </c>
      <c r="V4" s="9" t="s">
        <v>7</v>
      </c>
      <c r="W4" s="9" t="s">
        <v>24</v>
      </c>
      <c r="X4" s="9" t="s">
        <v>25</v>
      </c>
      <c r="Y4" s="9" t="s">
        <v>8</v>
      </c>
      <c r="Z4" s="9" t="s">
        <v>0</v>
      </c>
      <c r="AA4" s="11"/>
      <c r="AB4" s="12"/>
      <c r="AC4" s="12"/>
      <c r="AD4" s="12"/>
      <c r="AE4" s="12"/>
      <c r="AF4" s="12"/>
    </row>
    <row r="5" spans="1:33" s="27" customFormat="1" ht="13.8" x14ac:dyDescent="0.3">
      <c r="A5" s="14"/>
      <c r="B5" s="14"/>
      <c r="C5" s="15"/>
      <c r="D5" s="14" t="s">
        <v>30</v>
      </c>
      <c r="E5" s="14">
        <v>2</v>
      </c>
      <c r="F5" s="14" t="s">
        <v>31</v>
      </c>
      <c r="G5" s="14" t="s">
        <v>31</v>
      </c>
      <c r="H5" s="14" t="s">
        <v>31</v>
      </c>
      <c r="I5" s="45">
        <v>39901</v>
      </c>
      <c r="J5" s="37">
        <v>17</v>
      </c>
      <c r="K5" s="37" t="s">
        <v>31</v>
      </c>
      <c r="L5" s="18">
        <v>17</v>
      </c>
      <c r="M5" s="19">
        <v>21.2</v>
      </c>
      <c r="N5" s="14">
        <v>7</v>
      </c>
      <c r="O5" s="34" t="s">
        <v>37</v>
      </c>
      <c r="P5" s="34">
        <v>7</v>
      </c>
      <c r="Q5" s="20">
        <v>195.09</v>
      </c>
      <c r="R5" s="21">
        <v>17.5</v>
      </c>
      <c r="S5" s="20">
        <v>25</v>
      </c>
      <c r="T5" s="21" t="s">
        <v>31</v>
      </c>
      <c r="U5" s="21">
        <v>24.38625</v>
      </c>
      <c r="V5" s="21" t="s">
        <v>31</v>
      </c>
      <c r="W5" s="21">
        <v>27</v>
      </c>
      <c r="X5" s="22">
        <v>250.25</v>
      </c>
      <c r="Y5" s="21">
        <v>61.26</v>
      </c>
      <c r="Z5" s="23">
        <v>600.48624999999993</v>
      </c>
      <c r="AB5" s="26"/>
      <c r="AC5" s="26"/>
      <c r="AD5" s="26"/>
      <c r="AE5" s="25"/>
      <c r="AF5" s="25"/>
      <c r="AG5" s="25"/>
    </row>
  </sheetData>
  <conditionalFormatting sqref="J5">
    <cfRule type="expression" dxfId="1" priority="23">
      <formula>OR(J5=5, J5=10, J5=15, J5=20, J5=25)</formula>
    </cfRule>
  </conditionalFormatting>
  <conditionalFormatting sqref="J5">
    <cfRule type="expression" dxfId="0" priority="22">
      <formula>OR(YEAR(TODAY())-YEAR(B2)=5, YEAR(TODAY())-YEAR(B2)=10, YEAR(TODAY())-YEAR(B2)=15, YEAR(TODAY())-YEAR(B2)=20, YEAR(TODAY())-YEAR(B2)=25)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</vt:lpstr>
      <vt:lpstr>DOC</vt:lpstr>
      <vt:lpstr>OBREROS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IUTY</dc:creator>
  <cp:lastModifiedBy>IUTY</cp:lastModifiedBy>
  <dcterms:created xsi:type="dcterms:W3CDTF">2026-06-05T17:42:00Z</dcterms:created>
  <dcterms:modified xsi:type="dcterms:W3CDTF">2026-06-22T17:17:06Z</dcterms:modified>
</cp:coreProperties>
</file>