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  <sheet state="visible" name="Respuestas de formulario 1" sheetId="2" r:id="rId4"/>
  </sheets>
  <definedNames/>
  <calcPr/>
</workbook>
</file>

<file path=xl/sharedStrings.xml><?xml version="1.0" encoding="utf-8"?>
<sst xmlns="http://schemas.openxmlformats.org/spreadsheetml/2006/main" count="54" uniqueCount="32">
  <si>
    <t>PROCESOS</t>
  </si>
  <si>
    <t>PERSONAS</t>
  </si>
  <si>
    <t>JOSE</t>
  </si>
  <si>
    <t>ROBER</t>
  </si>
  <si>
    <t>MIKE</t>
  </si>
  <si>
    <t>LUCAS</t>
  </si>
  <si>
    <t>SEMANAS DE SPRINT SEMANAL</t>
  </si>
  <si>
    <t>HORAS SPRINT</t>
  </si>
  <si>
    <t>TOTAL IDEAL</t>
  </si>
  <si>
    <t>TOTAL REAL</t>
  </si>
  <si>
    <t>IONIC INSTALADO</t>
  </si>
  <si>
    <t>X</t>
  </si>
  <si>
    <t>SEMANA 1 1-5 AL 8-5</t>
  </si>
  <si>
    <t>IDEAL</t>
  </si>
  <si>
    <t>GITHUB + IONIC</t>
  </si>
  <si>
    <t>x</t>
  </si>
  <si>
    <t>REAL</t>
  </si>
  <si>
    <t>SEMANA 2 8-5 AL 15-5</t>
  </si>
  <si>
    <t>SEMANA 3 15-5 AL 22-5</t>
  </si>
  <si>
    <t xml:space="preserve">
</t>
  </si>
  <si>
    <t>SEMANA 4 22-5 AL 29-5</t>
  </si>
  <si>
    <t>SEMANA 5 29-5 AL 5-6</t>
  </si>
  <si>
    <t>Reunion Sabado 18-5</t>
  </si>
  <si>
    <t>DIAS</t>
  </si>
  <si>
    <t>LUNES</t>
  </si>
  <si>
    <t>MARTES</t>
  </si>
  <si>
    <t>MIERCOLES</t>
  </si>
  <si>
    <t>JUEVES</t>
  </si>
  <si>
    <t>VIERNES</t>
  </si>
  <si>
    <t>SABADO</t>
  </si>
  <si>
    <t>DOMINGO</t>
  </si>
  <si>
    <t>TOTA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</si>
</sst>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</font>
    <font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F9000"/>
        <bgColor rgb="FFBF9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2" fontId="1" numFmtId="0" xfId="0" applyFont="1"/>
    <xf borderId="0" fillId="0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9" max="9" width="15.14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s="3" t="s">
        <v>6</v>
      </c>
      <c r="J3" s="3"/>
      <c r="K3" s="2" t="s">
        <v>2</v>
      </c>
      <c r="L3" s="2" t="s">
        <v>3</v>
      </c>
      <c r="M3" s="2" t="s">
        <v>4</v>
      </c>
      <c r="N3" s="2" t="s">
        <v>5</v>
      </c>
      <c r="O3" s="4" t="s">
        <v>7</v>
      </c>
      <c r="P3" s="4" t="s">
        <v>8</v>
      </c>
      <c r="Q3" s="4" t="s">
        <v>9</v>
      </c>
    </row>
    <row r="4">
      <c r="A4" s="1" t="s">
        <v>10</v>
      </c>
      <c r="C4" s="3" t="s">
        <v>11</v>
      </c>
      <c r="D4" s="3" t="s">
        <v>11</v>
      </c>
      <c r="E4" s="3" t="s">
        <v>11</v>
      </c>
      <c r="F4" s="3" t="s">
        <v>11</v>
      </c>
      <c r="H4" s="5" t="s">
        <v>12</v>
      </c>
      <c r="J4" s="5" t="s">
        <v>13</v>
      </c>
      <c r="K4" s="3">
        <v>14.0</v>
      </c>
      <c r="L4" s="6">
        <v>14.0</v>
      </c>
      <c r="M4" s="3">
        <v>14.0</v>
      </c>
      <c r="N4" s="3">
        <v>14.0</v>
      </c>
      <c r="O4">
        <f t="shared" ref="O4:O13" si="1">SUM(K4:N4)</f>
        <v>56</v>
      </c>
      <c r="P4">
        <f>SUM(O4,O6,O8,O10,O12)</f>
        <v>280</v>
      </c>
      <c r="Q4">
        <f>SUM(O5,O7,O9,O11,O13)</f>
        <v>38</v>
      </c>
    </row>
    <row r="5">
      <c r="A5" s="1" t="s">
        <v>14</v>
      </c>
      <c r="C5" s="3" t="s">
        <v>11</v>
      </c>
      <c r="D5" s="3" t="s">
        <v>11</v>
      </c>
      <c r="F5" s="3" t="s">
        <v>15</v>
      </c>
      <c r="J5" s="5" t="s">
        <v>16</v>
      </c>
      <c r="K5" s="3">
        <v>2.0</v>
      </c>
      <c r="L5" s="3">
        <v>19.0</v>
      </c>
      <c r="M5" s="3">
        <v>7.0</v>
      </c>
      <c r="N5" s="3">
        <v>10.0</v>
      </c>
      <c r="O5">
        <f t="shared" si="1"/>
        <v>38</v>
      </c>
    </row>
    <row r="6">
      <c r="A6" s="7"/>
      <c r="H6" s="5" t="s">
        <v>17</v>
      </c>
      <c r="J6" s="5" t="s">
        <v>13</v>
      </c>
      <c r="K6" s="3">
        <v>14.0</v>
      </c>
      <c r="L6" s="3">
        <v>14.0</v>
      </c>
      <c r="M6" s="3">
        <v>14.0</v>
      </c>
      <c r="N6" s="3">
        <v>14.0</v>
      </c>
      <c r="O6">
        <f t="shared" si="1"/>
        <v>56</v>
      </c>
    </row>
    <row r="7">
      <c r="A7" s="7"/>
      <c r="J7" s="5" t="s">
        <v>16</v>
      </c>
      <c r="O7">
        <f t="shared" si="1"/>
        <v>0</v>
      </c>
    </row>
    <row r="8">
      <c r="A8" s="7"/>
      <c r="H8" s="8" t="s">
        <v>18</v>
      </c>
      <c r="J8" s="5" t="s">
        <v>13</v>
      </c>
      <c r="K8" s="3">
        <v>14.0</v>
      </c>
      <c r="L8" s="3">
        <v>14.0</v>
      </c>
      <c r="M8" s="3">
        <v>14.0</v>
      </c>
      <c r="N8" s="3">
        <v>14.0</v>
      </c>
      <c r="O8">
        <f t="shared" si="1"/>
        <v>56</v>
      </c>
    </row>
    <row r="9">
      <c r="J9" s="5" t="s">
        <v>16</v>
      </c>
      <c r="L9" s="3" t="s">
        <v>19</v>
      </c>
      <c r="O9">
        <f t="shared" si="1"/>
        <v>0</v>
      </c>
    </row>
    <row r="10">
      <c r="H10" s="8" t="s">
        <v>20</v>
      </c>
      <c r="J10" s="5" t="s">
        <v>13</v>
      </c>
      <c r="K10" s="3">
        <v>14.0</v>
      </c>
      <c r="L10" s="3">
        <v>14.0</v>
      </c>
      <c r="M10" s="3">
        <v>14.0</v>
      </c>
      <c r="N10" s="3">
        <v>14.0</v>
      </c>
      <c r="O10">
        <f t="shared" si="1"/>
        <v>56</v>
      </c>
    </row>
    <row r="11">
      <c r="J11" s="5" t="s">
        <v>16</v>
      </c>
      <c r="L11" s="3" t="s">
        <v>19</v>
      </c>
      <c r="O11">
        <f t="shared" si="1"/>
        <v>0</v>
      </c>
    </row>
    <row r="12">
      <c r="H12" s="8" t="s">
        <v>21</v>
      </c>
      <c r="J12" s="5" t="s">
        <v>13</v>
      </c>
      <c r="K12" s="3">
        <v>14.0</v>
      </c>
      <c r="L12" s="3">
        <v>14.0</v>
      </c>
      <c r="M12" s="3">
        <v>14.0</v>
      </c>
      <c r="N12" s="3">
        <v>14.0</v>
      </c>
      <c r="O12">
        <f t="shared" si="1"/>
        <v>56</v>
      </c>
    </row>
    <row r="13">
      <c r="A13" s="9" t="s">
        <v>22</v>
      </c>
      <c r="J13" s="5" t="s">
        <v>16</v>
      </c>
      <c r="O13">
        <f t="shared" si="1"/>
        <v>0</v>
      </c>
    </row>
    <row r="18">
      <c r="I18" s="3" t="s">
        <v>23</v>
      </c>
      <c r="J18" s="2" t="s">
        <v>2</v>
      </c>
      <c r="K18" s="2" t="s">
        <v>3</v>
      </c>
      <c r="L18" s="2" t="s">
        <v>4</v>
      </c>
      <c r="M18" s="2" t="s">
        <v>5</v>
      </c>
    </row>
    <row r="19">
      <c r="I19" s="1" t="s">
        <v>24</v>
      </c>
      <c r="J19" s="3">
        <v>2.0</v>
      </c>
      <c r="K19" s="3">
        <v>2.0</v>
      </c>
      <c r="L19" s="3">
        <v>1.0</v>
      </c>
    </row>
    <row r="20">
      <c r="I20" s="1" t="s">
        <v>25</v>
      </c>
      <c r="J20" s="3">
        <v>0.0</v>
      </c>
      <c r="K20" s="3">
        <v>2.0</v>
      </c>
      <c r="L20" s="3">
        <v>3.0</v>
      </c>
    </row>
    <row r="21">
      <c r="I21" s="1" t="s">
        <v>26</v>
      </c>
      <c r="J21" s="3">
        <v>0.0</v>
      </c>
      <c r="K21" s="6">
        <v>0.0</v>
      </c>
      <c r="L21" s="3">
        <v>0.0</v>
      </c>
    </row>
    <row r="22">
      <c r="I22" s="1" t="s">
        <v>27</v>
      </c>
      <c r="J22" s="3">
        <v>2.0</v>
      </c>
      <c r="K22" s="3">
        <v>0.0</v>
      </c>
      <c r="L22" s="3">
        <v>3.0</v>
      </c>
      <c r="M22" s="3">
        <v>2.0</v>
      </c>
    </row>
    <row r="23">
      <c r="I23" s="1" t="s">
        <v>28</v>
      </c>
      <c r="J23" s="3">
        <v>2.0</v>
      </c>
      <c r="K23" s="3">
        <v>2.0</v>
      </c>
      <c r="L23" s="3">
        <v>1.0</v>
      </c>
      <c r="M23" s="3">
        <v>2.0</v>
      </c>
    </row>
    <row r="24">
      <c r="I24" s="1" t="s">
        <v>29</v>
      </c>
      <c r="J24" s="3">
        <v>2.0</v>
      </c>
      <c r="K24" s="3">
        <v>7.0</v>
      </c>
      <c r="L24" s="3">
        <v>2.0</v>
      </c>
      <c r="M24" s="3">
        <v>4.0</v>
      </c>
    </row>
    <row r="25">
      <c r="I25" s="1" t="s">
        <v>30</v>
      </c>
      <c r="J25" s="3">
        <v>4.0</v>
      </c>
      <c r="K25" s="3">
        <v>5.0</v>
      </c>
      <c r="L25" s="3">
        <v>4.0</v>
      </c>
      <c r="M25" s="3">
        <v>6.0</v>
      </c>
    </row>
    <row r="27">
      <c r="I27" s="3" t="s">
        <v>31</v>
      </c>
    </row>
  </sheetData>
  <mergeCells count="7">
    <mergeCell ref="H10:I11"/>
    <mergeCell ref="H12:I13"/>
    <mergeCell ref="H4:I5"/>
    <mergeCell ref="H6:I7"/>
    <mergeCell ref="H8:I9"/>
    <mergeCell ref="H3:I3"/>
    <mergeCell ref="A13:B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/>
  <drawing r:id="rId1"/>
</worksheet>
</file>