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uanp\Desktop\PROYECTOS SEMESTRE 5\SOFTWARE 1\Testing\"/>
    </mc:Choice>
  </mc:AlternateContent>
  <xr:revisionPtr revIDLastSave="0" documentId="13_ncr:1_{D7E0F6C1-30D8-4D86-A2DE-012F95C22A6B}" xr6:coauthVersionLast="47" xr6:coauthVersionMax="47" xr10:uidLastSave="{00000000-0000-0000-0000-000000000000}"/>
  <bookViews>
    <workbookView xWindow="-120" yWindow="-120" windowWidth="29040" windowHeight="15720" activeTab="3" xr2:uid="{7FBA648E-53B2-4323-B437-9184E056AE8B}"/>
  </bookViews>
  <sheets>
    <sheet name="HU 1-4" sheetId="1" r:id="rId1"/>
    <sheet name="HU 5-8" sheetId="2" r:id="rId2"/>
    <sheet name="HU 9-12" sheetId="3" r:id="rId3"/>
    <sheet name="Monitoreo" sheetId="4" r:id="rId4"/>
  </sheets>
  <definedNames>
    <definedName name="_3znysh7" localSheetId="0">'HU 1-4'!$A$1</definedName>
    <definedName name="CP_01_E1_HU1_CA1">'HU 1-4'!$F$4</definedName>
    <definedName name="CP_02_E1_HU1_CA1">'HU 1-4'!$F$56</definedName>
    <definedName name="CP_03_E1_HU1_CA1">'HU 1-4'!$F$108</definedName>
    <definedName name="CP_10_E1_HU4_CA1">'HU 1-4'!$F$484</definedName>
    <definedName name="CP_11_E1_HU4_CA1">'HU 1-4'!$F$537</definedName>
    <definedName name="CP_12_E1_HU4_CA1">'HU 1-4'!$F$591</definedName>
    <definedName name="CP_13_E2_HU1_CA1">'HU 5-8'!$F$4</definedName>
    <definedName name="CP_14_E2_HU1_CA1">'HU 5-8'!$F$58</definedName>
    <definedName name="CP_15_E2_HU1_CA1">'HU 5-8'!$F$112</definedName>
    <definedName name="CP_16_E2_HU2_CA1">'HU 5-8'!$F$166</definedName>
    <definedName name="CP_17_E2_HU2_CA1">'HU 5-8'!$F$220</definedName>
    <definedName name="CP_18_E2_HU2_CA1">'HU 5-8'!$F$274</definedName>
    <definedName name="CP_19_E2_HU3_CA1">'HU 5-8'!$F$328</definedName>
    <definedName name="CP_20_E2_HU3_CA1">'HU 5-8'!$F$384</definedName>
    <definedName name="CP_21_E2_HU3_CA1">'HU 5-8'!$F$440</definedName>
    <definedName name="CP_22_E3_HU1_CA1">'HU 5-8'!$F$496</definedName>
    <definedName name="CP_23_E3_HU1_CA1">'HU 5-8'!$F$556</definedName>
    <definedName name="CP_24_E3_HU1_CA1">'HU 5-8'!$F$616</definedName>
    <definedName name="CP_25_E3_HU2_CA1">'HU 9-12'!$F$4</definedName>
    <definedName name="CP_26_E3_HU2_CA1">'HU 9-12'!$F$64</definedName>
    <definedName name="CP_27_E3_HU2_CA1">'HU 9-12'!$F$123</definedName>
    <definedName name="CP_28_E4_HU1_CA1">'HU 9-12'!$F$182</definedName>
    <definedName name="CP_29_E4_HU1_CA1">'HU 9-12'!$F$241</definedName>
    <definedName name="CP_30_E4_HU1_CA1">'HU 9-12'!$F$300</definedName>
    <definedName name="CP_31_E4_HU2_CA1">'HU 9-12'!$F$359</definedName>
    <definedName name="CP_32_E4_HU2_CA1">'HU 9-12'!$F$418</definedName>
    <definedName name="CP_33_E4_HU2_CA1">'HU 9-12'!$F$478</definedName>
    <definedName name="CP_34_E5_HU1_CA1">'HU 9-12'!$F$538</definedName>
    <definedName name="CP_35_E5_HU1_CA1">'HU 9-12'!$F$595</definedName>
    <definedName name="CP_36_E5_HU1_CA1">'HU 9-12'!$F$652</definedName>
    <definedName name="CP_4_E1_HU2_CA1">'HU 1-4'!$F$161</definedName>
    <definedName name="CP_5_E1_HU2_CA1">'HU 1-4'!$F$215</definedName>
    <definedName name="CP_6_E1_HU2_CA1">'HU 1-4'!$F$269</definedName>
    <definedName name="CP_7_E1_HU3_CA1">'HU 1-4'!$F$323</definedName>
    <definedName name="CP_8_E1_HU3_CA1">'HU 1-4'!$F$376</definedName>
    <definedName name="CP_9_E1_HU3_CA1">'HU 1-4'!$F$430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4" l="1"/>
  <c r="J43" i="4"/>
  <c r="J41" i="4"/>
  <c r="H44" i="4"/>
  <c r="H41" i="4"/>
  <c r="I41" i="4"/>
  <c r="G41" i="4"/>
</calcChain>
</file>

<file path=xl/sharedStrings.xml><?xml version="1.0" encoding="utf-8"?>
<sst xmlns="http://schemas.openxmlformats.org/spreadsheetml/2006/main" count="2255" uniqueCount="521">
  <si>
    <t>FORMATO CASOS DE PRUEBA FUNCIONALES</t>
  </si>
  <si>
    <t>INFORMACIÓN DEL CASO DE PRUEBA</t>
  </si>
  <si>
    <t>CASO DE PRUEBA No.</t>
  </si>
  <si>
    <t>CP-01,E1-HU1,CA1</t>
  </si>
  <si>
    <t>VERSIÓN DE EJECUCIÓN</t>
  </si>
  <si>
    <t>V3</t>
  </si>
  <si>
    <t>FECHA EJECUCIÓN</t>
  </si>
  <si>
    <t>Crear producto</t>
  </si>
  <si>
    <t>COMPONENTE DEL SISTEMA</t>
  </si>
  <si>
    <t>GESTION DE PRODUCTO</t>
  </si>
  <si>
    <t>Descripción del caso de prueba:</t>
  </si>
  <si>
    <t>Ingreso de datos estándar y válidos.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</si>
  <si>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sz val="12"/>
        <color rgb="FF000000"/>
        <rFont val="Calibri"/>
        <family val="2"/>
      </rPr>
      <t>CASO DE PRUEBA</t>
    </r>
  </si>
  <si>
    <r>
      <t>a.</t>
    </r>
    <r>
      <rPr>
        <sz val="7"/>
        <color rgb="FF000000"/>
        <rFont val="Times New Roman"/>
        <family val="1"/>
      </rPr>
      <t xml:space="preserve">      </t>
    </r>
    <r>
      <rPr>
        <b/>
        <sz val="12"/>
        <color rgb="FF000000"/>
        <rFont val="Calibri"/>
        <family val="2"/>
      </rPr>
      <t>Precondiciones</t>
    </r>
  </si>
  <si>
    <t>El usuario debe haber iniciado sesión como administrador</t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</si>
  <si>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b/>
        <sz val="12"/>
        <color rgb="FF000000"/>
        <rFont val="Calibri"/>
        <family val="2"/>
      </rPr>
      <t>Pasos de la prueba</t>
    </r>
  </si>
  <si>
    <t>1. El usuario selecciona la opción productos</t>
  </si>
  <si>
    <t>2. El usuario selecciona la opción crear.</t>
  </si>
  <si>
    <t>3. El usuario llena todos los campos del formulario</t>
  </si>
  <si>
    <t>4. El usuario selecciona la opción guardar producto.</t>
  </si>
  <si>
    <t>DATOS DE ENTRADA</t>
  </si>
  <si>
    <t>RESPUESTA ESPERADA DE LA APLICACIÓN</t>
  </si>
  <si>
    <t>COINCIDE</t>
  </si>
  <si>
    <t>RESPUESTA DEL SISTEMA</t>
  </si>
  <si>
    <t>CAMPO</t>
  </si>
  <si>
    <t>VALOR</t>
  </si>
  <si>
    <t>TIPO ESCENARIO</t>
  </si>
  <si>
    <t>SI</t>
  </si>
  <si>
    <t>NO</t>
  </si>
  <si>
    <t>Nombre:</t>
  </si>
  <si>
    <t>Descripción:</t>
  </si>
  <si>
    <t>Marca:</t>
  </si>
  <si>
    <t>Precio:</t>
  </si>
  <si>
    <t>Tipo:</t>
  </si>
  <si>
    <t>URL imagen:</t>
  </si>
  <si>
    <t>Samsung J5</t>
  </si>
  <si>
    <t>Celular gama alta</t>
  </si>
  <si>
    <t>Samsung</t>
  </si>
  <si>
    <t>Smartphones</t>
  </si>
  <si>
    <t>Correcto</t>
  </si>
  <si>
    <t>El sistema guarda el producto y muestra mensaje de confirmación en (P3).</t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</si>
  <si>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b/>
        <sz val="12"/>
        <color rgb="FF000000"/>
        <rFont val="Calibri"/>
        <family val="2"/>
      </rPr>
      <t>Post condiciones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</si>
  <si>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sz val="12"/>
        <color rgb="FF000000"/>
        <rFont val="Calibri"/>
        <family val="2"/>
      </rPr>
      <t>RESULTADOS DE LA PRUEBA</t>
    </r>
  </si>
  <si>
    <t>Defectos y desviaciones</t>
  </si>
  <si>
    <t>Veredicto</t>
  </si>
  <si>
    <t>&lt;Lista de defectos, desviaciones técnicas adicionales encontrados por el analista o usuario al ejecutar la prueba&gt;</t>
  </si>
  <si>
    <t>Observaciones</t>
  </si>
  <si>
    <t>Probador</t>
  </si>
  <si>
    <t>&lt;Observaciones generales sobre todo el proceso de pruebas ejecutado&gt;</t>
  </si>
  <si>
    <t>El producto debe quedar registrado en la base de datos y ser visible en la aplicación</t>
  </si>
  <si>
    <t>PROYECTO:  Carrito de compras</t>
  </si>
  <si>
    <t>GRUPO DE EVALUACIÓN:  A</t>
  </si>
  <si>
    <t>CP-02,E1-HU1,CA1</t>
  </si>
  <si>
    <t>Ingreso de datos válidos con límites máximos permitidos.</t>
  </si>
  <si>
    <t>3. El usuario llena todos los campos del formulario con los límites máximos permitidos</t>
  </si>
  <si>
    <t>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</t>
  </si>
  <si>
    <t>CP-03,E1-HU1,CA1</t>
  </si>
  <si>
    <t>3. El usuario llena todos los campos del formulario con valores invalidos</t>
  </si>
  <si>
    <t>el sistema debe mostrar un mensaje que diga que debe ingresar todos los campos obligatorios(p4).</t>
  </si>
  <si>
    <t>Incorrecto</t>
  </si>
  <si>
    <t>https://encrypted-tbn2.gstatic.com/shopping?q=tbn:ANd9GcSyNO7W7qQ34QlKZUyyBrfhiLL0VR5vGCI__AA_OBstvu7XdwjqWwEZLx-FpzlZANM7bRcG16eNjYKk7Ckv5Mv8cRfo2r1to48AC6OaPgCAniJqvAmW2dWU</t>
  </si>
  <si>
    <t>1.El sistema debe mostrar el mensaje de error.</t>
  </si>
  <si>
    <t>2. El producto no debe ser guardado.</t>
  </si>
  <si>
    <t>Campos llenos, pero con tipos de datos inválidos
(precios negativos nombre muy largo).</t>
  </si>
  <si>
    <t>CP-4,E1-HU2,CA1</t>
  </si>
  <si>
    <t>Consultar producto</t>
  </si>
  <si>
    <t>El administrador modifica valores numéricos dentro de rangos válidos.</t>
  </si>
  <si>
    <t>Modificar producto</t>
  </si>
  <si>
    <t>1.El usuario debe haber iniciado sesión como administrador.
2.Debe haber al menos un producto guardado.</t>
  </si>
  <si>
    <t>2. El usuario selecciona la opción modificar.</t>
  </si>
  <si>
    <t>https://m.media-amazon.com/images/I/51n3TWQ6CyL._AC_UF894,1000_QL80_.jpg</t>
  </si>
  <si>
    <t>el sistema debe mostrar un mensaje de confirmacion en la modificacion del producto</t>
  </si>
  <si>
    <t>3. El usuario selecciona la opcion editar de un producto</t>
  </si>
  <si>
    <t>4. El usuario edita todos los campos del formulario con valores validos</t>
  </si>
  <si>
    <t>Estado</t>
  </si>
  <si>
    <t>Activo</t>
  </si>
  <si>
    <t>1. El producto debe ser modificado y sus cambios visibles.</t>
  </si>
  <si>
    <t>CP-5,E1-HU2,CA1</t>
  </si>
  <si>
    <t>El administrador modifica campos de texto con uso de límites máximos permitidos de caracteres.</t>
  </si>
  <si>
    <t>4. El usuario edita todos los campos del formulario con valores  límites máximos permitidos de caracteres.</t>
  </si>
  <si>
    <t>CP-6,E1-HU2,CA1</t>
  </si>
  <si>
    <t>El administrador intenta guardar cambios con tipos de datos inválidos en campos obligatorios.</t>
  </si>
  <si>
    <t>el sistema impide guardar y muestra mensaje de error</t>
  </si>
  <si>
    <t>4. El usuario edita todos los campos del formulario con valores de datos inválidos en campos obligatorios.</t>
  </si>
  <si>
    <t>CP-7,E1-HU3,CA1</t>
  </si>
  <si>
    <t>1.El usuario debe haber iniciado sesión con cualquier rol.
2.Debe haber al menos un producto guardado visible con valores correspondientes al filtro.</t>
  </si>
  <si>
    <t>El usuario hace selecciona una opcion en el menú de filtros fijos.</t>
  </si>
  <si>
    <t>1. El usuario selecciona la opción categorias.</t>
  </si>
  <si>
    <t>CATEGORIAS</t>
  </si>
  <si>
    <t>2. El usuario selecciona una de las opciones del menú desplegable.</t>
  </si>
  <si>
    <t>Tarjeta Gráfica</t>
  </si>
  <si>
    <t>el sistema actualiza el listado en (P5) con las coincidencias</t>
  </si>
  <si>
    <t>2. El usuario selecciona la opción categorias.</t>
  </si>
  <si>
    <t>3. El usuario selecciona una de las opciones del menú desplegable.</t>
  </si>
  <si>
    <t>1. El usuario selecciona la opcion tienda</t>
  </si>
  <si>
    <t>1. Los productos cuyo tipo coincida con el filtro usado deben ser listados y visibles.</t>
  </si>
  <si>
    <t>CP-8,E1-HU3,CA1</t>
  </si>
  <si>
    <t>El usuario estando en la vista de un filtro, selecciona otro filtro.</t>
  </si>
  <si>
    <t>3. El usuario debe estar en la vista de un filtro</t>
  </si>
  <si>
    <t>3. El usuario selecciona otra de las opciones del menú desplegable</t>
  </si>
  <si>
    <t xml:space="preserve"> Tarjeta Gráfica </t>
  </si>
  <si>
    <t xml:space="preserve"> Otros </t>
  </si>
  <si>
    <t xml:space="preserve"> Almacenamiento </t>
  </si>
  <si>
    <t xml:space="preserve"> Todos los productos </t>
  </si>
  <si>
    <t xml:space="preserve"> Smartphones </t>
  </si>
  <si>
    <t>CP-9,E1-HU3,CA1</t>
  </si>
  <si>
    <t>El usuario utiliza un filtro donde no hay productos listados.</t>
  </si>
  <si>
    <t xml:space="preserve">
1.El usuario debe haber iniciado sesión con cualquier rol.</t>
  </si>
  <si>
    <t>el sistema indica en (P5) que no hay resultados</t>
  </si>
  <si>
    <t>2. Los productos cuyo tipo coincida con el filtro usado deben ser listados y visibles.</t>
  </si>
  <si>
    <t>1. La vista de los filtros debe cambiar de forma adecuada sin sobrepornerse.</t>
  </si>
  <si>
    <t>1. El sistema debe mostrar el mensaje de error correspondiente</t>
  </si>
  <si>
    <t>3. El usuario selecciona una de las opciones del menú desplegable sin productos listados.</t>
  </si>
  <si>
    <t>CP-10,E1-HU4,CA1</t>
  </si>
  <si>
    <t>Desactivar producto</t>
  </si>
  <si>
    <t>El administrador confirma la desactivación de un producto activo y con stock.</t>
  </si>
  <si>
    <t xml:space="preserve">
1. El usuario debe haber iniciado sesión como Administrador.
2. Existe un producto con estado activo.</t>
  </si>
  <si>
    <t>2. El usuario selecciona la opción modificar/eliminar.</t>
  </si>
  <si>
    <t>3. El usuario selecciona la opción desactivar.</t>
  </si>
  <si>
    <t>4. El usuario confirma la desactivación del producto.</t>
  </si>
  <si>
    <t>Desactivar</t>
  </si>
  <si>
    <t>PRODUCTOS</t>
  </si>
  <si>
    <t>modificar/
desactivar</t>
  </si>
  <si>
    <t>el sistema desactiva el producto, muestra P10 y el ítem ya no aparece en P5</t>
  </si>
  <si>
    <t>1. El producto cambia a estado desactivado.</t>
  </si>
  <si>
    <t>2.El producto ya no aparece listado en la vista de la tienda</t>
  </si>
  <si>
    <t>CP-11,E1-HU4,CA1</t>
  </si>
  <si>
    <t>CP-12,E1-HU4,CA1</t>
  </si>
  <si>
    <t>4. El usuario no confirma la desactivación del producto.</t>
  </si>
  <si>
    <t>Verificar que el sistema no desactive el producto inmediatamente tras la selección inicial.</t>
  </si>
  <si>
    <t>Cancelar</t>
  </si>
  <si>
    <t>el sistema no realiza cambios; P6 permanece igual</t>
  </si>
  <si>
    <t>1. El producto no cambia y es visible en el listado de la tienda.</t>
  </si>
  <si>
    <t>El administrador desactiva desde la pestaña editar</t>
  </si>
  <si>
    <t>3. El usuario selecciona la opción editar.</t>
  </si>
  <si>
    <t>4. El usuario cambia el estado del producto a inactivo.</t>
  </si>
  <si>
    <t>5. El usuario selecciona la opcion actualizar producto.</t>
  </si>
  <si>
    <t>5.  El usuario selecciona la opcion actualizar producto.</t>
  </si>
  <si>
    <t>5. El usuario selecciona la opcion actualizar producto..</t>
  </si>
  <si>
    <t>Inactivo</t>
  </si>
  <si>
    <t>Estado:</t>
  </si>
  <si>
    <t>CP-13,E2-HU1,CA1</t>
  </si>
  <si>
    <t>GESTIÓN DE INVENTARIO</t>
  </si>
  <si>
    <t>Registrar Lote</t>
  </si>
  <si>
    <t>El administrador registra un lote nuevo de un producto existente con una fecha válida.</t>
  </si>
  <si>
    <t>1. El usuario debe haber iniciado sesión como Administrador.
2. Existe un producto con estado activo.</t>
  </si>
  <si>
    <t>1. El usuario selecciona la opción inventario</t>
  </si>
  <si>
    <t>2. El usuario selecciona la opción registrar lote.</t>
  </si>
  <si>
    <t>3. El usuario llena correctamente los campos del formulario.</t>
  </si>
  <si>
    <t>4. El usuario selecciona la opcion registrar inventario.</t>
  </si>
  <si>
    <t>Producto</t>
  </si>
  <si>
    <t>Tipo de Proveedor</t>
  </si>
  <si>
    <t>Proveedor Existente </t>
  </si>
  <si>
    <t>Stock Inicial </t>
  </si>
  <si>
    <t>Precio de Venta</t>
  </si>
  <si>
    <t>Fecha de Registro</t>
  </si>
  <si>
    <t>Seleccionar proveedor existente</t>
  </si>
  <si>
    <t xml:space="preserve"> Samsung Colombia - distribucion@samsung.com (3205550002) </t>
  </si>
  <si>
    <t>el sistema crea el lote, suma stock y muestra P12 (Confirmación de registro de lote)</t>
  </si>
  <si>
    <t>2. Se puede consultar el inventario actual del producto.</t>
  </si>
  <si>
    <t>CP-14,E2-HU1,CA1</t>
  </si>
  <si>
    <t>El administrador registra un lote con una cantidad muy alta para verificar la capacidad del campo de stock.</t>
  </si>
  <si>
    <t>el sistema impide el registro y muestra mensaje en P11 (Registrar lote)</t>
  </si>
  <si>
    <t>CP-15,E2-HU1,CA1</t>
  </si>
  <si>
    <t>1. El lote del producto no es registrado.</t>
  </si>
  <si>
    <t>El administrador intenta registrar un lote llenando todos los campos, pero estableciendo una fecha muy antigua.</t>
  </si>
  <si>
    <t>3. El usuario llena todos los campos del formulario.</t>
  </si>
  <si>
    <t>2. El stock del producto no es modificado.</t>
  </si>
  <si>
    <t>1. El lote del producto es registrado, su stock es modificado.</t>
  </si>
  <si>
    <t>CP-16,E2-HU2,CA1</t>
  </si>
  <si>
    <t>Consultar inventario</t>
  </si>
  <si>
    <t>El administrador selecciona la opcion consultar inventario.</t>
  </si>
  <si>
    <t>1. El usuario debe haber iniciado sesión como Administrador.
2. Existe al menos un producto con inventario registrado.</t>
  </si>
  <si>
    <t>2. El usuario selecciona la opción consultar inventario.</t>
  </si>
  <si>
    <t>Inventario</t>
  </si>
  <si>
    <t>el sistema muestra en P13 (Consultar inventario) la información de lote de los productos.</t>
  </si>
  <si>
    <t>1. Se muestra la lista de productos con stock.</t>
  </si>
  <si>
    <t>CP-17,E2-HU2,CA1</t>
  </si>
  <si>
    <t>El administrador consulta un producto recién creado.</t>
  </si>
  <si>
    <t>1. El producto debe aparecer en la lista.</t>
  </si>
  <si>
    <t>CP-18,E2-HU2,CA1</t>
  </si>
  <si>
    <t>Verificar la facilidad de operabilidad del sistema al consultar el inventario de un producto cuando el catálogo contiene un alto volumen de datos</t>
  </si>
  <si>
    <t>3. El usuario busca un producto en especifico.</t>
  </si>
  <si>
    <t>2. El producto debe ser facilmente identificable.</t>
  </si>
  <si>
    <t>CP-19,E2-HU3,CA1</t>
  </si>
  <si>
    <t>Modificar inventario</t>
  </si>
  <si>
    <t>El administrador registra correctamente un aumento del stock y precio de venta.</t>
  </si>
  <si>
    <t>1. El usuario debe haber iniciado sesión como Administrador.
2. Debe haber al menos un producto con un stock ya registrado.</t>
  </si>
  <si>
    <t>3. El usuario selecciona la opcion editar sobre un producto.</t>
  </si>
  <si>
    <t>4. El usuario modifica los campos del formulario correctamente.</t>
  </si>
  <si>
    <t>5. El usuario selecciona actualizar inventario.</t>
  </si>
  <si>
    <t>Stock Disponible</t>
  </si>
  <si>
    <t>Fecha de Inventario</t>
  </si>
  <si>
    <t>el sistema actualiza el stock, registra el ajuste en el historial y muestra P15 (Confirmación de modificación de inventario); P13 (Consultar inventario) refleja el nuevo stock.</t>
  </si>
  <si>
    <t>1. El stock del producto debe reflejar los nuevos valores.</t>
  </si>
  <si>
    <t>CP-20,E2-HU3,CA1</t>
  </si>
  <si>
    <t>2. Se guarda el registro de movimiento de inventario.</t>
  </si>
  <si>
    <t>El administrador intenta dejar el stock del inventario en negativo.</t>
  </si>
  <si>
    <t>4. El usuario modifica los campos del formulario.</t>
  </si>
  <si>
    <t>el sistema bloquea el guardado y muestra P4.</t>
  </si>
  <si>
    <t>1. El stock del producto debe permanecer sin cambios.</t>
  </si>
  <si>
    <t>2. no se guarda el registro de movimiento de inventario.</t>
  </si>
  <si>
    <t>CP-21,E2-HU3,CA1</t>
  </si>
  <si>
    <t>2. No se guarda el registro de movimiento de inventario.</t>
  </si>
  <si>
    <t>El administrador intenta ingresar valores numéricos enormes en la cantidad de stock y el precio de venta, ademas de una fecha muy antigua.</t>
  </si>
  <si>
    <t>CP-22,E3-HU1,CA1</t>
  </si>
  <si>
    <t>Crear usuario</t>
  </si>
  <si>
    <t>GESTIÓN DE USUARIO</t>
  </si>
  <si>
    <t>HISTORIA DE USUARIO:</t>
  </si>
  <si>
    <t>1. El usuario no ha iniciado sesión.
2. Se encuentra en la pantalla de inicio.</t>
  </si>
  <si>
    <t>1. El usuario selecciona la opción registrate.</t>
  </si>
  <si>
    <t>2. El usuario llena correctamente los campos del formulario.</t>
  </si>
  <si>
    <t>3. El usuario selecciona la opcion registrarse.</t>
  </si>
  <si>
    <t>Primer nombre</t>
  </si>
  <si>
    <t xml:space="preserve">
Segundo nombre</t>
  </si>
  <si>
    <t>Primer apellido</t>
  </si>
  <si>
    <t>Segundo apellido</t>
  </si>
  <si>
    <t>Correo electrónico</t>
  </si>
  <si>
    <t>Contraseña</t>
  </si>
  <si>
    <t>Nombre de usuario</t>
  </si>
  <si>
    <t>Teléfono</t>
  </si>
  <si>
    <t>Tipo de vía</t>
  </si>
  <si>
    <t>Número</t>
  </si>
  <si>
    <t>Sufijo</t>
  </si>
  <si>
    <t># Cruce</t>
  </si>
  <si>
    <t xml:space="preserve">Complemento </t>
  </si>
  <si>
    <t>Departamento</t>
  </si>
  <si>
    <t>Ciudad</t>
  </si>
  <si>
    <t>Juan</t>
  </si>
  <si>
    <t>Pablo</t>
  </si>
  <si>
    <t>Collazos</t>
  </si>
  <si>
    <t>Samboni</t>
  </si>
  <si>
    <t>Juan123.</t>
  </si>
  <si>
    <t>juanpcol</t>
  </si>
  <si>
    <t>Calle</t>
  </si>
  <si>
    <t>Norte</t>
  </si>
  <si>
    <t>Bloque 5</t>
  </si>
  <si>
    <t>Cauca</t>
  </si>
  <si>
    <t>Popayan</t>
  </si>
  <si>
    <t>El sistema guardará la información y mostrará el mensaje "Registro exitoso"</t>
  </si>
  <si>
    <t>1. El usuario debe quedar registrado en la base de datos y utilizable.</t>
  </si>
  <si>
    <t>CP-23,E3-HU1,CA1</t>
  </si>
  <si>
    <t>Un usuario nuevo se registra diligenciando la totalidad del formulario, incluyendo campos no obligatorios.</t>
  </si>
  <si>
    <t>Un usuario nuevo se registra diligenciando solo los campos obligatorios.</t>
  </si>
  <si>
    <t>juan12345@gmail.com</t>
  </si>
  <si>
    <t>CP-24,E3-HU1,CA1</t>
  </si>
  <si>
    <t>El usuario intenta registrarse llenando todos los campos, pero ingresa valores no validos.</t>
  </si>
  <si>
    <t>juan12345mailcom</t>
  </si>
  <si>
    <t>El sistema mostrará el mensaje "Complete todos los campos obligatorios", y resaltara los campos con valores no validos.</t>
  </si>
  <si>
    <t>1. El usuario no debe quedar registrado en la base de datos.</t>
  </si>
  <si>
    <t>2. No se debe cerrar el formulario de registro.</t>
  </si>
  <si>
    <t>2. Se debe cerrar el formulario de registro.</t>
  </si>
  <si>
    <t>CP-25,E3-HU2,CA1</t>
  </si>
  <si>
    <t>Modificar usuario</t>
  </si>
  <si>
    <t>El usuario modifica su número de teléfono y dirección de envío.</t>
  </si>
  <si>
    <t>1. El usuario ha iniciado sesión como cliente.</t>
  </si>
  <si>
    <t>1. El usuario selecciona el boton para ver su perfil.</t>
  </si>
  <si>
    <t>2. El usuario modifica correctamente los campos del formulario.</t>
  </si>
  <si>
    <t>3. El usuario selecciona la opcion guardar cambios.</t>
  </si>
  <si>
    <t>20-66</t>
  </si>
  <si>
    <t>Apartamento 2</t>
  </si>
  <si>
    <t>Sur</t>
  </si>
  <si>
    <t>El sistema actualiza los datos, muestra “Datos actualizados exitosamente” y los cambios se reflejan inmediatamente</t>
  </si>
  <si>
    <t>(No se modifica)</t>
  </si>
  <si>
    <t>2. El usuario llena los campos del formulario.</t>
  </si>
  <si>
    <t>1. Los datos se deben actualizar en la base de datos.</t>
  </si>
  <si>
    <t>2. Se debe cerrar el formulario.</t>
  </si>
  <si>
    <t>CP-26,E3-HU2,CA1</t>
  </si>
  <si>
    <t xml:space="preserve">El usuario intenta modificar sus datos ingresando datos invalidos. </t>
  </si>
  <si>
    <t>1. El usuario selecciona la opcion para ver su perfil.</t>
  </si>
  <si>
    <t>2. El usuario modifica los campos del formulario.</t>
  </si>
  <si>
    <t>El sistema evita el guardado, resalta los campos con errores y muestra “Complete todos los campos obligatorios”</t>
  </si>
  <si>
    <t>1. Los datos no se deben actualizar en la base de datos.</t>
  </si>
  <si>
    <t>2. No se debe cerrar el formulario.</t>
  </si>
  <si>
    <t>CP-27,E3-HU2,CA1</t>
  </si>
  <si>
    <t>1. El usuario se encuentra en la pagina principal de la tienda.</t>
  </si>
  <si>
    <t>2. El usuario busca el boton para actualizar sus datos.</t>
  </si>
  <si>
    <t>El sistema debe mostrar claramente la opcion para modificar los cambios.</t>
  </si>
  <si>
    <t>Actualizar</t>
  </si>
  <si>
    <t>1. El usuario tiene que haber identificado claramente la opcion de modificar su cuenta.</t>
  </si>
  <si>
    <t>CP-28,E4-HU1,CA1</t>
  </si>
  <si>
    <t>Gestion de compra</t>
  </si>
  <si>
    <t>Añadir al carrito</t>
  </si>
  <si>
    <t>El cliente añade un producto disponible con stock suficiente a su carrito de compras vacío.</t>
  </si>
  <si>
    <t>Verificar que el botón "Editar/Modificar" sea fácilmente identificable y accesible.</t>
  </si>
  <si>
    <t>1. El usuario ha iniciado sesión como cliente.
2.El carrito de compras esta vacio.
3. Hay al menos 1 producto visible con stock.</t>
  </si>
  <si>
    <t>2. El usuario selecciona la opcion agregar de un producto para agregar a su carrito.</t>
  </si>
  <si>
    <t>3. El usuario revisa su carrito para ver su selección.</t>
  </si>
  <si>
    <t>Tienda</t>
  </si>
  <si>
    <t>Agregar</t>
  </si>
  <si>
    <t>Carrito</t>
  </si>
  <si>
    <t>1. El usuario selecciona la opcion tienda.</t>
  </si>
  <si>
    <t>El sistema debe mostrar el mensaje: “Producto añadido al carrito exitosamente” y reflejar el producto en la lista del carrito.</t>
  </si>
  <si>
    <t>1. El carrito debe listar el producto agregado por el usuario.</t>
  </si>
  <si>
    <t>CP-29,E4-HU1,CA1</t>
  </si>
  <si>
    <t>El usuario intenta añadir un producto disponible, pero intenta agregar cantidades mayores a las disponibles en el stock.</t>
  </si>
  <si>
    <t>2. El usuario selecciona un producto.</t>
  </si>
  <si>
    <t>3. El usuario selecciona el maximo stock posible para el producto.</t>
  </si>
  <si>
    <t>4. El usuario agrega selecciona la opcion agregar al carrito repetidas veces.</t>
  </si>
  <si>
    <t>Cantidad</t>
  </si>
  <si>
    <t>El sistema debe mostrar el mensaje: “Producto añadido al carrito exitosamente” y reflejar el producto en la lista del carrito.
El sistema debe mostrar el mensaje: “stock insuficiente, no se puede añadir al carrito” y no registrar el producto</t>
  </si>
  <si>
    <t>1. El carrito debe listar el producto agregado por el usuario la primera vez.</t>
  </si>
  <si>
    <t>2. El carrito no debe aumentar la cantidad del producto con las selecciones siguientes.</t>
  </si>
  <si>
    <t>CP-30,E4-HU1,CA1</t>
  </si>
  <si>
    <t xml:space="preserve">El sistema debe mostrar el mensaje: “Producto añadido al carrito exitosamente” y reflejar el producto en la lista del carrito.
</t>
  </si>
  <si>
    <t>4. El usuario revisa su carrito para ver su selección.</t>
  </si>
  <si>
    <t>Verificar que el sistema ofrezca una retroalimentación visual clara e inmediata (menos de 1 seg) al seleccionar agregar, confirmando al usuario que la acción se procesó.</t>
  </si>
  <si>
    <t>3. El usuario selecciona la opcion agregar nuevamente.</t>
  </si>
  <si>
    <t>1. El sistema debe mostrar un mensaje de éxito claro, con cada seleccion.</t>
  </si>
  <si>
    <t>2. El carrito debe listar el producto agregado por el usuario,con la cantidad correspondiente.</t>
  </si>
  <si>
    <t>CP-31,E4-HU2,CA1</t>
  </si>
  <si>
    <t>Pagar producto</t>
  </si>
  <si>
    <t>El cliente realiza el pago total de su carrito utilizando un metodo de pago valido.</t>
  </si>
  <si>
    <t>1. El usuario ha iniciado sesión como cliente.
2.El carrito de compras tiene al menos un producto.</t>
  </si>
  <si>
    <t>1. El usuario selecciona la opcion de carrito.</t>
  </si>
  <si>
    <t>2. El usuario selecciona la opcion proceder al checkout.</t>
  </si>
  <si>
    <t>3. El usuario selecciona un metodo de pago.</t>
  </si>
  <si>
    <t>4. El usuario selecciona confirmar compra.</t>
  </si>
  <si>
    <t>Metodo de pago</t>
  </si>
  <si>
    <t>Tarjeta de Crédito/Débito</t>
  </si>
  <si>
    <t xml:space="preserve">El sistema debe procesar la transacción, mostrar el mensaje “Pago realizado exitosamente” y actualizar el estado del pedido a Pending.
</t>
  </si>
  <si>
    <t>1. El carrito de compras debe vaciarse.</t>
  </si>
  <si>
    <t>2. El stock del producto debe reducirse en la base de datos.</t>
  </si>
  <si>
    <t>CP-32,E4-HU2,CA1</t>
  </si>
  <si>
    <t>Verificar que al confirmar el pago, el sistema muestre un indicador de carga claro y deshabilite el botón de pago inmediatamente para prevenir clics múltiples.</t>
  </si>
  <si>
    <t>4. El usuario selecciona rapidamente confirmar compra nuevamente.</t>
  </si>
  <si>
    <t>1. La selección de confirmar compra debe estar deshabilitada despues de la primera seleccion.</t>
  </si>
  <si>
    <t>2. Solo debe registrarse una confirmacion de la compra.</t>
  </si>
  <si>
    <t xml:space="preserve">El sistema debe procesar la transacción, mostrar el mensaje “Pago realizado exitosamente” y actualizar el estado del pedido a Pending. (Unica vez)
</t>
  </si>
  <si>
    <t>3. El usuario tiene claro que la transaccion sucedió una sola vez.</t>
  </si>
  <si>
    <t>CP-33,E4-HU2,CA1</t>
  </si>
  <si>
    <t>4. El usuario cierra rapidamente la ventana del navegador.</t>
  </si>
  <si>
    <t>El usuario selecciona Confirmar pago, pero cierra la pestaña o ventana del navegador inmediatamente, interrumpiendo la espera de la confirmación visual.</t>
  </si>
  <si>
    <t>2. El carrito de compras debe vaciarse.</t>
  </si>
  <si>
    <t>3. El stock del producto debe reducirse en la base de datos.</t>
  </si>
  <si>
    <t>1. La transaccion debe ser procesada sin interrumpirse.</t>
  </si>
  <si>
    <t>CP-34,E5-HU1,CA1</t>
  </si>
  <si>
    <t>Gestion de acceso</t>
  </si>
  <si>
    <t>Ingresar usuario</t>
  </si>
  <si>
    <t>1. El usuario selecciona la opcion ingresar.</t>
  </si>
  <si>
    <t>2. El usuario llena correctamente el formulario.</t>
  </si>
  <si>
    <t>3. El usuario selecciona iniciar sesión.</t>
  </si>
  <si>
    <t>Usuario</t>
  </si>
  <si>
    <t>admin</t>
  </si>
  <si>
    <t>admin123</t>
  </si>
  <si>
    <t>El administrador ingresa credenciales válidas y accede al sistema correctamente.</t>
  </si>
  <si>
    <t xml:space="preserve">El sistema debe autenticar al cliente, mostrar un mensaje de “Bienvenido” y redirigir la pantalla inicial.
</t>
  </si>
  <si>
    <t>1. El formulario debe cerrarse.</t>
  </si>
  <si>
    <t>2. El usuario ser redirigido a la pantalla inicial por rol.</t>
  </si>
  <si>
    <t>1. El usuario esta registrado con credenciales válidas.
2. Se encuentra en la pantalla de inicio.</t>
  </si>
  <si>
    <t>CP-35,E5-HU1,CA1</t>
  </si>
  <si>
    <t>Verificar que el usuario pueda iniciar sesión presionando la tecla "Enter" después de escribir su contraseña, facilitando el acceso rápido.</t>
  </si>
  <si>
    <t>1. El usuario esta registrado con credenciales válidas.
2. Se encuentra en la pantalla de inicio.
3. Cursor ubicado en el campo de contraseña.</t>
  </si>
  <si>
    <t>3. El usuario presiona enter en el teclado.</t>
  </si>
  <si>
    <t>2. El formulario debe cerrarse.</t>
  </si>
  <si>
    <t>3. El usuario ser redirigido a la pantalla inicial por rol.</t>
  </si>
  <si>
    <t>1. Se debe ejecutar la funcion de la opcion iniciar sesion.</t>
  </si>
  <si>
    <t>CP-36,E5-HU1,CA1</t>
  </si>
  <si>
    <t>El usuario intenta forzar un inicio de sesión exitoso inyectando código SQL en el campo de usuario para saltar la validación de contraseña.</t>
  </si>
  <si>
    <t>1. Se encuentra en la pantalla de inicio.</t>
  </si>
  <si>
    <t>2. El usuario llena el formulario.</t>
  </si>
  <si>
    <t xml:space="preserve"> ' OR '1'='1</t>
  </si>
  <si>
    <t xml:space="preserve">El sistema debe mostrar el mensaje “Usuario no registrado” y no permitir el acceso
</t>
  </si>
  <si>
    <t>2. El formulario no debe cerrarse.</t>
  </si>
  <si>
    <t>1. El acceso debe permanecer bloqueado.</t>
  </si>
  <si>
    <t>1. El usuario debe haber iniciado sesión como Administrador.
2. La base de datos debe tener cargados masivamente más de 100 productos con sus respectivos lotes.</t>
  </si>
  <si>
    <t>Evidencia</t>
  </si>
  <si>
    <t>El sistema guarda el producto y muestra un mensaje de confirmacion</t>
  </si>
  <si>
    <t>Fecha:01/12/2025</t>
  </si>
  <si>
    <t>Nombre:Juan Pablo Collazos Samboni</t>
  </si>
  <si>
    <t>Firma:Juan Pablo Collazos Samboni</t>
  </si>
  <si>
    <t>Innovacion Pro Max Series 7 Tu</t>
  </si>
  <si>
    <t>El Innovación Pro Max Series 7 Turbo Plus no es un</t>
  </si>
  <si>
    <t>Corporación Global d</t>
  </si>
  <si>
    <t>El sistema  da un mensaje de error, no guarda el producto</t>
  </si>
  <si>
    <t>El sistema no permite guardar el producto, el mensaje de error no especifica el problema</t>
  </si>
  <si>
    <t>Sin observaciones importantes.</t>
  </si>
  <si>
    <t>Sin defectos a mencionar.</t>
  </si>
  <si>
    <t>El sistema impide el guardado del producto, resalta los campos con errores y muestra un mensaje de error.</t>
  </si>
  <si>
    <t>N/A</t>
  </si>
  <si>
    <t xml:space="preserve">Celular Samsung Galaxy A26 5G </t>
  </si>
  <si>
    <t>El Samsung Galaxy A26 5G combina tecnología de pun</t>
  </si>
  <si>
    <t>El sistema muestra el mensaje de confirmacion y cierra el formulario.</t>
  </si>
  <si>
    <t>El Innovación Pro Max Series 7 Turbo Plus no es una mejora; es la redefinición total de la tecnología. En su corazón, el procesador cuántico Neural-Q de séptima generación ejecuta más de un billón de</t>
  </si>
  <si>
    <t>Corporación Global de Sistemas</t>
  </si>
  <si>
    <t>Innovacion Pro Max Series 7 Turbo Plus Edicion Pre</t>
  </si>
  <si>
    <t>El sistema muestra mensaje de error, resalta los campos con errores.</t>
  </si>
  <si>
    <t>El sistema menciona un maximo de caracteres sin embargo, no se corresponde con el limite real.</t>
  </si>
  <si>
    <t>Uno de los campos no muestra claramente el problema.</t>
  </si>
  <si>
    <t>Celular Samsung Galaxy A26 5G Innovación_Pro_Max_S</t>
  </si>
  <si>
    <t>El Samsung Galaxy A26 5G combina tecnología de punta con durabilidad excepcional. Pantalla de 6.7'' inmersiva, procesador potente con 8GB RAM y almacenamiento de 256GB. Cámara de 50MP captura detalles</t>
  </si>
  <si>
    <t>El sistema impide guardar, resalta los campos con errores.</t>
  </si>
  <si>
    <t>1. El producto no debe ser modificado.</t>
  </si>
  <si>
    <t>El sistema actualiza el listado y muestra solo las coincidencias</t>
  </si>
  <si>
    <t>4.Se repite el paso 3, en tres ocasiones.</t>
  </si>
  <si>
    <t>El sistema no muestra coincidencias pero, no indica que no hay resultados.</t>
  </si>
  <si>
    <t>El sistema no muestra un mensaje para indicar que no hay coincidencias.</t>
  </si>
  <si>
    <t>Samsung Galaxy S24 Ultra</t>
  </si>
  <si>
    <t>El sistema desactiva el producto y muestra el mensaje de confirmacion</t>
  </si>
  <si>
    <t>Iphone 15 pro</t>
  </si>
  <si>
    <t>El sistema desactiva el producto, muestra un mensaje de confirmacion.</t>
  </si>
  <si>
    <t>El mensaje de confirmacion solo confirma la actualizacion, no la desactivacion</t>
  </si>
  <si>
    <t>El sistema muestra la ventana de confirmacion, permite cancelar la accion.</t>
  </si>
  <si>
    <t>El sistema crea el lote suma el stock.</t>
  </si>
  <si>
    <t>El sistema no muestra un mensaje de confirmacion para la accion</t>
  </si>
  <si>
    <t>No es claro si el registro fue exitoso</t>
  </si>
  <si>
    <t>Impresora empson</t>
  </si>
  <si>
    <t>El sistema impide el registro y muestra el mensaje de error.</t>
  </si>
  <si>
    <t>El sistema muestra la informacion de lote de los productos</t>
  </si>
  <si>
    <t>1. El producto no debe aparecer en la lista.</t>
  </si>
  <si>
    <t>El sistema muestra la informacion de los productos con lote.</t>
  </si>
  <si>
    <t>1. El usuario debe haber iniciado sesión como Administrador.
2. Existe el producto "Impresora empson" creado, sin lotes registrados.</t>
  </si>
  <si>
    <t>el sistema actualiza el stock, registra el ajuste en el historial y muestra  la confirmación de modificación de inventario, se muestra el nuevo stock</t>
  </si>
  <si>
    <t>El mensaje de error no es del todo claro.</t>
  </si>
  <si>
    <t>El sistema bloquea el guardado y muestra el mensaje de error</t>
  </si>
  <si>
    <t>El sistema no verifica la fecha, se puede introducir una fecha muy antigua.</t>
  </si>
  <si>
    <t>juanpaco123@gmail.com</t>
  </si>
  <si>
    <t>#10-21</t>
  </si>
  <si>
    <t>El sistema guarda la informacion y muestra el mensaje de confirmacion.</t>
  </si>
  <si>
    <t>juanpabcol</t>
  </si>
  <si>
    <t>#30-21</t>
  </si>
  <si>
    <t>123412421-</t>
  </si>
  <si>
    <t>El sistema impide el registro, resalta los campos con valores invalidos.</t>
  </si>
  <si>
    <t>El sistema actualiza los datos, muestra el mensaje de confirmacion y los cambios se reflejan inmediatamente</t>
  </si>
  <si>
    <t>El sistema evita el guardado y resalta los campos con errores.</t>
  </si>
  <si>
    <t>El boton para modificar usuario se camufla con el fondo en el que esta</t>
  </si>
  <si>
    <t>Es dificil identificar la funcionalidad del boton.</t>
  </si>
  <si>
    <t>La paleta de colores dificulta distinguir las opciones.</t>
  </si>
  <si>
    <t>La opcion de modificar cambios es dificil de identificar.</t>
  </si>
  <si>
    <t>No existe un mensaje de confirmacion de que el producto ha sido agregado.</t>
  </si>
  <si>
    <t>El sistema cambia el boton "agregar" a "agregando" brevemente, el producto se añade al carrito.</t>
  </si>
  <si>
    <t>HP Pavilion 15</t>
  </si>
  <si>
    <t>El sistema debe mostrar el mensaje: “Producto añadido al carrito exitosamente” y reflejar el producto en la lista del carrito.
El sistema muestra nuevamente el mismo mensaje al agregar la misma cantidad nuevamente.</t>
  </si>
  <si>
    <t>El sistema permite agregar al carrito muchas mas unidades del stock de las disponibles.</t>
  </si>
  <si>
    <t>Monitor LG Ultragear 27"</t>
  </si>
  <si>
    <t>El mensaje desaparece muy rapido</t>
  </si>
  <si>
    <t>Hay informacion de la arquitectura en el mensaje de confirmacion</t>
  </si>
  <si>
    <t>El sistema deja de funcionar por completo si se continua con la compra con un carrito con stock no disponible.</t>
  </si>
  <si>
    <t>El sistema procesa la transacción, muestra el mensaje “compra exitosa” y actualizar el estado del pedido a Procesando.</t>
  </si>
  <si>
    <t>El precio de algunos productos listados no coincide con su precio en el carrito.</t>
  </si>
  <si>
    <t>El sistema procesa la transacción, muestra el mensaje “compra exitosa” y actualizar el estado del pedido a Procesando, el boton "confirmar compra" no es seleccionable durante el proceso</t>
  </si>
  <si>
    <t>El sistema autentica al cliente y redirige a la pantalla principal, muestra el mensaje "bienvenido administrador"</t>
  </si>
  <si>
    <t>El sistema debe autenticar al cliente, mostrar un mensaje de “Bienvenido” y redirigir la pantalla inicial.</t>
  </si>
  <si>
    <t>El sistema debe mostrar el mensaje “Usuario no registrado con username : ' ' OR '1'='1” y no permitir el acceso</t>
  </si>
  <si>
    <t>Producto Genérico 6</t>
  </si>
  <si>
    <t>El producto no es facil de encontrar, no hay forma de filtrar productos cuando la lista es muy extensa.</t>
  </si>
  <si>
    <t>HU1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</si>
  <si>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</si>
  <si>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</si>
  <si>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</si>
  <si>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</si>
  <si>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</si>
  <si>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</si>
  <si>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</si>
  <si>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</si>
  <si>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</si>
  <si>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</si>
  <si>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</si>
  <si>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</si>
  <si>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</si>
  <si>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</si>
  <si>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</si>
  <si>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</si>
  <si>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</si>
  <si>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</si>
  <si>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</si>
  <si>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</si>
  <si>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</si>
  <si>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</si>
  <si>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</si>
  <si>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</si>
  <si>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</si>
  <si>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</si>
  <si>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</si>
  <si>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</si>
  <si>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</si>
  <si>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</si>
  <si>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</si>
  <si>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</si>
  <si>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</si>
  <si>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</si>
  <si>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</si>
  <si>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</si>
  <si>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HU2</t>
  </si>
  <si>
    <t>HU3</t>
  </si>
  <si>
    <t>HU4</t>
  </si>
  <si>
    <t>E1</t>
  </si>
  <si>
    <t>E2</t>
  </si>
  <si>
    <t>E3</t>
  </si>
  <si>
    <t>E4</t>
  </si>
  <si>
    <t>E5</t>
  </si>
  <si>
    <t>EPICA</t>
  </si>
  <si>
    <t>HISTORIA DE USUARIO</t>
  </si>
  <si>
    <t>CASO DE PRUEBA</t>
  </si>
  <si>
    <t>EJECUTADO</t>
  </si>
  <si>
    <t>NO OK</t>
  </si>
  <si>
    <t>NIVEL CRITICIDAD</t>
  </si>
  <si>
    <t>TOTAL</t>
  </si>
  <si>
    <t>-----------------</t>
  </si>
  <si>
    <t>Los campos de texto tienen un limite de caracteres muy bajo.</t>
  </si>
  <si>
    <t>Media</t>
  </si>
  <si>
    <t>Alta</t>
  </si>
  <si>
    <t>Baja</t>
  </si>
  <si>
    <t>Diseñados</t>
  </si>
  <si>
    <t>Ejecutados</t>
  </si>
  <si>
    <t>No ok</t>
  </si>
  <si>
    <t>Sin ejecutar</t>
  </si>
  <si>
    <t>https://drive.google.com/drive/folders/1rJQr8ckZ_T2jqDQkQlMuZ54C2wWBZGec?usp=drive_link</t>
  </si>
  <si>
    <t>https://drive.google.com/drive/folders/1W_buWQCyzjmSZHqXh4Y-79AxsHhnbfkj?usp=drive_link</t>
  </si>
  <si>
    <t>https://drive.google.com/drive/folders/1LmwIhEdt5JpBd-PT1V17I3HhFb00rQXE?usp=drive_link</t>
  </si>
  <si>
    <t>https://drive.google.com/drive/folders/1kGI5xOljAj5TPzNDHZiQ0v2AEX5vbLWn?usp=drive_link</t>
  </si>
  <si>
    <t>https://drive.google.com/drive/folders/1iv_Dg91nO-ZKRoGEElNgqQoj7hP9ZmKX?usp=drive_link</t>
  </si>
  <si>
    <t>https://drive.google.com/drive/folders/1WxsSW9BltOU16gTURf1nsc0fFh_U8B-W?usp=drive_link</t>
  </si>
  <si>
    <t>https://drive.google.com/drive/folders/1pGAdP9XK67zqinpPdO8EAo-F_rRki-fh?usp=drive_link</t>
  </si>
  <si>
    <t>https://drive.google.com/drive/folders/1gQHb-UBW_bEG1jioyHGwN2xPBST8jkHK?usp=drive_link</t>
  </si>
  <si>
    <t>https://drive.google.com/drive/folders/1UyrEhotltJJis2ZUxa3KabQYm4M16l-j?usp=drive_link</t>
  </si>
  <si>
    <t>https://drive.google.com/drive/folders/1FtDZaz2LtVWhN3Vs2LuMDhgbiaS547kY?usp=drive_link</t>
  </si>
  <si>
    <t>https://drive.google.com/drive/folders/1CoQwpbK1yiiHD2iGwJbZfkupQyNp6xkg?usp=drive_link</t>
  </si>
  <si>
    <t>https://drive.google.com/drive/folders/1PzGjdH5E7a2ypp_drmKh1lIvIb9ugMzn?usp=drive_link</t>
  </si>
  <si>
    <t>Falló</t>
  </si>
  <si>
    <t>Pasó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</si>
</sst>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FF"/>
      <name val="Calibri"/>
      <family val="2"/>
    </font>
    <font>
      <sz val="7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3" borderId="8" xfId="0" applyFont="1" applyFill="1" applyBorder="1" applyAlignment="1">
      <alignment horizontal="justify" vertical="center" wrapText="1"/>
    </xf>
    <xf numFmtId="0" fontId="3" fillId="3" borderId="0" xfId="0" applyFont="1" applyFill="1" applyAlignment="1">
      <alignment horizontal="justify" vertical="center" wrapText="1"/>
    </xf>
    <xf numFmtId="0" fontId="3" fillId="3" borderId="9" xfId="0" applyFont="1" applyFill="1" applyBorder="1" applyAlignment="1">
      <alignment horizontal="justify" vertical="center" wrapText="1"/>
    </xf>
    <xf numFmtId="0" fontId="6" fillId="0" borderId="0" xfId="0" applyFont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5" xfId="0" quotePrefix="1" applyBorder="1" applyAlignment="1">
      <alignment horizontal="center"/>
    </xf>
    <xf numFmtId="0" fontId="5" fillId="0" borderId="15" xfId="1" applyBorder="1"/>
    <xf numFmtId="0" fontId="5" fillId="0" borderId="16" xfId="1" applyBorder="1"/>
    <xf numFmtId="0" fontId="1" fillId="0" borderId="11" xfId="0" applyFont="1" applyBorder="1" applyAlignment="1">
      <alignment horizontal="justify" vertical="center" wrapText="1"/>
    </xf>
    <xf numFmtId="0" fontId="1" fillId="0" borderId="13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5" fillId="0" borderId="11" xfId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 indent="6"/>
    </xf>
    <xf numFmtId="0" fontId="2" fillId="2" borderId="2" xfId="0" applyFont="1" applyFill="1" applyBorder="1" applyAlignment="1">
      <alignment horizontal="left" vertical="center" wrapText="1" indent="6"/>
    </xf>
    <xf numFmtId="0" fontId="2" fillId="2" borderId="3" xfId="0" applyFont="1" applyFill="1" applyBorder="1" applyAlignment="1">
      <alignment horizontal="left" vertical="center" wrapText="1" indent="6"/>
    </xf>
    <xf numFmtId="0" fontId="3" fillId="3" borderId="8" xfId="0" applyFont="1" applyFill="1" applyBorder="1" applyAlignment="1">
      <alignment horizontal="justify" vertical="center" wrapText="1"/>
    </xf>
    <xf numFmtId="0" fontId="3" fillId="3" borderId="0" xfId="0" applyFont="1" applyFill="1" applyAlignment="1">
      <alignment horizontal="justify" vertical="center" wrapText="1"/>
    </xf>
    <xf numFmtId="0" fontId="3" fillId="3" borderId="9" xfId="0" applyFont="1" applyFill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3" borderId="11" xfId="0" applyFont="1" applyFill="1" applyBorder="1" applyAlignment="1">
      <alignment horizontal="justify" vertical="center" wrapText="1"/>
    </xf>
    <xf numFmtId="0" fontId="3" fillId="3" borderId="13" xfId="0" applyFont="1" applyFill="1" applyBorder="1" applyAlignment="1">
      <alignment horizontal="justify" vertical="center" wrapText="1"/>
    </xf>
    <xf numFmtId="0" fontId="3" fillId="3" borderId="12" xfId="0" applyFont="1" applyFill="1" applyBorder="1" applyAlignment="1">
      <alignment horizontal="justify" vertical="center" wrapText="1"/>
    </xf>
    <xf numFmtId="0" fontId="3" fillId="3" borderId="5" xfId="0" applyFont="1" applyFill="1" applyBorder="1" applyAlignment="1">
      <alignment horizontal="justify" vertical="center" wrapText="1"/>
    </xf>
    <xf numFmtId="0" fontId="3" fillId="3" borderId="6" xfId="0" applyFont="1" applyFill="1" applyBorder="1" applyAlignment="1">
      <alignment horizontal="justify" vertical="center" wrapText="1"/>
    </xf>
    <xf numFmtId="0" fontId="3" fillId="3" borderId="7" xfId="0" applyFont="1" applyFill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0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4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1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2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8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9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5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7" xfId="0" applyFont="1" applyBorder="1" applyAlignment="1">
      <alignment horizontal="justify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0" borderId="8" xfId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8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5" fillId="0" borderId="5" xfId="1" applyBorder="1" applyAlignment="1">
      <alignment vertical="top" wrapText="1"/>
    </xf>
    <xf numFmtId="0" fontId="0" fillId="0" borderId="7" xfId="0" applyBorder="1" applyAlignment="1">
      <alignment vertical="top" wrapText="1"/>
    </xf>
    <xf numFmtId="14" fontId="3" fillId="0" borderId="5" xfId="0" applyNumberFormat="1" applyFont="1" applyBorder="1" applyAlignment="1">
      <alignment horizontal="justify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14" fontId="3" fillId="0" borderId="8" xfId="0" applyNumberFormat="1" applyFont="1" applyBorder="1" applyAlignment="1">
      <alignment horizontal="justify" vertical="center" wrapText="1"/>
    </xf>
    <xf numFmtId="17" fontId="3" fillId="0" borderId="8" xfId="0" applyNumberFormat="1" applyFont="1" applyBorder="1" applyAlignment="1">
      <alignment horizontal="justify" vertical="center" wrapText="1"/>
    </xf>
    <xf numFmtId="17" fontId="3" fillId="0" borderId="8" xfId="0" applyNumberFormat="1" applyFont="1" applyBorder="1" applyAlignment="1">
      <alignment horizontal="left" vertical="center" wrapText="1"/>
    </xf>
    <xf numFmtId="0" fontId="5" fillId="0" borderId="8" xfId="1" applyBorder="1" applyAlignment="1">
      <alignment horizontal="justify" vertical="center" wrapText="1"/>
    </xf>
    <xf numFmtId="0" fontId="3" fillId="0" borderId="8" xfId="0" quotePrefix="1" applyFont="1" applyBorder="1" applyAlignment="1">
      <alignment horizontal="justify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9" fillId="0" borderId="15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/>
    <xf numFmtId="0" fontId="10" fillId="0" borderId="1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Total</a:t>
            </a:r>
            <a:r>
              <a:rPr lang="es-CO" baseline="0"/>
              <a:t> ejecutados</a:t>
            </a:r>
          </a:p>
          <a:p>
            <a:pPr>
              <a:defRPr/>
            </a:pP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08-4EE5-970C-9C2C4D7010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F08-4EE5-970C-9C2C4D7010AA}"/>
              </c:ext>
            </c:extLst>
          </c:dPt>
          <c:dLbls>
            <c:dLbl>
              <c:idx val="0"/>
              <c:layout>
                <c:manualLayout>
                  <c:x val="0.21739224875742333"/>
                  <c:y val="-0.1003668181971848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r">
                    <a:defRPr sz="95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08-4EE5-970C-9C2C4D7010AA}"/>
                </c:ext>
              </c:extLst>
            </c:dLbl>
            <c:dLbl>
              <c:idx val="1"/>
              <c:layout>
                <c:manualLayout>
                  <c:x val="-0.17256202115406466"/>
                  <c:y val="6.9843400544566999E-3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08-4EE5-970C-9C2C4D7010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Monitoreo!$H$42:$H$43</c:f>
              <c:strCache>
                <c:ptCount val="2"/>
                <c:pt idx="0">
                  <c:v>Ejecutados</c:v>
                </c:pt>
                <c:pt idx="1">
                  <c:v>Sin ejecutar</c:v>
                </c:pt>
              </c:strCache>
            </c:strRef>
          </c:cat>
          <c:val>
            <c:numRef>
              <c:f>(Monitoreo!$H$41,Monitoreo!$H$44)</c:f>
              <c:numCache>
                <c:formatCode>General</c:formatCode>
                <c:ptCount val="2"/>
                <c:pt idx="0">
                  <c:v>36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8-4EE5-970C-9C2C4D701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B05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11-4ECB-8DE1-8A3103169AA6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611-4ECB-8DE1-8A3103169AA6}"/>
              </c:ext>
            </c:extLst>
          </c:dPt>
          <c:cat>
            <c:strRef>
              <c:f>Monitoreo!$H$42:$I$42</c:f>
              <c:strCache>
                <c:ptCount val="2"/>
                <c:pt idx="0">
                  <c:v>Ejecutados</c:v>
                </c:pt>
                <c:pt idx="1">
                  <c:v>No ok</c:v>
                </c:pt>
              </c:strCache>
            </c:strRef>
          </c:cat>
          <c:val>
            <c:numRef>
              <c:f>Monitoreo!$H$41:$I$41</c:f>
              <c:numCache>
                <c:formatCode>General</c:formatCode>
                <c:ptCount val="2"/>
                <c:pt idx="0">
                  <c:v>36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1-4ECB-8DE1-8A3103169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25215"/>
        <c:axId val="91832415"/>
      </c:barChart>
      <c:catAx>
        <c:axId val="918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832415"/>
        <c:crosses val="autoZero"/>
        <c:auto val="1"/>
        <c:lblAlgn val="ctr"/>
        <c:lblOffset val="100"/>
        <c:noMultiLvlLbl val="0"/>
      </c:catAx>
      <c:valAx>
        <c:axId val="918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82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Criticidad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C12-43CE-8E76-16FC9C7E74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12-43CE-8E76-16FC9C7E74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12-43CE-8E76-16FC9C7E7498}"/>
              </c:ext>
            </c:extLst>
          </c:dPt>
          <c:dLbls>
            <c:dLbl>
              <c:idx val="0"/>
              <c:layout>
                <c:manualLayout>
                  <c:x val="6.8197367053225997E-3"/>
                  <c:y val="-4.1722416688222345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12-43CE-8E76-16FC9C7E7498}"/>
                </c:ext>
              </c:extLst>
            </c:dLbl>
            <c:dLbl>
              <c:idx val="1"/>
              <c:layout>
                <c:manualLayout>
                  <c:x val="-1.0427602799650553E-3"/>
                  <c:y val="1.1952828813065034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12-43CE-8E76-16FC9C7E7498}"/>
                </c:ext>
              </c:extLst>
            </c:dLbl>
            <c:dLbl>
              <c:idx val="2"/>
              <c:layout>
                <c:manualLayout>
                  <c:x val="-9.2191601049868769E-4"/>
                  <c:y val="-2.7833552055992999E-2"/>
                </c:manualLayout>
              </c:layout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2-43CE-8E76-16FC9C7E74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Monitoreo!$K$41:$K$43</c:f>
              <c:strCache>
                <c:ptCount val="3"/>
                <c:pt idx="0">
                  <c:v>Baja</c:v>
                </c:pt>
                <c:pt idx="1">
                  <c:v>Media</c:v>
                </c:pt>
                <c:pt idx="2">
                  <c:v>Alta</c:v>
                </c:pt>
              </c:strCache>
            </c:strRef>
          </c:cat>
          <c:val>
            <c:numRef>
              <c:f>Monitoreo!$J$41:$J$43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2-43CE-8E76-16FC9C7E7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752475</xdr:colOff>
      <xdr:row>3</xdr:row>
      <xdr:rowOff>4761</xdr:rowOff>
    </xdr:from>
    <xdr:to>
      <xdr:col>19</xdr:col>
      <xdr:colOff>42863</xdr:colOff>
      <xdr:row>19</xdr:row>
      <xdr:rowOff>180974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40CF413-A195-F5B8-0EC1-D69140CBC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</xdr:colOff>
      <xdr:row>21</xdr:row>
      <xdr:rowOff>4761</xdr:rowOff>
    </xdr:from>
    <xdr:to>
      <xdr:col>19</xdr:col>
      <xdr:colOff>19050</xdr:colOff>
      <xdr:row>38</xdr:row>
      <xdr:rowOff>9524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CFDD2F7-CEC9-9C7F-B549-E7F4CAB24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14287</xdr:colOff>
      <xdr:row>40</xdr:row>
      <xdr:rowOff>4761</xdr:rowOff>
    </xdr:from>
    <xdr:to>
      <xdr:col>19</xdr:col>
      <xdr:colOff>9525</xdr:colOff>
      <xdr:row>56</xdr:row>
      <xdr:rowOff>180975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8ACC0F5-C1FB-7156-6E41-DA2E04395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rJQr8ckZ_T2jqDQkQlMuZ54C2wWBZGec?usp=drive_link" TargetMode="External"/><Relationship Id="rId13" Type="http://schemas.openxmlformats.org/officeDocument/2006/relationships/hyperlink" Target="https://drive.google.com/drive/folders/1LmwIhEdt5JpBd-PT1V17I3HhFb00rQXE?usp=drive_link" TargetMode="External"/><Relationship Id="rId18" Type="http://schemas.openxmlformats.org/officeDocument/2006/relationships/hyperlink" Target="https://drive.google.com/drive/folders/1kGI5xOljAj5TPzNDHZiQ0v2AEX5vbLWn?usp=drive_link" TargetMode="External"/><Relationship Id="rId3" Type="http://schemas.openxmlformats.org/officeDocument/2006/relationships/hyperlink" Target="https://m.media-amazon.com/images/I/51n3TWQ6CyL._AC_UF894,1000_QL80_.jpg" TargetMode="External"/><Relationship Id="rId7" Type="http://schemas.openxmlformats.org/officeDocument/2006/relationships/hyperlink" Target="https://drive.google.com/drive/folders/1rJQr8ckZ_T2jqDQkQlMuZ54C2wWBZGec?usp=drive_link" TargetMode="External"/><Relationship Id="rId12" Type="http://schemas.openxmlformats.org/officeDocument/2006/relationships/hyperlink" Target="https://drive.google.com/drive/folders/1W_buWQCyzjmSZHqXh4Y-79AxsHhnbfkj?usp=drive_link" TargetMode="External"/><Relationship Id="rId17" Type="http://schemas.openxmlformats.org/officeDocument/2006/relationships/hyperlink" Target="https://drive.google.com/drive/folders/1kGI5xOljAj5TPzNDHZiQ0v2AEX5vbLWn?usp=drive_link" TargetMode="External"/><Relationship Id="rId2" Type="http://schemas.openxmlformats.org/officeDocument/2006/relationships/hyperlink" Target="https://encrypted-tbn2.gstatic.com/shopping?q=tbn:ANd9GcSyNO7W7qQ34QlKZUyyBrfhiLL0VR5vGCI__AA_OBstvu7XdwjqWwEZLx-FpzlZANM7bRcG16eNjYKk7Ckv5Mv8cRfo2r1to48AC6OaPgCAniJqvAmW2dWU" TargetMode="External"/><Relationship Id="rId16" Type="http://schemas.openxmlformats.org/officeDocument/2006/relationships/hyperlink" Target="https://drive.google.com/drive/folders/1kGI5xOljAj5TPzNDHZiQ0v2AEX5vbLWn?usp=drive_link" TargetMode="External"/><Relationship Id="rId1" Type="http://schemas.openxmlformats.org/officeDocument/2006/relationships/hyperlink" Target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TargetMode="External"/><Relationship Id="rId6" Type="http://schemas.openxmlformats.org/officeDocument/2006/relationships/hyperlink" Target="https://encrypted-tbn2.gstatic.com/shopping?q=tbn:ANd9GcSyNO7W7qQ34QlKZUyyBrfhiLL0VR5vGCI__AA_OBstvu7XdwjqWwEZLx-FpzlZANM7bRcG16eNjYKk7Ckv5Mv8cRfo2r1to48AC6OaPgCAniJqvAmW2dWU" TargetMode="External"/><Relationship Id="rId11" Type="http://schemas.openxmlformats.org/officeDocument/2006/relationships/hyperlink" Target="https://drive.google.com/drive/folders/1W_buWQCyzjmSZHqXh4Y-79AxsHhnbfkj?usp=drive_link" TargetMode="External"/><Relationship Id="rId5" Type="http://schemas.openxmlformats.org/officeDocument/2006/relationships/hyperlink" Target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TargetMode="External"/><Relationship Id="rId15" Type="http://schemas.openxmlformats.org/officeDocument/2006/relationships/hyperlink" Target="https://drive.google.com/drive/folders/1LmwIhEdt5JpBd-PT1V17I3HhFb00rQXE?usp=drive_link" TargetMode="External"/><Relationship Id="rId10" Type="http://schemas.openxmlformats.org/officeDocument/2006/relationships/hyperlink" Target="https://drive.google.com/drive/folders/1W_buWQCyzjmSZHqXh4Y-79AxsHhnbfkj?usp=drive_link" TargetMode="External"/><Relationship Id="rId4" Type="http://schemas.openxmlformats.org/officeDocument/2006/relationships/hyperlink" Target="https://m.media-amazon.com/images/I/51n3TWQ6CyL._AC_UF894,1000_QL80_.jpg" TargetMode="External"/><Relationship Id="rId9" Type="http://schemas.openxmlformats.org/officeDocument/2006/relationships/hyperlink" Target="https://drive.google.com/drive/folders/1rJQr8ckZ_T2jqDQkQlMuZ54C2wWBZGec?usp=drive_link" TargetMode="External"/><Relationship Id="rId14" Type="http://schemas.openxmlformats.org/officeDocument/2006/relationships/hyperlink" Target="https://drive.google.com/drive/folders/1LmwIhEdt5JpBd-PT1V17I3HhFb00rQXE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WxsSW9BltOU16gTURf1nsc0fFh_U8B-W?usp=drive_link" TargetMode="External"/><Relationship Id="rId13" Type="http://schemas.openxmlformats.org/officeDocument/2006/relationships/hyperlink" Target="https://drive.google.com/drive/folders/1gQHb-UBW_bEG1jioyHGwN2xPBST8jkHK?usp=drive_link" TargetMode="External"/><Relationship Id="rId3" Type="http://schemas.openxmlformats.org/officeDocument/2006/relationships/hyperlink" Target="mailto:juan12345@gmail.com" TargetMode="External"/><Relationship Id="rId7" Type="http://schemas.openxmlformats.org/officeDocument/2006/relationships/hyperlink" Target="https://drive.google.com/drive/folders/1WxsSW9BltOU16gTURf1nsc0fFh_U8B-W?usp=drive_link" TargetMode="External"/><Relationship Id="rId12" Type="http://schemas.openxmlformats.org/officeDocument/2006/relationships/hyperlink" Target="https://drive.google.com/drive/folders/1pGAdP9XK67zqinpPdO8EAo-F_rRki-fh?usp=drive_link" TargetMode="External"/><Relationship Id="rId2" Type="http://schemas.openxmlformats.org/officeDocument/2006/relationships/hyperlink" Target="mailto:juan12345@gmail.com" TargetMode="External"/><Relationship Id="rId1" Type="http://schemas.openxmlformats.org/officeDocument/2006/relationships/hyperlink" Target="mailto:juanpaco123@gmail.com" TargetMode="External"/><Relationship Id="rId6" Type="http://schemas.openxmlformats.org/officeDocument/2006/relationships/hyperlink" Target="https://drive.google.com/drive/folders/1iv_Dg91nO-ZKRoGEElNgqQoj7hP9ZmKX?usp=drive_link" TargetMode="External"/><Relationship Id="rId11" Type="http://schemas.openxmlformats.org/officeDocument/2006/relationships/hyperlink" Target="https://drive.google.com/drive/folders/1pGAdP9XK67zqinpPdO8EAo-F_rRki-fh?usp=drive_link" TargetMode="External"/><Relationship Id="rId5" Type="http://schemas.openxmlformats.org/officeDocument/2006/relationships/hyperlink" Target="https://drive.google.com/drive/folders/1iv_Dg91nO-ZKRoGEElNgqQoj7hP9ZmKX?usp=drive_link" TargetMode="External"/><Relationship Id="rId15" Type="http://schemas.openxmlformats.org/officeDocument/2006/relationships/hyperlink" Target="https://drive.google.com/drive/folders/1gQHb-UBW_bEG1jioyHGwN2xPBST8jkHK?usp=drive_link" TargetMode="External"/><Relationship Id="rId10" Type="http://schemas.openxmlformats.org/officeDocument/2006/relationships/hyperlink" Target="https://drive.google.com/drive/folders/1pGAdP9XK67zqinpPdO8EAo-F_rRki-fh?usp=drive_link" TargetMode="External"/><Relationship Id="rId4" Type="http://schemas.openxmlformats.org/officeDocument/2006/relationships/hyperlink" Target="https://drive.google.com/drive/folders/1iv_Dg91nO-ZKRoGEElNgqQoj7hP9ZmKX?usp=drive_link" TargetMode="External"/><Relationship Id="rId9" Type="http://schemas.openxmlformats.org/officeDocument/2006/relationships/hyperlink" Target="https://drive.google.com/drive/folders/1WxsSW9BltOU16gTURf1nsc0fFh_U8B-W?usp=drive_link" TargetMode="External"/><Relationship Id="rId14" Type="http://schemas.openxmlformats.org/officeDocument/2006/relationships/hyperlink" Target="https://drive.google.com/drive/folders/1gQHb-UBW_bEG1jioyHGwN2xPBST8jkHK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CoQwpbK1yiiHD2iGwJbZfkupQyNp6xkg?usp=drive_link" TargetMode="External"/><Relationship Id="rId13" Type="http://schemas.openxmlformats.org/officeDocument/2006/relationships/hyperlink" Target="https://drive.google.com/drive/folders/1PzGjdH5E7a2ypp_drmKh1lIvIb9ugMzn?usp=drive_link" TargetMode="External"/><Relationship Id="rId3" Type="http://schemas.openxmlformats.org/officeDocument/2006/relationships/hyperlink" Target="https://drive.google.com/drive/folders/1UyrEhotltJJis2ZUxa3KabQYm4M16l-j?usp=drive_link" TargetMode="External"/><Relationship Id="rId7" Type="http://schemas.openxmlformats.org/officeDocument/2006/relationships/hyperlink" Target="https://drive.google.com/drive/folders/1FtDZaz2LtVWhN3Vs2LuMDhgbiaS547kY?usp=drive_link" TargetMode="External"/><Relationship Id="rId12" Type="http://schemas.openxmlformats.org/officeDocument/2006/relationships/hyperlink" Target="https://drive.google.com/drive/folders/1PzGjdH5E7a2ypp_drmKh1lIvIb9ugMzn?usp=drive_link" TargetMode="External"/><Relationship Id="rId2" Type="http://schemas.openxmlformats.org/officeDocument/2006/relationships/hyperlink" Target="https://drive.google.com/drive/folders/1UyrEhotltJJis2ZUxa3KabQYm4M16l-j?usp=drive_link" TargetMode="External"/><Relationship Id="rId1" Type="http://schemas.openxmlformats.org/officeDocument/2006/relationships/hyperlink" Target="mailto:juan12345@gmail.com" TargetMode="External"/><Relationship Id="rId6" Type="http://schemas.openxmlformats.org/officeDocument/2006/relationships/hyperlink" Target="https://drive.google.com/drive/folders/1FtDZaz2LtVWhN3Vs2LuMDhgbiaS547kY?usp=drive_link" TargetMode="External"/><Relationship Id="rId11" Type="http://schemas.openxmlformats.org/officeDocument/2006/relationships/hyperlink" Target="https://drive.google.com/drive/folders/1PzGjdH5E7a2ypp_drmKh1lIvIb9ugMzn?usp=drive_link" TargetMode="External"/><Relationship Id="rId5" Type="http://schemas.openxmlformats.org/officeDocument/2006/relationships/hyperlink" Target="https://drive.google.com/drive/folders/1FtDZaz2LtVWhN3Vs2LuMDhgbiaS547kY?usp=drive_link" TargetMode="External"/><Relationship Id="rId10" Type="http://schemas.openxmlformats.org/officeDocument/2006/relationships/hyperlink" Target="https://drive.google.com/drive/folders/1CoQwpbK1yiiHD2iGwJbZfkupQyNp6xkg?usp=drive_link" TargetMode="External"/><Relationship Id="rId4" Type="http://schemas.openxmlformats.org/officeDocument/2006/relationships/hyperlink" Target="https://drive.google.com/drive/folders/1UyrEhotltJJis2ZUxa3KabQYm4M16l-j?usp=drive_link" TargetMode="External"/><Relationship Id="rId9" Type="http://schemas.openxmlformats.org/officeDocument/2006/relationships/hyperlink" Target="https://drive.google.com/drive/folders/1CoQwpbK1yiiHD2iGwJbZfkupQyNp6xkg?usp=drive_li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9F27-6937-42C5-A6E3-6B1AB625E42F}">
  <sheetPr codeName="Hoja1"/>
  <dimension ref="D1:Q640"/>
  <sheetViews>
    <sheetView topLeftCell="A232" workbookViewId="0">
      <selection activeCell="N254" sqref="N254:N256"/>
    </sheetView>
  </sheetViews>
  <sheetFormatPr baseColWidth="10" defaultRowHeight="15" x14ac:dyDescent="0.25"/>
  <cols>
    <col min="4" max="4" width="13.140625" customWidth="1"/>
    <col min="6" max="6" width="13.85546875" customWidth="1"/>
    <col min="8" max="8" width="8.42578125" customWidth="1"/>
    <col min="9" max="9" width="15" customWidth="1"/>
    <col min="10" max="10" width="10.5703125" customWidth="1"/>
    <col min="12" max="12" width="15" customWidth="1"/>
    <col min="14" max="14" width="5.140625" customWidth="1"/>
    <col min="15" max="15" width="27.85546875" customWidth="1"/>
  </cols>
  <sheetData>
    <row r="1" spans="4:15" ht="16.5" thickBot="1" x14ac:dyDescent="0.3">
      <c r="I1" s="1" t="s">
        <v>0</v>
      </c>
    </row>
    <row r="2" spans="4:15" ht="16.5" thickBot="1" x14ac:dyDescent="0.3">
      <c r="D2" s="34" t="s">
        <v>50</v>
      </c>
      <c r="E2" s="35"/>
      <c r="F2" s="35"/>
      <c r="G2" s="35"/>
      <c r="H2" s="36"/>
      <c r="I2" s="34" t="s">
        <v>51</v>
      </c>
      <c r="J2" s="35"/>
      <c r="K2" s="35"/>
      <c r="L2" s="35"/>
      <c r="M2" s="35"/>
      <c r="N2" s="35"/>
      <c r="O2" s="36"/>
    </row>
    <row r="3" spans="4:15" ht="16.5" thickBot="1" x14ac:dyDescent="0.3">
      <c r="D3" s="34" t="s">
        <v>1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</row>
    <row r="4" spans="4:15" x14ac:dyDescent="0.25">
      <c r="D4" s="16" t="s">
        <v>2</v>
      </c>
      <c r="E4" s="18"/>
      <c r="F4" s="61" t="s">
        <v>3</v>
      </c>
      <c r="G4" s="62"/>
      <c r="H4" s="62"/>
      <c r="I4" s="62"/>
      <c r="J4" s="63"/>
      <c r="K4" s="67" t="s">
        <v>4</v>
      </c>
      <c r="L4" s="26"/>
      <c r="M4" s="27"/>
      <c r="N4" s="61" t="s">
        <v>5</v>
      </c>
      <c r="O4" s="63"/>
    </row>
    <row r="5" spans="4:15" ht="15.75" thickBot="1" x14ac:dyDescent="0.3">
      <c r="D5" s="19"/>
      <c r="E5" s="21"/>
      <c r="F5" s="55"/>
      <c r="G5" s="56"/>
      <c r="H5" s="56"/>
      <c r="I5" s="56"/>
      <c r="J5" s="57"/>
      <c r="K5" s="31"/>
      <c r="L5" s="32"/>
      <c r="M5" s="33"/>
      <c r="N5" s="64"/>
      <c r="O5" s="66"/>
    </row>
    <row r="6" spans="4:15" x14ac:dyDescent="0.25">
      <c r="D6" s="19"/>
      <c r="E6" s="21"/>
      <c r="F6" s="55"/>
      <c r="G6" s="56"/>
      <c r="H6" s="56"/>
      <c r="I6" s="56"/>
      <c r="J6" s="57"/>
      <c r="K6" s="67" t="s">
        <v>6</v>
      </c>
      <c r="L6" s="26"/>
      <c r="M6" s="27"/>
      <c r="N6" s="61"/>
      <c r="O6" s="63"/>
    </row>
    <row r="7" spans="4:15" ht="15.75" thickBot="1" x14ac:dyDescent="0.3">
      <c r="D7" s="22"/>
      <c r="E7" s="24"/>
      <c r="F7" s="64"/>
      <c r="G7" s="65"/>
      <c r="H7" s="65"/>
      <c r="I7" s="65"/>
      <c r="J7" s="66"/>
      <c r="K7" s="31"/>
      <c r="L7" s="32"/>
      <c r="M7" s="33"/>
      <c r="N7" s="64"/>
      <c r="O7" s="66"/>
    </row>
    <row r="8" spans="4:15" ht="30.95" customHeight="1" thickBot="1" x14ac:dyDescent="0.3">
      <c r="D8" s="105" t="s">
        <v>208</v>
      </c>
      <c r="E8" s="106"/>
      <c r="F8" s="107" t="s">
        <v>7</v>
      </c>
      <c r="G8" s="108"/>
      <c r="H8" s="108"/>
      <c r="I8" s="108"/>
      <c r="J8" s="109"/>
      <c r="K8" s="110" t="s">
        <v>8</v>
      </c>
      <c r="L8" s="111"/>
      <c r="M8" s="112"/>
      <c r="N8" s="107" t="s">
        <v>9</v>
      </c>
      <c r="O8" s="109"/>
    </row>
    <row r="9" spans="4:15" ht="30.95" customHeight="1" thickBot="1" x14ac:dyDescent="0.3">
      <c r="D9" s="105" t="s">
        <v>10</v>
      </c>
      <c r="E9" s="106"/>
      <c r="F9" s="107" t="s">
        <v>11</v>
      </c>
      <c r="G9" s="108"/>
      <c r="H9" s="108"/>
      <c r="I9" s="108"/>
      <c r="J9" s="108"/>
      <c r="K9" s="108"/>
      <c r="L9" s="108"/>
      <c r="M9" s="108"/>
      <c r="N9" s="108"/>
      <c r="O9" s="109"/>
    </row>
    <row r="10" spans="4:15" ht="16.5" thickBot="1" x14ac:dyDescent="0.3">
      <c r="D10" s="46" t="s">
        <v>12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8"/>
    </row>
    <row r="11" spans="4:15" ht="16.5" thickBot="1" x14ac:dyDescent="0.3">
      <c r="D11" s="46" t="s">
        <v>13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</row>
    <row r="12" spans="4:15" ht="15.75" x14ac:dyDescent="0.25">
      <c r="D12" s="61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3"/>
    </row>
    <row r="13" spans="4:15" ht="16.5" thickBot="1" x14ac:dyDescent="0.3">
      <c r="D13" s="64" t="s">
        <v>14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6"/>
    </row>
    <row r="14" spans="4:15" ht="16.5" thickBot="1" x14ac:dyDescent="0.3">
      <c r="D14" s="46" t="s">
        <v>15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8"/>
    </row>
    <row r="15" spans="4:15" ht="15.75" x14ac:dyDescent="0.25">
      <c r="D15" s="71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3"/>
    </row>
    <row r="16" spans="4:15" ht="15.6" customHeight="1" x14ac:dyDescent="0.25">
      <c r="D16" s="49" t="s">
        <v>16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1"/>
    </row>
    <row r="17" spans="4:15" ht="15.6" customHeight="1" x14ac:dyDescent="0.25">
      <c r="D17" s="49" t="s">
        <v>17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</row>
    <row r="18" spans="4:15" ht="15.6" customHeight="1" x14ac:dyDescent="0.25">
      <c r="D18" s="49" t="s">
        <v>18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</row>
    <row r="19" spans="4:15" ht="15.6" customHeight="1" x14ac:dyDescent="0.25">
      <c r="D19" s="49" t="s">
        <v>19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1"/>
    </row>
    <row r="20" spans="4:15" ht="16.5" thickBot="1" x14ac:dyDescent="0.3">
      <c r="D20" s="74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</row>
    <row r="21" spans="4:15" ht="16.5" thickBot="1" x14ac:dyDescent="0.3">
      <c r="D21" s="86" t="s">
        <v>20</v>
      </c>
      <c r="E21" s="88"/>
      <c r="F21" s="88"/>
      <c r="G21" s="87"/>
      <c r="H21" s="89" t="s">
        <v>21</v>
      </c>
      <c r="I21" s="90"/>
      <c r="J21" s="90"/>
      <c r="K21" s="91"/>
      <c r="L21" s="86" t="s">
        <v>22</v>
      </c>
      <c r="M21" s="88"/>
      <c r="N21" s="87"/>
      <c r="O21" s="95" t="s">
        <v>23</v>
      </c>
    </row>
    <row r="22" spans="4:15" ht="48" thickBot="1" x14ac:dyDescent="0.3">
      <c r="D22" s="2" t="s">
        <v>24</v>
      </c>
      <c r="E22" s="86" t="s">
        <v>25</v>
      </c>
      <c r="F22" s="87"/>
      <c r="G22" s="3" t="s">
        <v>26</v>
      </c>
      <c r="H22" s="92"/>
      <c r="I22" s="93"/>
      <c r="J22" s="93"/>
      <c r="K22" s="94"/>
      <c r="L22" s="3" t="s">
        <v>27</v>
      </c>
      <c r="M22" s="86" t="s">
        <v>28</v>
      </c>
      <c r="N22" s="87"/>
      <c r="O22" s="96"/>
    </row>
    <row r="23" spans="4:15" ht="30.6" customHeight="1" x14ac:dyDescent="0.25">
      <c r="D23" s="4" t="s">
        <v>29</v>
      </c>
      <c r="E23" s="61" t="s">
        <v>35</v>
      </c>
      <c r="F23" s="63"/>
      <c r="G23" s="68" t="s">
        <v>39</v>
      </c>
      <c r="H23" s="61" t="s">
        <v>40</v>
      </c>
      <c r="I23" s="62"/>
      <c r="J23" s="62"/>
      <c r="K23" s="63"/>
      <c r="L23" s="77" t="b">
        <v>1</v>
      </c>
      <c r="M23" s="80" t="b">
        <v>0</v>
      </c>
      <c r="N23" s="81"/>
      <c r="O23" s="68" t="s">
        <v>367</v>
      </c>
    </row>
    <row r="24" spans="4:15" ht="15.75" x14ac:dyDescent="0.25">
      <c r="D24" s="4" t="s">
        <v>30</v>
      </c>
      <c r="E24" s="55" t="s">
        <v>36</v>
      </c>
      <c r="F24" s="57"/>
      <c r="G24" s="69"/>
      <c r="H24" s="55"/>
      <c r="I24" s="56"/>
      <c r="J24" s="56"/>
      <c r="K24" s="57"/>
      <c r="L24" s="78"/>
      <c r="M24" s="82"/>
      <c r="N24" s="83"/>
      <c r="O24" s="69"/>
    </row>
    <row r="25" spans="4:15" ht="15.6" customHeight="1" x14ac:dyDescent="0.25">
      <c r="D25" s="4"/>
      <c r="G25" s="69"/>
      <c r="H25" s="55"/>
      <c r="I25" s="56"/>
      <c r="J25" s="56"/>
      <c r="K25" s="57"/>
      <c r="L25" s="78"/>
      <c r="M25" s="82"/>
      <c r="N25" s="83"/>
      <c r="O25" s="69"/>
    </row>
    <row r="26" spans="4:15" ht="15.6" customHeight="1" x14ac:dyDescent="0.25">
      <c r="D26" s="4" t="s">
        <v>31</v>
      </c>
      <c r="E26" s="55" t="s">
        <v>37</v>
      </c>
      <c r="F26" s="57"/>
      <c r="G26" s="69"/>
      <c r="H26" s="55"/>
      <c r="I26" s="56"/>
      <c r="J26" s="56"/>
      <c r="K26" s="57"/>
      <c r="L26" s="78"/>
      <c r="M26" s="82"/>
      <c r="N26" s="83"/>
      <c r="O26" s="69"/>
    </row>
    <row r="27" spans="4:15" ht="15.6" customHeight="1" x14ac:dyDescent="0.25">
      <c r="D27" s="4" t="s">
        <v>32</v>
      </c>
      <c r="E27" s="55">
        <v>800000</v>
      </c>
      <c r="F27" s="57"/>
      <c r="G27" s="69"/>
      <c r="H27" s="55"/>
      <c r="I27" s="56"/>
      <c r="J27" s="56"/>
      <c r="K27" s="57"/>
      <c r="L27" s="78"/>
      <c r="M27" s="82"/>
      <c r="N27" s="83"/>
      <c r="O27" s="69"/>
    </row>
    <row r="28" spans="4:15" ht="15.75" x14ac:dyDescent="0.25">
      <c r="D28" s="4" t="s">
        <v>33</v>
      </c>
      <c r="E28" s="55" t="s">
        <v>38</v>
      </c>
      <c r="F28" s="57"/>
      <c r="G28" s="69"/>
      <c r="H28" s="55"/>
      <c r="I28" s="56"/>
      <c r="J28" s="56"/>
      <c r="K28" s="57"/>
      <c r="L28" s="78"/>
      <c r="M28" s="82"/>
      <c r="N28" s="83"/>
      <c r="O28" s="69"/>
    </row>
    <row r="29" spans="4:15" ht="15.75" x14ac:dyDescent="0.25">
      <c r="D29" s="4"/>
      <c r="E29" s="113"/>
      <c r="F29" s="98"/>
      <c r="G29" s="69"/>
      <c r="H29" s="55"/>
      <c r="I29" s="56"/>
      <c r="J29" s="56"/>
      <c r="K29" s="57"/>
      <c r="L29" s="78"/>
      <c r="M29" s="82"/>
      <c r="N29" s="83"/>
      <c r="O29" s="69"/>
    </row>
    <row r="30" spans="4:15" ht="16.5" thickBot="1" x14ac:dyDescent="0.3">
      <c r="D30" s="5" t="s">
        <v>34</v>
      </c>
      <c r="E30" s="114" t="s">
        <v>70</v>
      </c>
      <c r="F30" s="115"/>
      <c r="G30" s="70"/>
      <c r="H30" s="64"/>
      <c r="I30" s="65"/>
      <c r="J30" s="65"/>
      <c r="K30" s="66"/>
      <c r="L30" s="79"/>
      <c r="M30" s="84"/>
      <c r="N30" s="85"/>
      <c r="O30" s="70"/>
    </row>
    <row r="31" spans="4:15" ht="16.5" thickBot="1" x14ac:dyDescent="0.3">
      <c r="D31" s="46" t="s">
        <v>41</v>
      </c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8"/>
    </row>
    <row r="32" spans="4:15" ht="15.75" x14ac:dyDescent="0.25">
      <c r="D32" s="52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</row>
    <row r="33" spans="4:15" ht="15.6" customHeight="1" x14ac:dyDescent="0.25">
      <c r="D33" s="55" t="s">
        <v>49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7"/>
    </row>
    <row r="34" spans="4:15" ht="15.75" x14ac:dyDescent="0.25">
      <c r="D34" s="99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1"/>
    </row>
    <row r="35" spans="4:15" ht="16.5" thickBot="1" x14ac:dyDescent="0.3">
      <c r="D35" s="58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60"/>
    </row>
    <row r="36" spans="4:15" ht="16.5" thickBot="1" x14ac:dyDescent="0.3">
      <c r="D36" s="46" t="s">
        <v>42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8"/>
    </row>
    <row r="37" spans="4:15" ht="16.5" thickBot="1" x14ac:dyDescent="0.3">
      <c r="D37" s="34" t="s">
        <v>43</v>
      </c>
      <c r="E37" s="35"/>
      <c r="F37" s="35"/>
      <c r="G37" s="35"/>
      <c r="H37" s="35"/>
      <c r="I37" s="35"/>
      <c r="J37" s="35"/>
      <c r="K37" s="35"/>
      <c r="L37" s="35"/>
      <c r="M37" s="36"/>
      <c r="N37" s="34" t="s">
        <v>44</v>
      </c>
      <c r="O37" s="36"/>
    </row>
    <row r="38" spans="4:15" ht="15.75" x14ac:dyDescent="0.25">
      <c r="D38" s="52"/>
      <c r="E38" s="53"/>
      <c r="F38" s="53"/>
      <c r="G38" s="53"/>
      <c r="H38" s="53"/>
      <c r="I38" s="53"/>
      <c r="J38" s="53"/>
      <c r="K38" s="53"/>
      <c r="L38" s="53"/>
      <c r="M38" s="54"/>
      <c r="N38" s="133" t="b">
        <v>1</v>
      </c>
      <c r="O38" s="135" t="s">
        <v>520</v>
      </c>
    </row>
    <row r="39" spans="4:15" ht="15.75" x14ac:dyDescent="0.25">
      <c r="D39" s="99"/>
      <c r="E39" s="100"/>
      <c r="F39" s="100"/>
      <c r="G39" s="100"/>
      <c r="H39" s="100"/>
      <c r="I39" s="100"/>
      <c r="J39" s="100"/>
      <c r="K39" s="100"/>
      <c r="L39" s="100"/>
      <c r="M39" s="101"/>
      <c r="N39" s="134"/>
      <c r="O39" s="136"/>
    </row>
    <row r="40" spans="4:15" ht="15.6" customHeight="1" x14ac:dyDescent="0.25">
      <c r="D40" s="55" t="s">
        <v>377</v>
      </c>
      <c r="E40" s="56"/>
      <c r="F40" s="56"/>
      <c r="G40" s="56"/>
      <c r="H40" s="56"/>
      <c r="I40" s="56"/>
      <c r="J40" s="56"/>
      <c r="K40" s="56"/>
      <c r="L40" s="56"/>
      <c r="M40" s="57"/>
      <c r="N40" s="134"/>
      <c r="O40" s="136"/>
    </row>
    <row r="41" spans="4:15" ht="15.75" x14ac:dyDescent="0.25">
      <c r="D41" s="99"/>
      <c r="E41" s="100"/>
      <c r="F41" s="100"/>
      <c r="G41" s="100"/>
      <c r="H41" s="100"/>
      <c r="I41" s="100"/>
      <c r="J41" s="100"/>
      <c r="K41" s="100"/>
      <c r="L41" s="100"/>
      <c r="M41" s="101"/>
      <c r="N41" s="131" t="b">
        <v>0</v>
      </c>
      <c r="O41" s="137" t="s">
        <v>519</v>
      </c>
    </row>
    <row r="42" spans="4:15" ht="15.75" x14ac:dyDescent="0.25">
      <c r="D42" s="102"/>
      <c r="E42" s="104"/>
      <c r="F42" s="104"/>
      <c r="G42" s="104"/>
      <c r="H42" s="104"/>
      <c r="I42" s="104"/>
      <c r="J42" s="104"/>
      <c r="K42" s="104"/>
      <c r="L42" s="104"/>
      <c r="M42" s="103"/>
      <c r="N42" s="131"/>
      <c r="O42" s="137"/>
    </row>
    <row r="43" spans="4:15" ht="16.5" thickBot="1" x14ac:dyDescent="0.3">
      <c r="D43" s="58"/>
      <c r="E43" s="59"/>
      <c r="F43" s="59"/>
      <c r="G43" s="59"/>
      <c r="H43" s="59"/>
      <c r="I43" s="59"/>
      <c r="J43" s="59"/>
      <c r="K43" s="59"/>
      <c r="L43" s="59"/>
      <c r="M43" s="60"/>
      <c r="N43" s="132"/>
      <c r="O43" s="138"/>
    </row>
    <row r="44" spans="4:15" ht="16.5" thickBot="1" x14ac:dyDescent="0.3">
      <c r="D44" s="34" t="s">
        <v>46</v>
      </c>
      <c r="E44" s="35"/>
      <c r="F44" s="35"/>
      <c r="G44" s="35"/>
      <c r="H44" s="35"/>
      <c r="I44" s="36"/>
      <c r="J44" s="34" t="s">
        <v>47</v>
      </c>
      <c r="K44" s="35"/>
      <c r="L44" s="35"/>
      <c r="M44" s="35"/>
      <c r="N44" s="35"/>
      <c r="O44" s="36"/>
    </row>
    <row r="45" spans="4:15" ht="15" customHeight="1" x14ac:dyDescent="0.25">
      <c r="D45" s="61" t="s">
        <v>376</v>
      </c>
      <c r="E45" s="62"/>
      <c r="F45" s="62"/>
      <c r="G45" s="62"/>
      <c r="H45" s="62"/>
      <c r="I45" s="63"/>
      <c r="J45" s="16" t="s">
        <v>370</v>
      </c>
      <c r="K45" s="17"/>
      <c r="L45" s="17"/>
      <c r="M45" s="17"/>
      <c r="N45" s="17"/>
      <c r="O45" s="18"/>
    </row>
    <row r="46" spans="4:15" ht="15" customHeight="1" x14ac:dyDescent="0.25">
      <c r="D46" s="55"/>
      <c r="E46" s="56"/>
      <c r="F46" s="56"/>
      <c r="G46" s="56"/>
      <c r="H46" s="56"/>
      <c r="I46" s="57"/>
      <c r="J46" s="19" t="s">
        <v>369</v>
      </c>
      <c r="K46" s="20"/>
      <c r="L46" s="20"/>
      <c r="M46" s="20"/>
      <c r="N46" s="20"/>
      <c r="O46" s="21"/>
    </row>
    <row r="47" spans="4:15" ht="15" customHeight="1" thickBot="1" x14ac:dyDescent="0.3">
      <c r="D47" s="55"/>
      <c r="E47" s="56"/>
      <c r="F47" s="56"/>
      <c r="G47" s="56"/>
      <c r="H47" s="56"/>
      <c r="I47" s="57"/>
      <c r="J47" s="22" t="s">
        <v>368</v>
      </c>
      <c r="K47" s="23"/>
      <c r="L47" s="23"/>
      <c r="M47" s="23"/>
      <c r="N47" s="23"/>
      <c r="O47" s="24"/>
    </row>
    <row r="48" spans="4:15" ht="15.75" customHeight="1" thickBot="1" x14ac:dyDescent="0.3">
      <c r="D48" s="55"/>
      <c r="E48" s="56"/>
      <c r="F48" s="56"/>
      <c r="G48" s="56"/>
      <c r="H48" s="56"/>
      <c r="I48" s="57"/>
      <c r="J48" s="34" t="s">
        <v>366</v>
      </c>
      <c r="K48" s="35"/>
      <c r="L48" s="35"/>
      <c r="M48" s="35"/>
      <c r="N48" s="35"/>
      <c r="O48" s="36"/>
    </row>
    <row r="49" spans="4:15" ht="15.6" customHeight="1" x14ac:dyDescent="0.25">
      <c r="D49" s="55"/>
      <c r="E49" s="56"/>
      <c r="F49" s="56"/>
      <c r="G49" s="56"/>
      <c r="H49" s="56"/>
      <c r="I49" s="57"/>
      <c r="J49" s="25" t="s">
        <v>507</v>
      </c>
      <c r="K49" s="26"/>
      <c r="L49" s="26"/>
      <c r="M49" s="26"/>
      <c r="N49" s="26"/>
      <c r="O49" s="27"/>
    </row>
    <row r="50" spans="4:15" ht="15.6" customHeight="1" x14ac:dyDescent="0.25">
      <c r="D50" s="55"/>
      <c r="E50" s="56"/>
      <c r="F50" s="56"/>
      <c r="G50" s="56"/>
      <c r="H50" s="56"/>
      <c r="I50" s="57"/>
      <c r="J50" s="28"/>
      <c r="K50" s="29"/>
      <c r="L50" s="29"/>
      <c r="M50" s="29"/>
      <c r="N50" s="29"/>
      <c r="O50" s="30"/>
    </row>
    <row r="51" spans="4:15" ht="15.75" customHeight="1" thickBot="1" x14ac:dyDescent="0.3">
      <c r="D51" s="64"/>
      <c r="E51" s="65"/>
      <c r="F51" s="65"/>
      <c r="G51" s="65"/>
      <c r="H51" s="65"/>
      <c r="I51" s="66"/>
      <c r="J51" s="31"/>
      <c r="K51" s="32"/>
      <c r="L51" s="32"/>
      <c r="M51" s="32"/>
      <c r="N51" s="32"/>
      <c r="O51" s="33"/>
    </row>
    <row r="53" spans="4:15" ht="16.5" thickBot="1" x14ac:dyDescent="0.3">
      <c r="I53" s="1" t="s">
        <v>0</v>
      </c>
    </row>
    <row r="54" spans="4:15" ht="16.5" thickBot="1" x14ac:dyDescent="0.3">
      <c r="D54" s="34" t="s">
        <v>50</v>
      </c>
      <c r="E54" s="35"/>
      <c r="F54" s="35"/>
      <c r="G54" s="35"/>
      <c r="H54" s="36"/>
      <c r="I54" s="34" t="s">
        <v>51</v>
      </c>
      <c r="J54" s="35"/>
      <c r="K54" s="35"/>
      <c r="L54" s="35"/>
      <c r="M54" s="35"/>
      <c r="N54" s="35"/>
      <c r="O54" s="36"/>
    </row>
    <row r="55" spans="4:15" ht="16.5" thickBot="1" x14ac:dyDescent="0.3">
      <c r="D55" s="34" t="s">
        <v>1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6"/>
    </row>
    <row r="56" spans="4:15" x14ac:dyDescent="0.25">
      <c r="D56" s="16" t="s">
        <v>2</v>
      </c>
      <c r="E56" s="18"/>
      <c r="F56" s="61" t="s">
        <v>52</v>
      </c>
      <c r="G56" s="62"/>
      <c r="H56" s="62"/>
      <c r="I56" s="62"/>
      <c r="J56" s="63"/>
      <c r="K56" s="67" t="s">
        <v>4</v>
      </c>
      <c r="L56" s="26"/>
      <c r="M56" s="27"/>
      <c r="N56" s="61" t="s">
        <v>5</v>
      </c>
      <c r="O56" s="63"/>
    </row>
    <row r="57" spans="4:15" ht="15.75" thickBot="1" x14ac:dyDescent="0.3">
      <c r="D57" s="19"/>
      <c r="E57" s="21"/>
      <c r="F57" s="55"/>
      <c r="G57" s="56"/>
      <c r="H57" s="56"/>
      <c r="I57" s="56"/>
      <c r="J57" s="57"/>
      <c r="K57" s="31"/>
      <c r="L57" s="32"/>
      <c r="M57" s="33"/>
      <c r="N57" s="64"/>
      <c r="O57" s="66"/>
    </row>
    <row r="58" spans="4:15" x14ac:dyDescent="0.25">
      <c r="D58" s="19"/>
      <c r="E58" s="21"/>
      <c r="F58" s="55"/>
      <c r="G58" s="56"/>
      <c r="H58" s="56"/>
      <c r="I58" s="56"/>
      <c r="J58" s="57"/>
      <c r="K58" s="67" t="s">
        <v>6</v>
      </c>
      <c r="L58" s="26"/>
      <c r="M58" s="27"/>
      <c r="N58" s="61"/>
      <c r="O58" s="63"/>
    </row>
    <row r="59" spans="4:15" ht="15.75" thickBot="1" x14ac:dyDescent="0.3">
      <c r="D59" s="22"/>
      <c r="E59" s="24"/>
      <c r="F59" s="64"/>
      <c r="G59" s="65"/>
      <c r="H59" s="65"/>
      <c r="I59" s="65"/>
      <c r="J59" s="66"/>
      <c r="K59" s="31"/>
      <c r="L59" s="32"/>
      <c r="M59" s="33"/>
      <c r="N59" s="64"/>
      <c r="O59" s="66"/>
    </row>
    <row r="60" spans="4:15" ht="16.5" customHeight="1" thickBot="1" x14ac:dyDescent="0.3">
      <c r="D60" s="105" t="s">
        <v>208</v>
      </c>
      <c r="E60" s="106"/>
      <c r="F60" s="107" t="s">
        <v>7</v>
      </c>
      <c r="G60" s="108"/>
      <c r="H60" s="108"/>
      <c r="I60" s="108"/>
      <c r="J60" s="109"/>
      <c r="K60" s="110" t="s">
        <v>8</v>
      </c>
      <c r="L60" s="111"/>
      <c r="M60" s="112"/>
      <c r="N60" s="107" t="s">
        <v>9</v>
      </c>
      <c r="O60" s="109"/>
    </row>
    <row r="61" spans="4:15" ht="35.25" customHeight="1" thickBot="1" x14ac:dyDescent="0.3">
      <c r="D61" s="105" t="s">
        <v>10</v>
      </c>
      <c r="E61" s="106"/>
      <c r="F61" s="107" t="s">
        <v>53</v>
      </c>
      <c r="G61" s="108"/>
      <c r="H61" s="108"/>
      <c r="I61" s="108"/>
      <c r="J61" s="108"/>
      <c r="K61" s="108"/>
      <c r="L61" s="108"/>
      <c r="M61" s="108"/>
      <c r="N61" s="108"/>
      <c r="O61" s="109"/>
    </row>
    <row r="62" spans="4:15" ht="16.5" thickBot="1" x14ac:dyDescent="0.3">
      <c r="D62" s="46" t="s">
        <v>12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8"/>
    </row>
    <row r="63" spans="4:15" ht="21.75" customHeight="1" thickBot="1" x14ac:dyDescent="0.3">
      <c r="D63" s="46" t="s">
        <v>13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8"/>
    </row>
    <row r="64" spans="4:15" ht="18" customHeight="1" x14ac:dyDescent="0.25">
      <c r="D64" s="37" t="s">
        <v>14</v>
      </c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9"/>
    </row>
    <row r="65" spans="4:15" ht="16.5" customHeight="1" thickBot="1" x14ac:dyDescent="0.3">
      <c r="D65" s="43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5"/>
    </row>
    <row r="66" spans="4:15" ht="16.5" thickBot="1" x14ac:dyDescent="0.3">
      <c r="D66" s="46" t="s">
        <v>15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8"/>
    </row>
    <row r="67" spans="4:15" ht="15.75" x14ac:dyDescent="0.25">
      <c r="D67" s="71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3"/>
    </row>
    <row r="68" spans="4:15" ht="15.75" x14ac:dyDescent="0.25">
      <c r="D68" s="49" t="s">
        <v>16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1"/>
    </row>
    <row r="69" spans="4:15" ht="15.75" x14ac:dyDescent="0.25">
      <c r="D69" s="49" t="s">
        <v>17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1"/>
    </row>
    <row r="70" spans="4:15" ht="15.75" x14ac:dyDescent="0.25">
      <c r="D70" s="49" t="s">
        <v>54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1"/>
    </row>
    <row r="71" spans="4:15" ht="15.75" x14ac:dyDescent="0.25">
      <c r="D71" s="49" t="s">
        <v>19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1"/>
    </row>
    <row r="72" spans="4:15" ht="16.5" thickBot="1" x14ac:dyDescent="0.3">
      <c r="D72" s="74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6"/>
    </row>
    <row r="73" spans="4:15" ht="16.5" thickBot="1" x14ac:dyDescent="0.3">
      <c r="D73" s="86" t="s">
        <v>20</v>
      </c>
      <c r="E73" s="88"/>
      <c r="F73" s="88"/>
      <c r="G73" s="87"/>
      <c r="H73" s="89" t="s">
        <v>21</v>
      </c>
      <c r="I73" s="90"/>
      <c r="J73" s="90"/>
      <c r="K73" s="91"/>
      <c r="L73" s="86" t="s">
        <v>22</v>
      </c>
      <c r="M73" s="88"/>
      <c r="N73" s="87"/>
      <c r="O73" s="95" t="s">
        <v>23</v>
      </c>
    </row>
    <row r="74" spans="4:15" ht="48" thickBot="1" x14ac:dyDescent="0.3">
      <c r="D74" s="2" t="s">
        <v>24</v>
      </c>
      <c r="E74" s="86" t="s">
        <v>25</v>
      </c>
      <c r="F74" s="87"/>
      <c r="G74" s="3" t="s">
        <v>26</v>
      </c>
      <c r="H74" s="92"/>
      <c r="I74" s="93"/>
      <c r="J74" s="93"/>
      <c r="K74" s="94"/>
      <c r="L74" s="3" t="s">
        <v>27</v>
      </c>
      <c r="M74" s="86" t="s">
        <v>28</v>
      </c>
      <c r="N74" s="87"/>
      <c r="O74" s="96"/>
    </row>
    <row r="75" spans="4:15" ht="15.75" x14ac:dyDescent="0.25">
      <c r="D75" s="4" t="s">
        <v>29</v>
      </c>
      <c r="E75" s="61" t="s">
        <v>371</v>
      </c>
      <c r="F75" s="63"/>
      <c r="G75" s="68" t="s">
        <v>39</v>
      </c>
      <c r="H75" s="61" t="s">
        <v>40</v>
      </c>
      <c r="I75" s="62"/>
      <c r="J75" s="62"/>
      <c r="K75" s="63"/>
      <c r="L75" s="77" t="b">
        <v>0</v>
      </c>
      <c r="M75" s="80" t="b">
        <v>1</v>
      </c>
      <c r="N75" s="81"/>
      <c r="O75" s="68" t="s">
        <v>374</v>
      </c>
    </row>
    <row r="76" spans="4:15" ht="15.75" x14ac:dyDescent="0.25">
      <c r="D76" s="4" t="s">
        <v>30</v>
      </c>
      <c r="E76" s="55" t="s">
        <v>372</v>
      </c>
      <c r="F76" s="57"/>
      <c r="G76" s="69"/>
      <c r="H76" s="55"/>
      <c r="I76" s="56"/>
      <c r="J76" s="56"/>
      <c r="K76" s="57"/>
      <c r="L76" s="78"/>
      <c r="M76" s="82"/>
      <c r="N76" s="83"/>
      <c r="O76" s="69"/>
    </row>
    <row r="77" spans="4:15" ht="15.75" x14ac:dyDescent="0.25">
      <c r="D77" s="4"/>
      <c r="G77" s="69"/>
      <c r="H77" s="55"/>
      <c r="I77" s="56"/>
      <c r="J77" s="56"/>
      <c r="K77" s="57"/>
      <c r="L77" s="78"/>
      <c r="M77" s="82"/>
      <c r="N77" s="83"/>
      <c r="O77" s="69"/>
    </row>
    <row r="78" spans="4:15" ht="15.75" x14ac:dyDescent="0.25">
      <c r="D78" s="4" t="s">
        <v>31</v>
      </c>
      <c r="E78" s="55" t="s">
        <v>373</v>
      </c>
      <c r="F78" s="57"/>
      <c r="G78" s="69"/>
      <c r="H78" s="55"/>
      <c r="I78" s="56"/>
      <c r="J78" s="56"/>
      <c r="K78" s="57"/>
      <c r="L78" s="78"/>
      <c r="M78" s="82"/>
      <c r="N78" s="83"/>
      <c r="O78" s="69"/>
    </row>
    <row r="79" spans="4:15" ht="15.75" x14ac:dyDescent="0.25">
      <c r="D79" s="4" t="s">
        <v>32</v>
      </c>
      <c r="E79" s="55">
        <v>20000000</v>
      </c>
      <c r="F79" s="57"/>
      <c r="G79" s="69"/>
      <c r="H79" s="55"/>
      <c r="I79" s="56"/>
      <c r="J79" s="56"/>
      <c r="K79" s="57"/>
      <c r="L79" s="78"/>
      <c r="M79" s="82"/>
      <c r="N79" s="83"/>
      <c r="O79" s="69"/>
    </row>
    <row r="80" spans="4:15" ht="15.75" x14ac:dyDescent="0.25">
      <c r="D80" s="4" t="s">
        <v>33</v>
      </c>
      <c r="E80" s="55" t="s">
        <v>38</v>
      </c>
      <c r="F80" s="57"/>
      <c r="G80" s="69"/>
      <c r="H80" s="55"/>
      <c r="I80" s="56"/>
      <c r="J80" s="56"/>
      <c r="K80" s="57"/>
      <c r="L80" s="78"/>
      <c r="M80" s="82"/>
      <c r="N80" s="83"/>
      <c r="O80" s="69"/>
    </row>
    <row r="81" spans="4:15" ht="15.75" x14ac:dyDescent="0.25">
      <c r="D81" s="4"/>
      <c r="E81" s="113"/>
      <c r="F81" s="98"/>
      <c r="G81" s="69"/>
      <c r="H81" s="55"/>
      <c r="I81" s="56"/>
      <c r="J81" s="56"/>
      <c r="K81" s="57"/>
      <c r="L81" s="78"/>
      <c r="M81" s="82"/>
      <c r="N81" s="83"/>
      <c r="O81" s="69"/>
    </row>
    <row r="82" spans="4:15" ht="16.5" thickBot="1" x14ac:dyDescent="0.3">
      <c r="D82" s="5" t="s">
        <v>34</v>
      </c>
      <c r="E82" s="114" t="s">
        <v>55</v>
      </c>
      <c r="F82" s="115"/>
      <c r="G82" s="70"/>
      <c r="H82" s="64"/>
      <c r="I82" s="65"/>
      <c r="J82" s="65"/>
      <c r="K82" s="66"/>
      <c r="L82" s="79"/>
      <c r="M82" s="84"/>
      <c r="N82" s="85"/>
      <c r="O82" s="70"/>
    </row>
    <row r="83" spans="4:15" ht="16.5" thickBot="1" x14ac:dyDescent="0.3">
      <c r="D83" s="46" t="s">
        <v>41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8"/>
    </row>
    <row r="84" spans="4:15" ht="15.75" x14ac:dyDescent="0.25">
      <c r="D84" s="52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4"/>
    </row>
    <row r="85" spans="4:15" ht="15.75" x14ac:dyDescent="0.25">
      <c r="D85" s="55" t="s">
        <v>49</v>
      </c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7"/>
    </row>
    <row r="86" spans="4:15" ht="15.75" x14ac:dyDescent="0.25">
      <c r="D86" s="99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1"/>
    </row>
    <row r="87" spans="4:15" ht="16.5" thickBot="1" x14ac:dyDescent="0.3">
      <c r="D87" s="58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60"/>
    </row>
    <row r="88" spans="4:15" ht="16.5" thickBot="1" x14ac:dyDescent="0.3">
      <c r="D88" s="46" t="s">
        <v>42</v>
      </c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8"/>
    </row>
    <row r="89" spans="4:15" ht="16.5" thickBot="1" x14ac:dyDescent="0.3">
      <c r="D89" s="34" t="s">
        <v>43</v>
      </c>
      <c r="E89" s="35"/>
      <c r="F89" s="35"/>
      <c r="G89" s="35"/>
      <c r="H89" s="35"/>
      <c r="I89" s="35"/>
      <c r="J89" s="35"/>
      <c r="K89" s="35"/>
      <c r="L89" s="35"/>
      <c r="M89" s="36"/>
      <c r="N89" s="34" t="s">
        <v>44</v>
      </c>
      <c r="O89" s="36"/>
    </row>
    <row r="90" spans="4:15" ht="15.75" x14ac:dyDescent="0.25">
      <c r="D90" s="52"/>
      <c r="E90" s="53"/>
      <c r="F90" s="53"/>
      <c r="G90" s="53"/>
      <c r="H90" s="53"/>
      <c r="I90" s="53"/>
      <c r="J90" s="53"/>
      <c r="K90" s="53"/>
      <c r="L90" s="53"/>
      <c r="M90" s="54"/>
      <c r="N90" s="133" t="b">
        <v>0</v>
      </c>
      <c r="O90" s="135" t="s">
        <v>520</v>
      </c>
    </row>
    <row r="91" spans="4:15" ht="15.75" customHeight="1" x14ac:dyDescent="0.25">
      <c r="D91" s="55" t="s">
        <v>375</v>
      </c>
      <c r="E91" s="56"/>
      <c r="F91" s="56"/>
      <c r="G91" s="56"/>
      <c r="H91" s="56"/>
      <c r="I91" s="56"/>
      <c r="J91" s="56"/>
      <c r="K91" s="56"/>
      <c r="L91" s="56"/>
      <c r="M91" s="56"/>
      <c r="N91" s="134"/>
      <c r="O91" s="136"/>
    </row>
    <row r="92" spans="4:15" ht="15.75" x14ac:dyDescent="0.25">
      <c r="D92" s="55"/>
      <c r="E92" s="56"/>
      <c r="F92" s="56"/>
      <c r="G92" s="56"/>
      <c r="H92" s="56"/>
      <c r="I92" s="56"/>
      <c r="J92" s="56"/>
      <c r="K92" s="56"/>
      <c r="L92" s="56"/>
      <c r="M92" s="57"/>
      <c r="N92" s="134"/>
      <c r="O92" s="136"/>
    </row>
    <row r="93" spans="4:15" ht="15.75" x14ac:dyDescent="0.25">
      <c r="D93" s="99"/>
      <c r="E93" s="100"/>
      <c r="F93" s="100"/>
      <c r="G93" s="100"/>
      <c r="H93" s="100"/>
      <c r="I93" s="100"/>
      <c r="J93" s="100"/>
      <c r="K93" s="100"/>
      <c r="L93" s="100"/>
      <c r="M93" s="101"/>
      <c r="N93" s="131" t="b">
        <v>1</v>
      </c>
      <c r="O93" s="137" t="s">
        <v>519</v>
      </c>
    </row>
    <row r="94" spans="4:15" ht="15.75" x14ac:dyDescent="0.25">
      <c r="D94" s="102"/>
      <c r="E94" s="104"/>
      <c r="F94" s="104"/>
      <c r="G94" s="104"/>
      <c r="H94" s="104"/>
      <c r="I94" s="104"/>
      <c r="J94" s="104"/>
      <c r="K94" s="104"/>
      <c r="L94" s="104"/>
      <c r="M94" s="103"/>
      <c r="N94" s="131"/>
      <c r="O94" s="137"/>
    </row>
    <row r="95" spans="4:15" ht="16.5" thickBot="1" x14ac:dyDescent="0.3">
      <c r="D95" s="58"/>
      <c r="E95" s="59"/>
      <c r="F95" s="59"/>
      <c r="G95" s="59"/>
      <c r="H95" s="59"/>
      <c r="I95" s="59"/>
      <c r="J95" s="59"/>
      <c r="K95" s="59"/>
      <c r="L95" s="59"/>
      <c r="M95" s="60"/>
      <c r="N95" s="132"/>
      <c r="O95" s="138"/>
    </row>
    <row r="96" spans="4:15" ht="16.5" thickBot="1" x14ac:dyDescent="0.3">
      <c r="D96" s="34" t="s">
        <v>46</v>
      </c>
      <c r="E96" s="35"/>
      <c r="F96" s="35"/>
      <c r="G96" s="35"/>
      <c r="H96" s="35"/>
      <c r="I96" s="36"/>
      <c r="J96" s="34" t="s">
        <v>47</v>
      </c>
      <c r="K96" s="35"/>
      <c r="L96" s="35"/>
      <c r="M96" s="35"/>
      <c r="N96" s="35"/>
      <c r="O96" s="36"/>
    </row>
    <row r="97" spans="4:15" ht="15" customHeight="1" x14ac:dyDescent="0.25">
      <c r="D97" s="61" t="s">
        <v>499</v>
      </c>
      <c r="E97" s="62"/>
      <c r="F97" s="62"/>
      <c r="G97" s="62"/>
      <c r="H97" s="62"/>
      <c r="I97" s="63"/>
      <c r="J97" s="16" t="s">
        <v>370</v>
      </c>
      <c r="K97" s="17"/>
      <c r="L97" s="17"/>
      <c r="M97" s="17"/>
      <c r="N97" s="17"/>
      <c r="O97" s="18"/>
    </row>
    <row r="98" spans="4:15" ht="15" customHeight="1" x14ac:dyDescent="0.25">
      <c r="D98" s="55"/>
      <c r="E98" s="56"/>
      <c r="F98" s="56"/>
      <c r="G98" s="56"/>
      <c r="H98" s="56"/>
      <c r="I98" s="57"/>
      <c r="J98" s="19" t="s">
        <v>369</v>
      </c>
      <c r="K98" s="20"/>
      <c r="L98" s="20"/>
      <c r="M98" s="20"/>
      <c r="N98" s="20"/>
      <c r="O98" s="21"/>
    </row>
    <row r="99" spans="4:15" ht="15" customHeight="1" thickBot="1" x14ac:dyDescent="0.3">
      <c r="D99" s="55"/>
      <c r="E99" s="56"/>
      <c r="F99" s="56"/>
      <c r="G99" s="56"/>
      <c r="H99" s="56"/>
      <c r="I99" s="57"/>
      <c r="J99" s="22" t="s">
        <v>368</v>
      </c>
      <c r="K99" s="23"/>
      <c r="L99" s="23"/>
      <c r="M99" s="23"/>
      <c r="N99" s="23"/>
      <c r="O99" s="24"/>
    </row>
    <row r="100" spans="4:15" ht="15.75" customHeight="1" thickBot="1" x14ac:dyDescent="0.3">
      <c r="D100" s="55"/>
      <c r="E100" s="56"/>
      <c r="F100" s="56"/>
      <c r="G100" s="56"/>
      <c r="H100" s="56"/>
      <c r="I100" s="57"/>
      <c r="J100" s="34" t="s">
        <v>366</v>
      </c>
      <c r="K100" s="35"/>
      <c r="L100" s="35"/>
      <c r="M100" s="35"/>
      <c r="N100" s="35"/>
      <c r="O100" s="36"/>
    </row>
    <row r="101" spans="4:15" ht="15" customHeight="1" x14ac:dyDescent="0.25">
      <c r="D101" s="55"/>
      <c r="E101" s="56"/>
      <c r="F101" s="56"/>
      <c r="G101" s="56"/>
      <c r="H101" s="56"/>
      <c r="I101" s="57"/>
      <c r="J101" s="25" t="s">
        <v>507</v>
      </c>
      <c r="K101" s="26"/>
      <c r="L101" s="26"/>
      <c r="M101" s="26"/>
      <c r="N101" s="26"/>
      <c r="O101" s="27"/>
    </row>
    <row r="102" spans="4:15" ht="15" customHeight="1" x14ac:dyDescent="0.25">
      <c r="D102" s="55"/>
      <c r="E102" s="56"/>
      <c r="F102" s="56"/>
      <c r="G102" s="56"/>
      <c r="H102" s="56"/>
      <c r="I102" s="57"/>
      <c r="J102" s="28"/>
      <c r="K102" s="29"/>
      <c r="L102" s="29"/>
      <c r="M102" s="29"/>
      <c r="N102" s="29"/>
      <c r="O102" s="30"/>
    </row>
    <row r="103" spans="4:15" ht="15.75" customHeight="1" thickBot="1" x14ac:dyDescent="0.3">
      <c r="D103" s="64"/>
      <c r="E103" s="65"/>
      <c r="F103" s="65"/>
      <c r="G103" s="65"/>
      <c r="H103" s="65"/>
      <c r="I103" s="66"/>
      <c r="J103" s="31"/>
      <c r="K103" s="32"/>
      <c r="L103" s="32"/>
      <c r="M103" s="32"/>
      <c r="N103" s="32"/>
      <c r="O103" s="33"/>
    </row>
    <row r="105" spans="4:15" ht="16.5" thickBot="1" x14ac:dyDescent="0.3">
      <c r="I105" s="1" t="s">
        <v>0</v>
      </c>
    </row>
    <row r="106" spans="4:15" ht="16.5" thickBot="1" x14ac:dyDescent="0.3">
      <c r="D106" s="34" t="s">
        <v>50</v>
      </c>
      <c r="E106" s="35"/>
      <c r="F106" s="35"/>
      <c r="G106" s="35"/>
      <c r="H106" s="36"/>
      <c r="I106" s="34" t="s">
        <v>51</v>
      </c>
      <c r="J106" s="35"/>
      <c r="K106" s="35"/>
      <c r="L106" s="35"/>
      <c r="M106" s="35"/>
      <c r="N106" s="35"/>
      <c r="O106" s="36"/>
    </row>
    <row r="107" spans="4:15" ht="16.5" thickBot="1" x14ac:dyDescent="0.3">
      <c r="D107" s="34" t="s">
        <v>1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6"/>
    </row>
    <row r="108" spans="4:15" x14ac:dyDescent="0.25">
      <c r="D108" s="16" t="s">
        <v>2</v>
      </c>
      <c r="E108" s="18"/>
      <c r="F108" s="61" t="s">
        <v>56</v>
      </c>
      <c r="G108" s="62"/>
      <c r="H108" s="62"/>
      <c r="I108" s="62"/>
      <c r="J108" s="63"/>
      <c r="K108" s="67" t="s">
        <v>4</v>
      </c>
      <c r="L108" s="26"/>
      <c r="M108" s="27"/>
      <c r="N108" s="61" t="s">
        <v>5</v>
      </c>
      <c r="O108" s="63"/>
    </row>
    <row r="109" spans="4:15" ht="15.75" thickBot="1" x14ac:dyDescent="0.3">
      <c r="D109" s="19"/>
      <c r="E109" s="21"/>
      <c r="F109" s="55"/>
      <c r="G109" s="56"/>
      <c r="H109" s="56"/>
      <c r="I109" s="56"/>
      <c r="J109" s="57"/>
      <c r="K109" s="31"/>
      <c r="L109" s="32"/>
      <c r="M109" s="33"/>
      <c r="N109" s="64"/>
      <c r="O109" s="66"/>
    </row>
    <row r="110" spans="4:15" x14ac:dyDescent="0.25">
      <c r="D110" s="19"/>
      <c r="E110" s="21"/>
      <c r="F110" s="55"/>
      <c r="G110" s="56"/>
      <c r="H110" s="56"/>
      <c r="I110" s="56"/>
      <c r="J110" s="57"/>
      <c r="K110" s="67" t="s">
        <v>6</v>
      </c>
      <c r="L110" s="26"/>
      <c r="M110" s="27"/>
      <c r="N110" s="61"/>
      <c r="O110" s="63"/>
    </row>
    <row r="111" spans="4:15" ht="15.75" thickBot="1" x14ac:dyDescent="0.3">
      <c r="D111" s="22"/>
      <c r="E111" s="24"/>
      <c r="F111" s="64"/>
      <c r="G111" s="65"/>
      <c r="H111" s="65"/>
      <c r="I111" s="65"/>
      <c r="J111" s="66"/>
      <c r="K111" s="31"/>
      <c r="L111" s="32"/>
      <c r="M111" s="33"/>
      <c r="N111" s="64"/>
      <c r="O111" s="66"/>
    </row>
    <row r="112" spans="4:15" ht="16.5" customHeight="1" thickBot="1" x14ac:dyDescent="0.3">
      <c r="D112" s="105" t="s">
        <v>208</v>
      </c>
      <c r="E112" s="106"/>
      <c r="F112" s="107" t="s">
        <v>7</v>
      </c>
      <c r="G112" s="108"/>
      <c r="H112" s="108"/>
      <c r="I112" s="108"/>
      <c r="J112" s="109"/>
      <c r="K112" s="110" t="s">
        <v>8</v>
      </c>
      <c r="L112" s="111"/>
      <c r="M112" s="112"/>
      <c r="N112" s="107" t="s">
        <v>9</v>
      </c>
      <c r="O112" s="109"/>
    </row>
    <row r="113" spans="4:15" ht="30" customHeight="1" x14ac:dyDescent="0.25">
      <c r="D113" s="16" t="s">
        <v>10</v>
      </c>
      <c r="E113" s="18"/>
      <c r="F113" s="61" t="s">
        <v>63</v>
      </c>
      <c r="G113" s="62"/>
      <c r="H113" s="62"/>
      <c r="I113" s="62"/>
      <c r="J113" s="62"/>
      <c r="K113" s="62"/>
      <c r="L113" s="62"/>
      <c r="M113" s="62"/>
      <c r="N113" s="62"/>
      <c r="O113" s="63"/>
    </row>
    <row r="114" spans="4:15" ht="16.5" customHeight="1" thickBot="1" x14ac:dyDescent="0.3">
      <c r="D114" s="22"/>
      <c r="E114" s="24"/>
      <c r="F114" s="64"/>
      <c r="G114" s="65"/>
      <c r="H114" s="65"/>
      <c r="I114" s="65"/>
      <c r="J114" s="65"/>
      <c r="K114" s="65"/>
      <c r="L114" s="65"/>
      <c r="M114" s="65"/>
      <c r="N114" s="65"/>
      <c r="O114" s="66"/>
    </row>
    <row r="115" spans="4:15" ht="16.5" thickBot="1" x14ac:dyDescent="0.3">
      <c r="D115" s="46" t="s">
        <v>12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8"/>
    </row>
    <row r="116" spans="4:15" ht="16.5" thickBot="1" x14ac:dyDescent="0.3">
      <c r="D116" s="46" t="s">
        <v>13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8"/>
    </row>
    <row r="117" spans="4:15" x14ac:dyDescent="0.25">
      <c r="D117" s="37" t="s">
        <v>14</v>
      </c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9"/>
    </row>
    <row r="118" spans="4:15" ht="15.75" thickBot="1" x14ac:dyDescent="0.3">
      <c r="D118" s="43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5"/>
    </row>
    <row r="119" spans="4:15" ht="16.5" thickBot="1" x14ac:dyDescent="0.3">
      <c r="D119" s="46" t="s">
        <v>15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8"/>
    </row>
    <row r="120" spans="4:15" ht="15.75" x14ac:dyDescent="0.25">
      <c r="D120" s="71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3"/>
    </row>
    <row r="121" spans="4:15" ht="15.75" x14ac:dyDescent="0.25">
      <c r="D121" s="49" t="s">
        <v>16</v>
      </c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1"/>
    </row>
    <row r="122" spans="4:15" ht="15.75" x14ac:dyDescent="0.25">
      <c r="D122" s="49" t="s">
        <v>17</v>
      </c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1"/>
    </row>
    <row r="123" spans="4:15" ht="15.75" x14ac:dyDescent="0.25">
      <c r="D123" s="49" t="s">
        <v>57</v>
      </c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1"/>
    </row>
    <row r="124" spans="4:15" ht="15.75" x14ac:dyDescent="0.25">
      <c r="D124" s="49" t="s">
        <v>19</v>
      </c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1"/>
    </row>
    <row r="125" spans="4:15" ht="16.5" thickBot="1" x14ac:dyDescent="0.3">
      <c r="D125" s="74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6"/>
    </row>
    <row r="126" spans="4:15" ht="16.5" thickBot="1" x14ac:dyDescent="0.3">
      <c r="D126" s="86" t="s">
        <v>20</v>
      </c>
      <c r="E126" s="88"/>
      <c r="F126" s="88"/>
      <c r="G126" s="87"/>
      <c r="H126" s="89" t="s">
        <v>21</v>
      </c>
      <c r="I126" s="90"/>
      <c r="J126" s="90"/>
      <c r="K126" s="91"/>
      <c r="L126" s="86" t="s">
        <v>22</v>
      </c>
      <c r="M126" s="88"/>
      <c r="N126" s="87"/>
      <c r="O126" s="95" t="s">
        <v>23</v>
      </c>
    </row>
    <row r="127" spans="4:15" ht="48" thickBot="1" x14ac:dyDescent="0.3">
      <c r="D127" s="2" t="s">
        <v>24</v>
      </c>
      <c r="E127" s="86" t="s">
        <v>25</v>
      </c>
      <c r="F127" s="87"/>
      <c r="G127" s="3" t="s">
        <v>26</v>
      </c>
      <c r="H127" s="92"/>
      <c r="I127" s="93"/>
      <c r="J127" s="93"/>
      <c r="K127" s="94"/>
      <c r="L127" s="3" t="s">
        <v>27</v>
      </c>
      <c r="M127" s="86" t="s">
        <v>28</v>
      </c>
      <c r="N127" s="87"/>
      <c r="O127" s="96"/>
    </row>
    <row r="128" spans="4:15" ht="15.75" x14ac:dyDescent="0.25">
      <c r="D128" s="4" t="s">
        <v>29</v>
      </c>
      <c r="E128" s="61" t="s">
        <v>380</v>
      </c>
      <c r="F128" s="63"/>
      <c r="G128" s="68" t="s">
        <v>59</v>
      </c>
      <c r="H128" s="61" t="s">
        <v>58</v>
      </c>
      <c r="I128" s="62"/>
      <c r="J128" s="62"/>
      <c r="K128" s="63"/>
      <c r="L128" s="77" t="b">
        <v>1</v>
      </c>
      <c r="M128" s="80" t="b">
        <v>0</v>
      </c>
      <c r="N128" s="81"/>
      <c r="O128" s="68" t="s">
        <v>378</v>
      </c>
    </row>
    <row r="129" spans="4:15" ht="15.75" x14ac:dyDescent="0.25">
      <c r="D129" s="4" t="s">
        <v>30</v>
      </c>
      <c r="E129" s="55" t="s">
        <v>381</v>
      </c>
      <c r="F129" s="57"/>
      <c r="G129" s="69"/>
      <c r="H129" s="55"/>
      <c r="I129" s="56"/>
      <c r="J129" s="56"/>
      <c r="K129" s="57"/>
      <c r="L129" s="78"/>
      <c r="M129" s="82"/>
      <c r="N129" s="83"/>
      <c r="O129" s="69"/>
    </row>
    <row r="130" spans="4:15" ht="15.75" x14ac:dyDescent="0.25">
      <c r="D130" s="4"/>
      <c r="G130" s="69"/>
      <c r="H130" s="55"/>
      <c r="I130" s="56"/>
      <c r="J130" s="56"/>
      <c r="K130" s="57"/>
      <c r="L130" s="78"/>
      <c r="M130" s="82"/>
      <c r="N130" s="83"/>
      <c r="O130" s="69"/>
    </row>
    <row r="131" spans="4:15" ht="15.75" x14ac:dyDescent="0.25">
      <c r="D131" s="4" t="s">
        <v>31</v>
      </c>
      <c r="E131" s="55" t="s">
        <v>37</v>
      </c>
      <c r="F131" s="57"/>
      <c r="G131" s="69"/>
      <c r="H131" s="55"/>
      <c r="I131" s="56"/>
      <c r="J131" s="56"/>
      <c r="K131" s="57"/>
      <c r="L131" s="78"/>
      <c r="M131" s="82"/>
      <c r="N131" s="83"/>
      <c r="O131" s="69"/>
    </row>
    <row r="132" spans="4:15" ht="15.75" x14ac:dyDescent="0.25">
      <c r="D132" s="4" t="s">
        <v>32</v>
      </c>
      <c r="E132" s="55">
        <v>-9000000</v>
      </c>
      <c r="F132" s="57"/>
      <c r="G132" s="69"/>
      <c r="H132" s="55"/>
      <c r="I132" s="56"/>
      <c r="J132" s="56"/>
      <c r="K132" s="57"/>
      <c r="L132" s="78"/>
      <c r="M132" s="82"/>
      <c r="N132" s="83"/>
      <c r="O132" s="69"/>
    </row>
    <row r="133" spans="4:15" ht="15.75" x14ac:dyDescent="0.25">
      <c r="D133" s="4" t="s">
        <v>33</v>
      </c>
      <c r="E133" s="55" t="s">
        <v>38</v>
      </c>
      <c r="F133" s="57"/>
      <c r="G133" s="69"/>
      <c r="H133" s="55"/>
      <c r="I133" s="56"/>
      <c r="J133" s="56"/>
      <c r="K133" s="57"/>
      <c r="L133" s="78"/>
      <c r="M133" s="82"/>
      <c r="N133" s="83"/>
      <c r="O133" s="69"/>
    </row>
    <row r="134" spans="4:15" ht="15.75" x14ac:dyDescent="0.25">
      <c r="D134" s="4"/>
      <c r="E134" s="113"/>
      <c r="F134" s="98"/>
      <c r="G134" s="69"/>
      <c r="H134" s="55"/>
      <c r="I134" s="56"/>
      <c r="J134" s="56"/>
      <c r="K134" s="57"/>
      <c r="L134" s="78"/>
      <c r="M134" s="82"/>
      <c r="N134" s="83"/>
      <c r="O134" s="69"/>
    </row>
    <row r="135" spans="4:15" ht="16.5" thickBot="1" x14ac:dyDescent="0.3">
      <c r="D135" s="5" t="s">
        <v>34</v>
      </c>
      <c r="E135" s="114" t="s">
        <v>60</v>
      </c>
      <c r="F135" s="115"/>
      <c r="G135" s="70"/>
      <c r="H135" s="64"/>
      <c r="I135" s="65"/>
      <c r="J135" s="65"/>
      <c r="K135" s="66"/>
      <c r="L135" s="79"/>
      <c r="M135" s="84"/>
      <c r="N135" s="85"/>
      <c r="O135" s="70"/>
    </row>
    <row r="136" spans="4:15" ht="16.5" thickBot="1" x14ac:dyDescent="0.3">
      <c r="D136" s="46" t="s">
        <v>41</v>
      </c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8"/>
    </row>
    <row r="137" spans="4:15" ht="15.75" x14ac:dyDescent="0.25">
      <c r="D137" s="52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4"/>
    </row>
    <row r="138" spans="4:15" ht="15.75" x14ac:dyDescent="0.25">
      <c r="D138" s="55" t="s">
        <v>61</v>
      </c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7"/>
    </row>
    <row r="139" spans="4:15" ht="15.75" customHeight="1" x14ac:dyDescent="0.25">
      <c r="D139" s="55" t="s">
        <v>62</v>
      </c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7"/>
    </row>
    <row r="140" spans="4:15" ht="16.5" thickBot="1" x14ac:dyDescent="0.3">
      <c r="D140" s="58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60"/>
    </row>
    <row r="141" spans="4:15" ht="16.5" thickBot="1" x14ac:dyDescent="0.3">
      <c r="D141" s="46" t="s">
        <v>42</v>
      </c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8"/>
    </row>
    <row r="142" spans="4:15" ht="16.5" thickBot="1" x14ac:dyDescent="0.3">
      <c r="D142" s="34" t="s">
        <v>43</v>
      </c>
      <c r="E142" s="35"/>
      <c r="F142" s="35"/>
      <c r="G142" s="35"/>
      <c r="H142" s="35"/>
      <c r="I142" s="35"/>
      <c r="J142" s="35"/>
      <c r="K142" s="35"/>
      <c r="L142" s="35"/>
      <c r="M142" s="36"/>
      <c r="N142" s="34" t="s">
        <v>44</v>
      </c>
      <c r="O142" s="36"/>
    </row>
    <row r="143" spans="4:15" ht="15.75" x14ac:dyDescent="0.25">
      <c r="D143" s="52"/>
      <c r="E143" s="53"/>
      <c r="F143" s="53"/>
      <c r="G143" s="53"/>
      <c r="H143" s="53"/>
      <c r="I143" s="53"/>
      <c r="J143" s="53"/>
      <c r="K143" s="53"/>
      <c r="L143" s="53"/>
      <c r="M143" s="54"/>
      <c r="N143" s="133" t="b">
        <v>1</v>
      </c>
      <c r="O143" s="135" t="s">
        <v>520</v>
      </c>
    </row>
    <row r="144" spans="4:15" ht="15.75" x14ac:dyDescent="0.25">
      <c r="D144" s="99"/>
      <c r="E144" s="100"/>
      <c r="F144" s="100"/>
      <c r="G144" s="100"/>
      <c r="H144" s="100"/>
      <c r="I144" s="100"/>
      <c r="J144" s="100"/>
      <c r="K144" s="100"/>
      <c r="L144" s="100"/>
      <c r="M144" s="101"/>
      <c r="N144" s="134"/>
      <c r="O144" s="136"/>
    </row>
    <row r="145" spans="4:15" ht="15.75" x14ac:dyDescent="0.25">
      <c r="D145" s="55" t="s">
        <v>379</v>
      </c>
      <c r="E145" s="56"/>
      <c r="F145" s="56"/>
      <c r="G145" s="56"/>
      <c r="H145" s="56"/>
      <c r="I145" s="56"/>
      <c r="J145" s="56"/>
      <c r="K145" s="56"/>
      <c r="L145" s="56"/>
      <c r="M145" s="57"/>
      <c r="N145" s="134"/>
      <c r="O145" s="136"/>
    </row>
    <row r="146" spans="4:15" ht="15.75" x14ac:dyDescent="0.25">
      <c r="D146" s="99"/>
      <c r="E146" s="100"/>
      <c r="F146" s="100"/>
      <c r="G146" s="100"/>
      <c r="H146" s="100"/>
      <c r="I146" s="100"/>
      <c r="J146" s="100"/>
      <c r="K146" s="100"/>
      <c r="L146" s="100"/>
      <c r="M146" s="101"/>
      <c r="N146" s="131" t="b">
        <v>0</v>
      </c>
      <c r="O146" s="137" t="s">
        <v>519</v>
      </c>
    </row>
    <row r="147" spans="4:15" ht="15.75" x14ac:dyDescent="0.25">
      <c r="D147" s="102"/>
      <c r="E147" s="104"/>
      <c r="F147" s="104"/>
      <c r="G147" s="104"/>
      <c r="H147" s="104"/>
      <c r="I147" s="104"/>
      <c r="J147" s="104"/>
      <c r="K147" s="104"/>
      <c r="L147" s="104"/>
      <c r="M147" s="103"/>
      <c r="N147" s="131"/>
      <c r="O147" s="137"/>
    </row>
    <row r="148" spans="4:15" ht="16.5" thickBot="1" x14ac:dyDescent="0.3">
      <c r="D148" s="58"/>
      <c r="E148" s="59"/>
      <c r="F148" s="59"/>
      <c r="G148" s="59"/>
      <c r="H148" s="59"/>
      <c r="I148" s="59"/>
      <c r="J148" s="59"/>
      <c r="K148" s="59"/>
      <c r="L148" s="59"/>
      <c r="M148" s="60"/>
      <c r="N148" s="132"/>
      <c r="O148" s="138"/>
    </row>
    <row r="149" spans="4:15" ht="16.5" thickBot="1" x14ac:dyDescent="0.3">
      <c r="D149" s="34" t="s">
        <v>46</v>
      </c>
      <c r="E149" s="35"/>
      <c r="F149" s="35"/>
      <c r="G149" s="35"/>
      <c r="H149" s="35"/>
      <c r="I149" s="36"/>
      <c r="J149" s="34" t="s">
        <v>47</v>
      </c>
      <c r="K149" s="35"/>
      <c r="L149" s="35"/>
      <c r="M149" s="35"/>
      <c r="N149" s="35"/>
      <c r="O149" s="36"/>
    </row>
    <row r="150" spans="4:15" ht="15" customHeight="1" x14ac:dyDescent="0.25">
      <c r="D150" s="61" t="s">
        <v>379</v>
      </c>
      <c r="E150" s="62"/>
      <c r="F150" s="62"/>
      <c r="G150" s="62"/>
      <c r="H150" s="62"/>
      <c r="I150" s="63"/>
      <c r="J150" s="16" t="s">
        <v>370</v>
      </c>
      <c r="K150" s="17"/>
      <c r="L150" s="17"/>
      <c r="M150" s="17"/>
      <c r="N150" s="17"/>
      <c r="O150" s="18"/>
    </row>
    <row r="151" spans="4:15" ht="15" customHeight="1" x14ac:dyDescent="0.25">
      <c r="D151" s="55"/>
      <c r="E151" s="56"/>
      <c r="F151" s="56"/>
      <c r="G151" s="56"/>
      <c r="H151" s="56"/>
      <c r="I151" s="57"/>
      <c r="J151" s="19" t="s">
        <v>369</v>
      </c>
      <c r="K151" s="20"/>
      <c r="L151" s="20"/>
      <c r="M151" s="20"/>
      <c r="N151" s="20"/>
      <c r="O151" s="21"/>
    </row>
    <row r="152" spans="4:15" ht="15" customHeight="1" thickBot="1" x14ac:dyDescent="0.3">
      <c r="D152" s="55"/>
      <c r="E152" s="56"/>
      <c r="F152" s="56"/>
      <c r="G152" s="56"/>
      <c r="H152" s="56"/>
      <c r="I152" s="57"/>
      <c r="J152" s="22" t="s">
        <v>368</v>
      </c>
      <c r="K152" s="23"/>
      <c r="L152" s="23"/>
      <c r="M152" s="23"/>
      <c r="N152" s="23"/>
      <c r="O152" s="24"/>
    </row>
    <row r="153" spans="4:15" ht="15.75" customHeight="1" thickBot="1" x14ac:dyDescent="0.3">
      <c r="D153" s="55"/>
      <c r="E153" s="56"/>
      <c r="F153" s="56"/>
      <c r="G153" s="56"/>
      <c r="H153" s="56"/>
      <c r="I153" s="57"/>
      <c r="J153" s="34" t="s">
        <v>366</v>
      </c>
      <c r="K153" s="35"/>
      <c r="L153" s="35"/>
      <c r="M153" s="35"/>
      <c r="N153" s="35"/>
      <c r="O153" s="36"/>
    </row>
    <row r="154" spans="4:15" ht="15.75" customHeight="1" x14ac:dyDescent="0.25">
      <c r="D154" s="55"/>
      <c r="E154" s="56"/>
      <c r="F154" s="56"/>
      <c r="G154" s="56"/>
      <c r="H154" s="56"/>
      <c r="I154" s="57"/>
      <c r="J154" s="25" t="s">
        <v>507</v>
      </c>
      <c r="K154" s="26"/>
      <c r="L154" s="26"/>
      <c r="M154" s="26"/>
      <c r="N154" s="26"/>
      <c r="O154" s="27"/>
    </row>
    <row r="155" spans="4:15" ht="15" customHeight="1" x14ac:dyDescent="0.25">
      <c r="D155" s="55"/>
      <c r="E155" s="56"/>
      <c r="F155" s="56"/>
      <c r="G155" s="56"/>
      <c r="H155" s="56"/>
      <c r="I155" s="57"/>
      <c r="J155" s="28"/>
      <c r="K155" s="29"/>
      <c r="L155" s="29"/>
      <c r="M155" s="29"/>
      <c r="N155" s="29"/>
      <c r="O155" s="30"/>
    </row>
    <row r="156" spans="4:15" ht="15.75" customHeight="1" thickBot="1" x14ac:dyDescent="0.3">
      <c r="D156" s="64"/>
      <c r="E156" s="65"/>
      <c r="F156" s="65"/>
      <c r="G156" s="65"/>
      <c r="H156" s="65"/>
      <c r="I156" s="66"/>
      <c r="J156" s="31"/>
      <c r="K156" s="32"/>
      <c r="L156" s="32"/>
      <c r="M156" s="32"/>
      <c r="N156" s="32"/>
      <c r="O156" s="33"/>
    </row>
    <row r="158" spans="4:15" ht="16.5" thickBot="1" x14ac:dyDescent="0.3">
      <c r="I158" s="1" t="s">
        <v>0</v>
      </c>
    </row>
    <row r="159" spans="4:15" ht="16.5" customHeight="1" thickBot="1" x14ac:dyDescent="0.3">
      <c r="D159" s="34" t="s">
        <v>50</v>
      </c>
      <c r="E159" s="35"/>
      <c r="F159" s="35"/>
      <c r="G159" s="35"/>
      <c r="H159" s="36"/>
      <c r="I159" s="34" t="s">
        <v>51</v>
      </c>
      <c r="J159" s="35"/>
      <c r="K159" s="35"/>
      <c r="L159" s="35"/>
      <c r="M159" s="35"/>
      <c r="N159" s="35"/>
      <c r="O159" s="36"/>
    </row>
    <row r="160" spans="4:15" ht="16.5" customHeight="1" thickBot="1" x14ac:dyDescent="0.3">
      <c r="D160" s="34" t="s">
        <v>1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6"/>
    </row>
    <row r="161" spans="4:15" ht="15" customHeight="1" x14ac:dyDescent="0.25">
      <c r="D161" s="16" t="s">
        <v>2</v>
      </c>
      <c r="E161" s="18"/>
      <c r="F161" s="61" t="s">
        <v>64</v>
      </c>
      <c r="G161" s="62"/>
      <c r="H161" s="62"/>
      <c r="I161" s="62"/>
      <c r="J161" s="63"/>
      <c r="K161" s="67" t="s">
        <v>4</v>
      </c>
      <c r="L161" s="26"/>
      <c r="M161" s="27"/>
      <c r="N161" s="61" t="s">
        <v>5</v>
      </c>
      <c r="O161" s="63"/>
    </row>
    <row r="162" spans="4:15" ht="15.75" customHeight="1" thickBot="1" x14ac:dyDescent="0.3">
      <c r="D162" s="19"/>
      <c r="E162" s="21"/>
      <c r="F162" s="55"/>
      <c r="G162" s="56"/>
      <c r="H162" s="56"/>
      <c r="I162" s="56"/>
      <c r="J162" s="57"/>
      <c r="K162" s="31"/>
      <c r="L162" s="32"/>
      <c r="M162" s="33"/>
      <c r="N162" s="64"/>
      <c r="O162" s="66"/>
    </row>
    <row r="163" spans="4:15" ht="15" customHeight="1" x14ac:dyDescent="0.25">
      <c r="D163" s="19"/>
      <c r="E163" s="21"/>
      <c r="F163" s="55"/>
      <c r="G163" s="56"/>
      <c r="H163" s="56"/>
      <c r="I163" s="56"/>
      <c r="J163" s="57"/>
      <c r="K163" s="67" t="s">
        <v>6</v>
      </c>
      <c r="L163" s="26"/>
      <c r="M163" s="27"/>
      <c r="N163" s="61"/>
      <c r="O163" s="63"/>
    </row>
    <row r="164" spans="4:15" ht="15.75" customHeight="1" thickBot="1" x14ac:dyDescent="0.3">
      <c r="D164" s="22"/>
      <c r="E164" s="24"/>
      <c r="F164" s="64"/>
      <c r="G164" s="65"/>
      <c r="H164" s="65"/>
      <c r="I164" s="65"/>
      <c r="J164" s="66"/>
      <c r="K164" s="31"/>
      <c r="L164" s="32"/>
      <c r="M164" s="33"/>
      <c r="N164" s="64"/>
      <c r="O164" s="66"/>
    </row>
    <row r="165" spans="4:15" ht="16.5" customHeight="1" thickBot="1" x14ac:dyDescent="0.3">
      <c r="D165" s="105" t="s">
        <v>208</v>
      </c>
      <c r="E165" s="106"/>
      <c r="F165" s="107" t="s">
        <v>67</v>
      </c>
      <c r="G165" s="108"/>
      <c r="H165" s="108"/>
      <c r="I165" s="108"/>
      <c r="J165" s="109"/>
      <c r="K165" s="110" t="s">
        <v>8</v>
      </c>
      <c r="L165" s="111"/>
      <c r="M165" s="112"/>
      <c r="N165" s="107" t="s">
        <v>9</v>
      </c>
      <c r="O165" s="109"/>
    </row>
    <row r="166" spans="4:15" ht="15" customHeight="1" x14ac:dyDescent="0.25">
      <c r="D166" s="16" t="s">
        <v>10</v>
      </c>
      <c r="E166" s="18"/>
      <c r="F166" s="61" t="s">
        <v>66</v>
      </c>
      <c r="G166" s="62"/>
      <c r="H166" s="62"/>
      <c r="I166" s="62"/>
      <c r="J166" s="62"/>
      <c r="K166" s="62"/>
      <c r="L166" s="62"/>
      <c r="M166" s="62"/>
      <c r="N166" s="62"/>
      <c r="O166" s="63"/>
    </row>
    <row r="167" spans="4:15" ht="15.75" customHeight="1" thickBot="1" x14ac:dyDescent="0.3">
      <c r="D167" s="22"/>
      <c r="E167" s="24"/>
      <c r="F167" s="64"/>
      <c r="G167" s="65"/>
      <c r="H167" s="65"/>
      <c r="I167" s="65"/>
      <c r="J167" s="65"/>
      <c r="K167" s="65"/>
      <c r="L167" s="65"/>
      <c r="M167" s="65"/>
      <c r="N167" s="65"/>
      <c r="O167" s="66"/>
    </row>
    <row r="168" spans="4:15" ht="16.5" customHeight="1" thickBot="1" x14ac:dyDescent="0.3">
      <c r="D168" s="46" t="s">
        <v>12</v>
      </c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8"/>
    </row>
    <row r="169" spans="4:15" ht="16.5" customHeight="1" thickBot="1" x14ac:dyDescent="0.3">
      <c r="D169" s="46" t="s">
        <v>13</v>
      </c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8"/>
    </row>
    <row r="170" spans="4:15" ht="15" customHeight="1" x14ac:dyDescent="0.25">
      <c r="D170" s="37" t="s">
        <v>68</v>
      </c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9"/>
    </row>
    <row r="171" spans="4:15" ht="15.75" customHeight="1" thickBot="1" x14ac:dyDescent="0.3">
      <c r="D171" s="43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5"/>
    </row>
    <row r="172" spans="4:15" ht="16.5" customHeight="1" thickBot="1" x14ac:dyDescent="0.3">
      <c r="D172" s="46" t="s">
        <v>15</v>
      </c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8"/>
    </row>
    <row r="173" spans="4:15" ht="15.75" x14ac:dyDescent="0.25">
      <c r="D173" s="71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3"/>
    </row>
    <row r="174" spans="4:15" ht="15.75" customHeight="1" x14ac:dyDescent="0.25">
      <c r="D174" s="49" t="s">
        <v>16</v>
      </c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1"/>
    </row>
    <row r="175" spans="4:15" ht="15.75" customHeight="1" x14ac:dyDescent="0.25">
      <c r="D175" s="49" t="s">
        <v>69</v>
      </c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1"/>
    </row>
    <row r="176" spans="4:15" ht="15.75" customHeight="1" x14ac:dyDescent="0.25">
      <c r="D176" s="49" t="s">
        <v>72</v>
      </c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1"/>
    </row>
    <row r="177" spans="4:15" ht="15.75" customHeight="1" x14ac:dyDescent="0.25">
      <c r="D177" s="49" t="s">
        <v>73</v>
      </c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1"/>
    </row>
    <row r="178" spans="4:15" ht="16.5" thickBot="1" x14ac:dyDescent="0.3">
      <c r="D178" s="49" t="s">
        <v>136</v>
      </c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1"/>
    </row>
    <row r="179" spans="4:15" ht="16.5" customHeight="1" thickBot="1" x14ac:dyDescent="0.3">
      <c r="D179" s="86" t="s">
        <v>20</v>
      </c>
      <c r="E179" s="88"/>
      <c r="F179" s="88"/>
      <c r="G179" s="87"/>
      <c r="H179" s="89" t="s">
        <v>21</v>
      </c>
      <c r="I179" s="90"/>
      <c r="J179" s="90"/>
      <c r="K179" s="91"/>
      <c r="L179" s="86" t="s">
        <v>22</v>
      </c>
      <c r="M179" s="88"/>
      <c r="N179" s="87"/>
      <c r="O179" s="95" t="s">
        <v>23</v>
      </c>
    </row>
    <row r="180" spans="4:15" ht="48" thickBot="1" x14ac:dyDescent="0.3">
      <c r="D180" s="2" t="s">
        <v>24</v>
      </c>
      <c r="E180" s="86" t="s">
        <v>25</v>
      </c>
      <c r="F180" s="87"/>
      <c r="G180" s="3" t="s">
        <v>26</v>
      </c>
      <c r="H180" s="92"/>
      <c r="I180" s="93"/>
      <c r="J180" s="93"/>
      <c r="K180" s="94"/>
      <c r="L180" s="3" t="s">
        <v>27</v>
      </c>
      <c r="M180" s="86" t="s">
        <v>28</v>
      </c>
      <c r="N180" s="87"/>
      <c r="O180" s="96"/>
    </row>
    <row r="181" spans="4:15" ht="15.75" customHeight="1" x14ac:dyDescent="0.25">
      <c r="D181" s="4" t="s">
        <v>29</v>
      </c>
      <c r="E181" s="61" t="s">
        <v>35</v>
      </c>
      <c r="F181" s="63"/>
      <c r="G181" s="68" t="s">
        <v>39</v>
      </c>
      <c r="H181" s="71" t="s">
        <v>71</v>
      </c>
      <c r="I181" s="72"/>
      <c r="J181" s="72"/>
      <c r="K181" s="73"/>
      <c r="L181" s="77" t="b">
        <v>1</v>
      </c>
      <c r="M181" s="80" t="b">
        <v>0</v>
      </c>
      <c r="N181" s="81"/>
      <c r="O181" s="68" t="s">
        <v>382</v>
      </c>
    </row>
    <row r="182" spans="4:15" ht="31.5" customHeight="1" x14ac:dyDescent="0.25">
      <c r="D182" s="4" t="s">
        <v>30</v>
      </c>
      <c r="E182" s="55" t="s">
        <v>36</v>
      </c>
      <c r="F182" s="57"/>
      <c r="G182" s="69"/>
      <c r="H182" s="49"/>
      <c r="I182" s="50"/>
      <c r="J182" s="50"/>
      <c r="K182" s="51"/>
      <c r="L182" s="78"/>
      <c r="M182" s="82"/>
      <c r="N182" s="83"/>
      <c r="O182" s="69"/>
    </row>
    <row r="183" spans="4:15" ht="15.75" customHeight="1" x14ac:dyDescent="0.25">
      <c r="D183" s="4"/>
      <c r="G183" s="69"/>
      <c r="H183" s="49"/>
      <c r="I183" s="50"/>
      <c r="J183" s="50"/>
      <c r="K183" s="51"/>
      <c r="L183" s="78"/>
      <c r="M183" s="82"/>
      <c r="N183" s="83"/>
      <c r="O183" s="69"/>
    </row>
    <row r="184" spans="4:15" ht="15.75" customHeight="1" x14ac:dyDescent="0.25">
      <c r="D184" s="4" t="s">
        <v>31</v>
      </c>
      <c r="E184" s="55" t="s">
        <v>37</v>
      </c>
      <c r="F184" s="57"/>
      <c r="G184" s="69"/>
      <c r="H184" s="49"/>
      <c r="I184" s="50"/>
      <c r="J184" s="50"/>
      <c r="K184" s="51"/>
      <c r="L184" s="78"/>
      <c r="M184" s="82"/>
      <c r="N184" s="83"/>
      <c r="O184" s="69"/>
    </row>
    <row r="185" spans="4:15" ht="15.75" customHeight="1" x14ac:dyDescent="0.25">
      <c r="D185" s="4" t="s">
        <v>32</v>
      </c>
      <c r="E185" s="55">
        <v>1000000</v>
      </c>
      <c r="F185" s="57"/>
      <c r="G185" s="69"/>
      <c r="H185" s="49"/>
      <c r="I185" s="50"/>
      <c r="J185" s="50"/>
      <c r="K185" s="51"/>
      <c r="L185" s="78"/>
      <c r="M185" s="82"/>
      <c r="N185" s="83"/>
      <c r="O185" s="69"/>
    </row>
    <row r="186" spans="4:15" ht="15.75" customHeight="1" x14ac:dyDescent="0.25">
      <c r="D186" s="4" t="s">
        <v>33</v>
      </c>
      <c r="E186" s="55" t="s">
        <v>38</v>
      </c>
      <c r="F186" s="57"/>
      <c r="G186" s="69"/>
      <c r="H186" s="49"/>
      <c r="I186" s="50"/>
      <c r="J186" s="50"/>
      <c r="K186" s="51"/>
      <c r="L186" s="78"/>
      <c r="M186" s="82"/>
      <c r="N186" s="83"/>
      <c r="O186" s="69"/>
    </row>
    <row r="187" spans="4:15" ht="15.75" customHeight="1" x14ac:dyDescent="0.25">
      <c r="D187" s="4"/>
      <c r="E187" s="113"/>
      <c r="F187" s="98"/>
      <c r="G187" s="69"/>
      <c r="H187" s="49"/>
      <c r="I187" s="50"/>
      <c r="J187" s="50"/>
      <c r="K187" s="51"/>
      <c r="L187" s="78"/>
      <c r="M187" s="82"/>
      <c r="N187" s="83"/>
      <c r="O187" s="69"/>
    </row>
    <row r="188" spans="4:15" ht="15.75" customHeight="1" x14ac:dyDescent="0.25">
      <c r="D188" s="4" t="s">
        <v>34</v>
      </c>
      <c r="E188" s="97" t="s">
        <v>70</v>
      </c>
      <c r="F188" s="98"/>
      <c r="G188" s="69"/>
      <c r="H188" s="49"/>
      <c r="I188" s="50"/>
      <c r="J188" s="50"/>
      <c r="K188" s="51"/>
      <c r="L188" s="78"/>
      <c r="M188" s="82"/>
      <c r="N188" s="83"/>
      <c r="O188" s="69"/>
    </row>
    <row r="189" spans="4:15" ht="32.25" customHeight="1" thickBot="1" x14ac:dyDescent="0.3">
      <c r="D189" s="5" t="s">
        <v>74</v>
      </c>
      <c r="E189" s="64" t="s">
        <v>75</v>
      </c>
      <c r="F189" s="66"/>
      <c r="G189" s="70"/>
      <c r="H189" s="74"/>
      <c r="I189" s="75"/>
      <c r="J189" s="75"/>
      <c r="K189" s="76"/>
      <c r="L189" s="79"/>
      <c r="M189" s="84"/>
      <c r="N189" s="85"/>
      <c r="O189" s="70"/>
    </row>
    <row r="190" spans="4:15" ht="16.5" customHeight="1" thickBot="1" x14ac:dyDescent="0.3">
      <c r="D190" s="46" t="s">
        <v>41</v>
      </c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8"/>
    </row>
    <row r="191" spans="4:15" ht="15.75" x14ac:dyDescent="0.25">
      <c r="D191" s="52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4"/>
    </row>
    <row r="192" spans="4:15" ht="15.75" customHeight="1" x14ac:dyDescent="0.25">
      <c r="D192" s="55" t="s">
        <v>76</v>
      </c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7"/>
    </row>
    <row r="193" spans="4:15" ht="15.75" customHeight="1" x14ac:dyDescent="0.25">
      <c r="D193" s="55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7"/>
    </row>
    <row r="194" spans="4:15" ht="16.5" thickBot="1" x14ac:dyDescent="0.3">
      <c r="D194" s="58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60"/>
    </row>
    <row r="195" spans="4:15" ht="16.5" customHeight="1" thickBot="1" x14ac:dyDescent="0.3">
      <c r="D195" s="46" t="s">
        <v>42</v>
      </c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8"/>
    </row>
    <row r="196" spans="4:15" ht="16.5" customHeight="1" thickBot="1" x14ac:dyDescent="0.3">
      <c r="D196" s="34" t="s">
        <v>43</v>
      </c>
      <c r="E196" s="35"/>
      <c r="F196" s="35"/>
      <c r="G196" s="35"/>
      <c r="H196" s="35"/>
      <c r="I196" s="35"/>
      <c r="J196" s="35"/>
      <c r="K196" s="35"/>
      <c r="L196" s="35"/>
      <c r="M196" s="36"/>
      <c r="N196" s="34" t="s">
        <v>44</v>
      </c>
      <c r="O196" s="36"/>
    </row>
    <row r="197" spans="4:15" ht="15.75" x14ac:dyDescent="0.25">
      <c r="D197" s="52"/>
      <c r="E197" s="53"/>
      <c r="F197" s="53"/>
      <c r="G197" s="53"/>
      <c r="H197" s="53"/>
      <c r="I197" s="53"/>
      <c r="J197" s="53"/>
      <c r="K197" s="53"/>
      <c r="L197" s="53"/>
      <c r="M197" s="54"/>
      <c r="N197" s="133" t="b">
        <v>1</v>
      </c>
      <c r="O197" s="135" t="s">
        <v>520</v>
      </c>
    </row>
    <row r="198" spans="4:15" ht="15.75" x14ac:dyDescent="0.25">
      <c r="D198" s="99"/>
      <c r="E198" s="100"/>
      <c r="F198" s="100"/>
      <c r="G198" s="100"/>
      <c r="H198" s="100"/>
      <c r="I198" s="100"/>
      <c r="J198" s="100"/>
      <c r="K198" s="100"/>
      <c r="L198" s="100"/>
      <c r="M198" s="101"/>
      <c r="N198" s="134"/>
      <c r="O198" s="136"/>
    </row>
    <row r="199" spans="4:15" ht="15.75" customHeight="1" x14ac:dyDescent="0.25">
      <c r="D199" s="55" t="s">
        <v>379</v>
      </c>
      <c r="E199" s="56"/>
      <c r="F199" s="56"/>
      <c r="G199" s="56"/>
      <c r="H199" s="56"/>
      <c r="I199" s="56"/>
      <c r="J199" s="56"/>
      <c r="K199" s="56"/>
      <c r="L199" s="56"/>
      <c r="M199" s="57"/>
      <c r="N199" s="134"/>
      <c r="O199" s="136"/>
    </row>
    <row r="200" spans="4:15" ht="15.75" x14ac:dyDescent="0.25">
      <c r="D200" s="99"/>
      <c r="E200" s="100"/>
      <c r="F200" s="100"/>
      <c r="G200" s="100"/>
      <c r="H200" s="100"/>
      <c r="I200" s="100"/>
      <c r="J200" s="100"/>
      <c r="K200" s="100"/>
      <c r="L200" s="100"/>
      <c r="M200" s="101"/>
      <c r="N200" s="131" t="b">
        <v>0</v>
      </c>
      <c r="O200" s="137" t="s">
        <v>519</v>
      </c>
    </row>
    <row r="201" spans="4:15" ht="15.75" x14ac:dyDescent="0.25">
      <c r="D201" s="102"/>
      <c r="E201" s="104"/>
      <c r="F201" s="104"/>
      <c r="G201" s="104"/>
      <c r="H201" s="104"/>
      <c r="I201" s="104"/>
      <c r="J201" s="104"/>
      <c r="K201" s="104"/>
      <c r="L201" s="104"/>
      <c r="M201" s="103"/>
      <c r="N201" s="131"/>
      <c r="O201" s="137"/>
    </row>
    <row r="202" spans="4:15" ht="16.5" thickBot="1" x14ac:dyDescent="0.3">
      <c r="D202" s="58"/>
      <c r="E202" s="59"/>
      <c r="F202" s="59"/>
      <c r="G202" s="59"/>
      <c r="H202" s="59"/>
      <c r="I202" s="59"/>
      <c r="J202" s="59"/>
      <c r="K202" s="59"/>
      <c r="L202" s="59"/>
      <c r="M202" s="60"/>
      <c r="N202" s="132"/>
      <c r="O202" s="138"/>
    </row>
    <row r="203" spans="4:15" ht="16.5" customHeight="1" thickBot="1" x14ac:dyDescent="0.3">
      <c r="D203" s="34" t="s">
        <v>46</v>
      </c>
      <c r="E203" s="35"/>
      <c r="F203" s="35"/>
      <c r="G203" s="35"/>
      <c r="H203" s="35"/>
      <c r="I203" s="36"/>
      <c r="J203" s="34" t="s">
        <v>47</v>
      </c>
      <c r="K203" s="35"/>
      <c r="L203" s="35"/>
      <c r="M203" s="35"/>
      <c r="N203" s="35"/>
      <c r="O203" s="36"/>
    </row>
    <row r="204" spans="4:15" ht="15" customHeight="1" x14ac:dyDescent="0.25">
      <c r="D204" s="61" t="s">
        <v>379</v>
      </c>
      <c r="E204" s="62"/>
      <c r="F204" s="62"/>
      <c r="G204" s="62"/>
      <c r="H204" s="62"/>
      <c r="I204" s="63"/>
      <c r="J204" s="16" t="s">
        <v>370</v>
      </c>
      <c r="K204" s="17"/>
      <c r="L204" s="17"/>
      <c r="M204" s="17"/>
      <c r="N204" s="17"/>
      <c r="O204" s="18"/>
    </row>
    <row r="205" spans="4:15" ht="15" customHeight="1" x14ac:dyDescent="0.25">
      <c r="D205" s="55"/>
      <c r="E205" s="56"/>
      <c r="F205" s="56"/>
      <c r="G205" s="56"/>
      <c r="H205" s="56"/>
      <c r="I205" s="57"/>
      <c r="J205" s="19" t="s">
        <v>369</v>
      </c>
      <c r="K205" s="20"/>
      <c r="L205" s="20"/>
      <c r="M205" s="20"/>
      <c r="N205" s="20"/>
      <c r="O205" s="21"/>
    </row>
    <row r="206" spans="4:15" ht="15" customHeight="1" thickBot="1" x14ac:dyDescent="0.3">
      <c r="D206" s="55"/>
      <c r="E206" s="56"/>
      <c r="F206" s="56"/>
      <c r="G206" s="56"/>
      <c r="H206" s="56"/>
      <c r="I206" s="57"/>
      <c r="J206" s="22" t="s">
        <v>368</v>
      </c>
      <c r="K206" s="23"/>
      <c r="L206" s="23"/>
      <c r="M206" s="23"/>
      <c r="N206" s="23"/>
      <c r="O206" s="24"/>
    </row>
    <row r="207" spans="4:15" ht="15.75" customHeight="1" thickBot="1" x14ac:dyDescent="0.3">
      <c r="D207" s="55"/>
      <c r="E207" s="56"/>
      <c r="F207" s="56"/>
      <c r="G207" s="56"/>
      <c r="H207" s="56"/>
      <c r="I207" s="57"/>
      <c r="J207" s="34" t="s">
        <v>366</v>
      </c>
      <c r="K207" s="35"/>
      <c r="L207" s="35"/>
      <c r="M207" s="35"/>
      <c r="N207" s="35"/>
      <c r="O207" s="36"/>
    </row>
    <row r="208" spans="4:15" ht="15" customHeight="1" x14ac:dyDescent="0.25">
      <c r="D208" s="55"/>
      <c r="E208" s="56"/>
      <c r="F208" s="56"/>
      <c r="G208" s="56"/>
      <c r="H208" s="56"/>
      <c r="I208" s="57"/>
      <c r="J208" s="25" t="s">
        <v>508</v>
      </c>
      <c r="K208" s="26"/>
      <c r="L208" s="26"/>
      <c r="M208" s="26"/>
      <c r="N208" s="26"/>
      <c r="O208" s="27"/>
    </row>
    <row r="209" spans="4:15" ht="15" customHeight="1" x14ac:dyDescent="0.25">
      <c r="D209" s="55"/>
      <c r="E209" s="56"/>
      <c r="F209" s="56"/>
      <c r="G209" s="56"/>
      <c r="H209" s="56"/>
      <c r="I209" s="57"/>
      <c r="J209" s="28"/>
      <c r="K209" s="29"/>
      <c r="L209" s="29"/>
      <c r="M209" s="29"/>
      <c r="N209" s="29"/>
      <c r="O209" s="30"/>
    </row>
    <row r="210" spans="4:15" ht="15.75" customHeight="1" thickBot="1" x14ac:dyDescent="0.3">
      <c r="D210" s="64"/>
      <c r="E210" s="65"/>
      <c r="F210" s="65"/>
      <c r="G210" s="65"/>
      <c r="H210" s="65"/>
      <c r="I210" s="66"/>
      <c r="J210" s="31"/>
      <c r="K210" s="32"/>
      <c r="L210" s="32"/>
      <c r="M210" s="32"/>
      <c r="N210" s="32"/>
      <c r="O210" s="33"/>
    </row>
    <row r="212" spans="4:15" ht="16.5" thickBot="1" x14ac:dyDescent="0.3">
      <c r="I212" s="1" t="s">
        <v>0</v>
      </c>
    </row>
    <row r="213" spans="4:15" ht="16.5" thickBot="1" x14ac:dyDescent="0.3">
      <c r="D213" s="34" t="s">
        <v>50</v>
      </c>
      <c r="E213" s="35"/>
      <c r="F213" s="35"/>
      <c r="G213" s="35"/>
      <c r="H213" s="36"/>
      <c r="I213" s="34" t="s">
        <v>51</v>
      </c>
      <c r="J213" s="35"/>
      <c r="K213" s="35"/>
      <c r="L213" s="35"/>
      <c r="M213" s="35"/>
      <c r="N213" s="35"/>
      <c r="O213" s="36"/>
    </row>
    <row r="214" spans="4:15" ht="16.5" thickBot="1" x14ac:dyDescent="0.3">
      <c r="D214" s="34" t="s">
        <v>1</v>
      </c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6"/>
    </row>
    <row r="215" spans="4:15" x14ac:dyDescent="0.25">
      <c r="D215" s="16" t="s">
        <v>2</v>
      </c>
      <c r="E215" s="18"/>
      <c r="F215" s="61" t="s">
        <v>77</v>
      </c>
      <c r="G215" s="62"/>
      <c r="H215" s="62"/>
      <c r="I215" s="62"/>
      <c r="J215" s="63"/>
      <c r="K215" s="67" t="s">
        <v>4</v>
      </c>
      <c r="L215" s="26"/>
      <c r="M215" s="27"/>
      <c r="N215" s="61" t="s">
        <v>5</v>
      </c>
      <c r="O215" s="63"/>
    </row>
    <row r="216" spans="4:15" ht="15.75" thickBot="1" x14ac:dyDescent="0.3">
      <c r="D216" s="19"/>
      <c r="E216" s="21"/>
      <c r="F216" s="55"/>
      <c r="G216" s="56"/>
      <c r="H216" s="56"/>
      <c r="I216" s="56"/>
      <c r="J216" s="57"/>
      <c r="K216" s="31"/>
      <c r="L216" s="32"/>
      <c r="M216" s="33"/>
      <c r="N216" s="64"/>
      <c r="O216" s="66"/>
    </row>
    <row r="217" spans="4:15" x14ac:dyDescent="0.25">
      <c r="D217" s="19"/>
      <c r="E217" s="21"/>
      <c r="F217" s="55"/>
      <c r="G217" s="56"/>
      <c r="H217" s="56"/>
      <c r="I217" s="56"/>
      <c r="J217" s="57"/>
      <c r="K217" s="67" t="s">
        <v>6</v>
      </c>
      <c r="L217" s="26"/>
      <c r="M217" s="27"/>
      <c r="N217" s="61"/>
      <c r="O217" s="63"/>
    </row>
    <row r="218" spans="4:15" ht="15.75" thickBot="1" x14ac:dyDescent="0.3">
      <c r="D218" s="22"/>
      <c r="E218" s="24"/>
      <c r="F218" s="64"/>
      <c r="G218" s="65"/>
      <c r="H218" s="65"/>
      <c r="I218" s="65"/>
      <c r="J218" s="66"/>
      <c r="K218" s="31"/>
      <c r="L218" s="32"/>
      <c r="M218" s="33"/>
      <c r="N218" s="64"/>
      <c r="O218" s="66"/>
    </row>
    <row r="219" spans="4:15" ht="16.5" customHeight="1" thickBot="1" x14ac:dyDescent="0.3">
      <c r="D219" s="105" t="s">
        <v>208</v>
      </c>
      <c r="E219" s="106"/>
      <c r="F219" s="107" t="s">
        <v>67</v>
      </c>
      <c r="G219" s="108"/>
      <c r="H219" s="108"/>
      <c r="I219" s="108"/>
      <c r="J219" s="109"/>
      <c r="K219" s="110" t="s">
        <v>8</v>
      </c>
      <c r="L219" s="111"/>
      <c r="M219" s="112"/>
      <c r="N219" s="107" t="s">
        <v>9</v>
      </c>
      <c r="O219" s="109"/>
    </row>
    <row r="220" spans="4:15" x14ac:dyDescent="0.25">
      <c r="D220" s="16" t="s">
        <v>10</v>
      </c>
      <c r="E220" s="18"/>
      <c r="F220" s="61" t="s">
        <v>78</v>
      </c>
      <c r="G220" s="62"/>
      <c r="H220" s="62"/>
      <c r="I220" s="62"/>
      <c r="J220" s="62"/>
      <c r="K220" s="62"/>
      <c r="L220" s="62"/>
      <c r="M220" s="62"/>
      <c r="N220" s="62"/>
      <c r="O220" s="63"/>
    </row>
    <row r="221" spans="4:15" ht="15.75" thickBot="1" x14ac:dyDescent="0.3">
      <c r="D221" s="22"/>
      <c r="E221" s="24"/>
      <c r="F221" s="64"/>
      <c r="G221" s="65"/>
      <c r="H221" s="65"/>
      <c r="I221" s="65"/>
      <c r="J221" s="65"/>
      <c r="K221" s="65"/>
      <c r="L221" s="65"/>
      <c r="M221" s="65"/>
      <c r="N221" s="65"/>
      <c r="O221" s="66"/>
    </row>
    <row r="222" spans="4:15" ht="16.5" thickBot="1" x14ac:dyDescent="0.3">
      <c r="D222" s="46" t="s">
        <v>12</v>
      </c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8"/>
    </row>
    <row r="223" spans="4:15" ht="16.5" thickBot="1" x14ac:dyDescent="0.3">
      <c r="D223" s="46" t="s">
        <v>13</v>
      </c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8"/>
    </row>
    <row r="224" spans="4:15" x14ac:dyDescent="0.25">
      <c r="D224" s="37" t="s">
        <v>68</v>
      </c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9"/>
    </row>
    <row r="225" spans="4:15" ht="15.75" thickBot="1" x14ac:dyDescent="0.3">
      <c r="D225" s="43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5"/>
    </row>
    <row r="226" spans="4:15" ht="16.5" thickBot="1" x14ac:dyDescent="0.3">
      <c r="D226" s="46" t="s">
        <v>15</v>
      </c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8"/>
    </row>
    <row r="227" spans="4:15" ht="15.75" x14ac:dyDescent="0.25">
      <c r="D227" s="71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3"/>
    </row>
    <row r="228" spans="4:15" ht="15.75" x14ac:dyDescent="0.25">
      <c r="D228" s="49" t="s">
        <v>16</v>
      </c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1"/>
    </row>
    <row r="229" spans="4:15" ht="15.75" x14ac:dyDescent="0.25">
      <c r="D229" s="49" t="s">
        <v>69</v>
      </c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1"/>
    </row>
    <row r="230" spans="4:15" ht="15.75" x14ac:dyDescent="0.25">
      <c r="D230" s="49" t="s">
        <v>72</v>
      </c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1"/>
    </row>
    <row r="231" spans="4:15" ht="15.75" x14ac:dyDescent="0.25">
      <c r="D231" s="49" t="s">
        <v>79</v>
      </c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1"/>
    </row>
    <row r="232" spans="4:15" ht="16.5" thickBot="1" x14ac:dyDescent="0.3">
      <c r="D232" s="49" t="s">
        <v>137</v>
      </c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1"/>
    </row>
    <row r="233" spans="4:15" ht="16.5" thickBot="1" x14ac:dyDescent="0.3">
      <c r="D233" s="86" t="s">
        <v>20</v>
      </c>
      <c r="E233" s="88"/>
      <c r="F233" s="88"/>
      <c r="G233" s="87"/>
      <c r="H233" s="89" t="s">
        <v>21</v>
      </c>
      <c r="I233" s="90"/>
      <c r="J233" s="90"/>
      <c r="K233" s="91"/>
      <c r="L233" s="86" t="s">
        <v>22</v>
      </c>
      <c r="M233" s="88"/>
      <c r="N233" s="87"/>
      <c r="O233" s="95" t="s">
        <v>23</v>
      </c>
    </row>
    <row r="234" spans="4:15" ht="48" thickBot="1" x14ac:dyDescent="0.3">
      <c r="D234" s="2" t="s">
        <v>24</v>
      </c>
      <c r="E234" s="86" t="s">
        <v>25</v>
      </c>
      <c r="F234" s="87"/>
      <c r="G234" s="3" t="s">
        <v>26</v>
      </c>
      <c r="H234" s="92"/>
      <c r="I234" s="93"/>
      <c r="J234" s="93"/>
      <c r="K234" s="94"/>
      <c r="L234" s="3" t="s">
        <v>27</v>
      </c>
      <c r="M234" s="86" t="s">
        <v>28</v>
      </c>
      <c r="N234" s="87"/>
      <c r="O234" s="96"/>
    </row>
    <row r="235" spans="4:15" ht="15.75" customHeight="1" x14ac:dyDescent="0.25">
      <c r="D235" s="4" t="s">
        <v>29</v>
      </c>
      <c r="E235" s="61" t="s">
        <v>385</v>
      </c>
      <c r="F235" s="63"/>
      <c r="G235" s="68" t="s">
        <v>39</v>
      </c>
      <c r="H235" s="71" t="s">
        <v>71</v>
      </c>
      <c r="I235" s="72"/>
      <c r="J235" s="72"/>
      <c r="K235" s="73"/>
      <c r="L235" s="77" t="b">
        <v>0</v>
      </c>
      <c r="M235" s="80" t="b">
        <v>1</v>
      </c>
      <c r="N235" s="81"/>
      <c r="O235" s="68" t="s">
        <v>386</v>
      </c>
    </row>
    <row r="236" spans="4:15" ht="15.75" x14ac:dyDescent="0.25">
      <c r="D236" s="4" t="s">
        <v>30</v>
      </c>
      <c r="E236" s="55" t="s">
        <v>383</v>
      </c>
      <c r="F236" s="57"/>
      <c r="G236" s="69"/>
      <c r="H236" s="49"/>
      <c r="I236" s="50"/>
      <c r="J236" s="50"/>
      <c r="K236" s="51"/>
      <c r="L236" s="78"/>
      <c r="M236" s="82"/>
      <c r="N236" s="83"/>
      <c r="O236" s="69"/>
    </row>
    <row r="237" spans="4:15" ht="15.75" x14ac:dyDescent="0.25">
      <c r="D237" s="4"/>
      <c r="G237" s="69"/>
      <c r="H237" s="49"/>
      <c r="I237" s="50"/>
      <c r="J237" s="50"/>
      <c r="K237" s="51"/>
      <c r="L237" s="78"/>
      <c r="M237" s="82"/>
      <c r="N237" s="83"/>
      <c r="O237" s="69"/>
    </row>
    <row r="238" spans="4:15" ht="15.75" x14ac:dyDescent="0.25">
      <c r="D238" s="4" t="s">
        <v>31</v>
      </c>
      <c r="E238" s="55" t="s">
        <v>384</v>
      </c>
      <c r="F238" s="57"/>
      <c r="G238" s="69"/>
      <c r="H238" s="49"/>
      <c r="I238" s="50"/>
      <c r="J238" s="50"/>
      <c r="K238" s="51"/>
      <c r="L238" s="78"/>
      <c r="M238" s="82"/>
      <c r="N238" s="83"/>
      <c r="O238" s="69"/>
    </row>
    <row r="239" spans="4:15" ht="15.75" x14ac:dyDescent="0.25">
      <c r="D239" s="4" t="s">
        <v>32</v>
      </c>
      <c r="E239" s="55">
        <v>8000000</v>
      </c>
      <c r="F239" s="57"/>
      <c r="G239" s="69"/>
      <c r="H239" s="49"/>
      <c r="I239" s="50"/>
      <c r="J239" s="50"/>
      <c r="K239" s="51"/>
      <c r="L239" s="78"/>
      <c r="M239" s="82"/>
      <c r="N239" s="83"/>
      <c r="O239" s="69"/>
    </row>
    <row r="240" spans="4:15" ht="15.75" customHeight="1" x14ac:dyDescent="0.25">
      <c r="D240" s="4" t="s">
        <v>33</v>
      </c>
      <c r="E240" s="55" t="s">
        <v>38</v>
      </c>
      <c r="F240" s="57"/>
      <c r="G240" s="69"/>
      <c r="H240" s="49"/>
      <c r="I240" s="50"/>
      <c r="J240" s="50"/>
      <c r="K240" s="51"/>
      <c r="L240" s="78"/>
      <c r="M240" s="82"/>
      <c r="N240" s="83"/>
      <c r="O240" s="69"/>
    </row>
    <row r="241" spans="4:15" ht="15.75" x14ac:dyDescent="0.25">
      <c r="D241" s="4"/>
      <c r="E241" s="113"/>
      <c r="F241" s="98"/>
      <c r="G241" s="69"/>
      <c r="H241" s="49"/>
      <c r="I241" s="50"/>
      <c r="J241" s="50"/>
      <c r="K241" s="51"/>
      <c r="L241" s="78"/>
      <c r="M241" s="82"/>
      <c r="N241" s="83"/>
      <c r="O241" s="69"/>
    </row>
    <row r="242" spans="4:15" ht="32.25" customHeight="1" thickBot="1" x14ac:dyDescent="0.3">
      <c r="D242" s="4" t="s">
        <v>34</v>
      </c>
      <c r="E242" s="114" t="s">
        <v>55</v>
      </c>
      <c r="F242" s="115"/>
      <c r="G242" s="69"/>
      <c r="H242" s="49"/>
      <c r="I242" s="50"/>
      <c r="J242" s="50"/>
      <c r="K242" s="51"/>
      <c r="L242" s="78"/>
      <c r="M242" s="82"/>
      <c r="N242" s="83"/>
      <c r="O242" s="69"/>
    </row>
    <row r="243" spans="4:15" ht="16.5" thickBot="1" x14ac:dyDescent="0.3">
      <c r="D243" s="5" t="s">
        <v>74</v>
      </c>
      <c r="E243" s="55" t="s">
        <v>75</v>
      </c>
      <c r="F243" s="57"/>
      <c r="G243" s="70"/>
      <c r="H243" s="74"/>
      <c r="I243" s="75"/>
      <c r="J243" s="75"/>
      <c r="K243" s="76"/>
      <c r="L243" s="79"/>
      <c r="M243" s="84"/>
      <c r="N243" s="85"/>
      <c r="O243" s="70"/>
    </row>
    <row r="244" spans="4:15" ht="16.5" thickBot="1" x14ac:dyDescent="0.3">
      <c r="D244" s="46" t="s">
        <v>41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8"/>
    </row>
    <row r="245" spans="4:15" ht="15.75" x14ac:dyDescent="0.25">
      <c r="D245" s="52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4"/>
    </row>
    <row r="246" spans="4:15" ht="15.75" x14ac:dyDescent="0.25">
      <c r="D246" s="55" t="s">
        <v>76</v>
      </c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7"/>
    </row>
    <row r="247" spans="4:15" ht="15.75" x14ac:dyDescent="0.25">
      <c r="D247" s="55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7"/>
    </row>
    <row r="248" spans="4:15" ht="16.5" thickBot="1" x14ac:dyDescent="0.3">
      <c r="D248" s="58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60"/>
    </row>
    <row r="249" spans="4:15" ht="16.5" thickBot="1" x14ac:dyDescent="0.3">
      <c r="D249" s="46" t="s">
        <v>42</v>
      </c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8"/>
    </row>
    <row r="250" spans="4:15" ht="16.5" thickBot="1" x14ac:dyDescent="0.3">
      <c r="D250" s="34" t="s">
        <v>43</v>
      </c>
      <c r="E250" s="35"/>
      <c r="F250" s="35"/>
      <c r="G250" s="35"/>
      <c r="H250" s="35"/>
      <c r="I250" s="35"/>
      <c r="J250" s="35"/>
      <c r="K250" s="35"/>
      <c r="L250" s="35"/>
      <c r="M250" s="36"/>
      <c r="N250" s="34" t="s">
        <v>44</v>
      </c>
      <c r="O250" s="36"/>
    </row>
    <row r="251" spans="4:15" ht="15.75" x14ac:dyDescent="0.25">
      <c r="D251" s="52"/>
      <c r="E251" s="53"/>
      <c r="F251" s="53"/>
      <c r="G251" s="53"/>
      <c r="H251" s="53"/>
      <c r="I251" s="53"/>
      <c r="J251" s="53"/>
      <c r="K251" s="53"/>
      <c r="L251" s="53"/>
      <c r="M251" s="54"/>
      <c r="N251" s="133" t="b">
        <v>0</v>
      </c>
      <c r="O251" s="135" t="s">
        <v>520</v>
      </c>
    </row>
    <row r="252" spans="4:15" ht="15.75" x14ac:dyDescent="0.25">
      <c r="D252" s="99"/>
      <c r="E252" s="100"/>
      <c r="F252" s="100"/>
      <c r="G252" s="100"/>
      <c r="H252" s="100"/>
      <c r="I252" s="100"/>
      <c r="J252" s="100"/>
      <c r="K252" s="100"/>
      <c r="L252" s="100"/>
      <c r="M252" s="101"/>
      <c r="N252" s="134"/>
      <c r="O252" s="136"/>
    </row>
    <row r="253" spans="4:15" ht="15.75" x14ac:dyDescent="0.25">
      <c r="D253" s="55" t="s">
        <v>387</v>
      </c>
      <c r="E253" s="56"/>
      <c r="F253" s="56"/>
      <c r="G253" s="56"/>
      <c r="H253" s="56"/>
      <c r="I253" s="56"/>
      <c r="J253" s="56"/>
      <c r="K253" s="56"/>
      <c r="L253" s="56"/>
      <c r="M253" s="57"/>
      <c r="N253" s="134"/>
      <c r="O253" s="136"/>
    </row>
    <row r="254" spans="4:15" ht="15.75" customHeight="1" x14ac:dyDescent="0.25">
      <c r="D254" s="55" t="s">
        <v>388</v>
      </c>
      <c r="E254" s="56"/>
      <c r="F254" s="56"/>
      <c r="G254" s="56"/>
      <c r="H254" s="56"/>
      <c r="I254" s="56"/>
      <c r="J254" s="56"/>
      <c r="K254" s="56"/>
      <c r="L254" s="56"/>
      <c r="M254" s="57"/>
      <c r="N254" s="131" t="b">
        <v>1</v>
      </c>
      <c r="O254" s="137" t="s">
        <v>519</v>
      </c>
    </row>
    <row r="255" spans="4:15" ht="15.75" x14ac:dyDescent="0.25">
      <c r="D255" s="102"/>
      <c r="E255" s="104"/>
      <c r="F255" s="104"/>
      <c r="G255" s="104"/>
      <c r="H255" s="104"/>
      <c r="I255" s="104"/>
      <c r="J255" s="104"/>
      <c r="K255" s="104"/>
      <c r="L255" s="104"/>
      <c r="M255" s="103"/>
      <c r="N255" s="131"/>
      <c r="O255" s="137"/>
    </row>
    <row r="256" spans="4:15" ht="16.5" thickBot="1" x14ac:dyDescent="0.3">
      <c r="D256" s="58"/>
      <c r="E256" s="59"/>
      <c r="F256" s="59"/>
      <c r="G256" s="59"/>
      <c r="H256" s="59"/>
      <c r="I256" s="59"/>
      <c r="J256" s="59"/>
      <c r="K256" s="59"/>
      <c r="L256" s="59"/>
      <c r="M256" s="60"/>
      <c r="N256" s="132"/>
      <c r="O256" s="138"/>
    </row>
    <row r="257" spans="4:15" ht="16.5" thickBot="1" x14ac:dyDescent="0.3">
      <c r="D257" s="34" t="s">
        <v>46</v>
      </c>
      <c r="E257" s="35"/>
      <c r="F257" s="35"/>
      <c r="G257" s="35"/>
      <c r="H257" s="35"/>
      <c r="I257" s="36"/>
      <c r="J257" s="34" t="s">
        <v>47</v>
      </c>
      <c r="K257" s="35"/>
      <c r="L257" s="35"/>
      <c r="M257" s="35"/>
      <c r="N257" s="35"/>
      <c r="O257" s="36"/>
    </row>
    <row r="258" spans="4:15" ht="15" customHeight="1" x14ac:dyDescent="0.25">
      <c r="D258" s="61" t="s">
        <v>379</v>
      </c>
      <c r="E258" s="62"/>
      <c r="F258" s="62"/>
      <c r="G258" s="62"/>
      <c r="H258" s="62"/>
      <c r="I258" s="63"/>
      <c r="J258" s="16" t="s">
        <v>370</v>
      </c>
      <c r="K258" s="17"/>
      <c r="L258" s="17"/>
      <c r="M258" s="17"/>
      <c r="N258" s="17"/>
      <c r="O258" s="18"/>
    </row>
    <row r="259" spans="4:15" ht="15" customHeight="1" x14ac:dyDescent="0.25">
      <c r="D259" s="55"/>
      <c r="E259" s="56"/>
      <c r="F259" s="56"/>
      <c r="G259" s="56"/>
      <c r="H259" s="56"/>
      <c r="I259" s="57"/>
      <c r="J259" s="19" t="s">
        <v>369</v>
      </c>
      <c r="K259" s="20"/>
      <c r="L259" s="20"/>
      <c r="M259" s="20"/>
      <c r="N259" s="20"/>
      <c r="O259" s="21"/>
    </row>
    <row r="260" spans="4:15" ht="15" customHeight="1" thickBot="1" x14ac:dyDescent="0.3">
      <c r="D260" s="55"/>
      <c r="E260" s="56"/>
      <c r="F260" s="56"/>
      <c r="G260" s="56"/>
      <c r="H260" s="56"/>
      <c r="I260" s="57"/>
      <c r="J260" s="22" t="s">
        <v>368</v>
      </c>
      <c r="K260" s="23"/>
      <c r="L260" s="23"/>
      <c r="M260" s="23"/>
      <c r="N260" s="23"/>
      <c r="O260" s="24"/>
    </row>
    <row r="261" spans="4:15" ht="15.75" customHeight="1" thickBot="1" x14ac:dyDescent="0.3">
      <c r="D261" s="55"/>
      <c r="E261" s="56"/>
      <c r="F261" s="56"/>
      <c r="G261" s="56"/>
      <c r="H261" s="56"/>
      <c r="I261" s="57"/>
      <c r="J261" s="34" t="s">
        <v>366</v>
      </c>
      <c r="K261" s="35"/>
      <c r="L261" s="35"/>
      <c r="M261" s="35"/>
      <c r="N261" s="35"/>
      <c r="O261" s="36"/>
    </row>
    <row r="262" spans="4:15" ht="15" customHeight="1" x14ac:dyDescent="0.25">
      <c r="D262" s="55"/>
      <c r="E262" s="56"/>
      <c r="F262" s="56"/>
      <c r="G262" s="56"/>
      <c r="H262" s="56"/>
      <c r="I262" s="57"/>
      <c r="J262" s="25" t="s">
        <v>508</v>
      </c>
      <c r="K262" s="26"/>
      <c r="L262" s="26"/>
      <c r="M262" s="26"/>
      <c r="N262" s="26"/>
      <c r="O262" s="27"/>
    </row>
    <row r="263" spans="4:15" ht="15" customHeight="1" x14ac:dyDescent="0.25">
      <c r="D263" s="55"/>
      <c r="E263" s="56"/>
      <c r="F263" s="56"/>
      <c r="G263" s="56"/>
      <c r="H263" s="56"/>
      <c r="I263" s="57"/>
      <c r="J263" s="28"/>
      <c r="K263" s="29"/>
      <c r="L263" s="29"/>
      <c r="M263" s="29"/>
      <c r="N263" s="29"/>
      <c r="O263" s="30"/>
    </row>
    <row r="264" spans="4:15" ht="15.75" customHeight="1" thickBot="1" x14ac:dyDescent="0.3">
      <c r="D264" s="64"/>
      <c r="E264" s="65"/>
      <c r="F264" s="65"/>
      <c r="G264" s="65"/>
      <c r="H264" s="65"/>
      <c r="I264" s="66"/>
      <c r="J264" s="31"/>
      <c r="K264" s="32"/>
      <c r="L264" s="32"/>
      <c r="M264" s="32"/>
      <c r="N264" s="32"/>
      <c r="O264" s="33"/>
    </row>
    <row r="266" spans="4:15" ht="16.5" thickBot="1" x14ac:dyDescent="0.3">
      <c r="I266" s="1" t="s">
        <v>0</v>
      </c>
    </row>
    <row r="267" spans="4:15" ht="16.5" thickBot="1" x14ac:dyDescent="0.3">
      <c r="D267" s="34" t="s">
        <v>50</v>
      </c>
      <c r="E267" s="35"/>
      <c r="F267" s="35"/>
      <c r="G267" s="35"/>
      <c r="H267" s="36"/>
      <c r="I267" s="34" t="s">
        <v>51</v>
      </c>
      <c r="J267" s="35"/>
      <c r="K267" s="35"/>
      <c r="L267" s="35"/>
      <c r="M267" s="35"/>
      <c r="N267" s="35"/>
      <c r="O267" s="36"/>
    </row>
    <row r="268" spans="4:15" ht="16.5" thickBot="1" x14ac:dyDescent="0.3">
      <c r="D268" s="34" t="s">
        <v>1</v>
      </c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6"/>
    </row>
    <row r="269" spans="4:15" x14ac:dyDescent="0.25">
      <c r="D269" s="16" t="s">
        <v>2</v>
      </c>
      <c r="E269" s="18"/>
      <c r="F269" s="61" t="s">
        <v>80</v>
      </c>
      <c r="G269" s="62"/>
      <c r="H269" s="62"/>
      <c r="I269" s="62"/>
      <c r="J269" s="63"/>
      <c r="K269" s="67" t="s">
        <v>4</v>
      </c>
      <c r="L269" s="26"/>
      <c r="M269" s="27"/>
      <c r="N269" s="61" t="s">
        <v>5</v>
      </c>
      <c r="O269" s="63"/>
    </row>
    <row r="270" spans="4:15" ht="15.75" thickBot="1" x14ac:dyDescent="0.3">
      <c r="D270" s="19"/>
      <c r="E270" s="21"/>
      <c r="F270" s="55"/>
      <c r="G270" s="56"/>
      <c r="H270" s="56"/>
      <c r="I270" s="56"/>
      <c r="J270" s="57"/>
      <c r="K270" s="31"/>
      <c r="L270" s="32"/>
      <c r="M270" s="33"/>
      <c r="N270" s="64"/>
      <c r="O270" s="66"/>
    </row>
    <row r="271" spans="4:15" x14ac:dyDescent="0.25">
      <c r="D271" s="19"/>
      <c r="E271" s="21"/>
      <c r="F271" s="55"/>
      <c r="G271" s="56"/>
      <c r="H271" s="56"/>
      <c r="I271" s="56"/>
      <c r="J271" s="57"/>
      <c r="K271" s="67" t="s">
        <v>6</v>
      </c>
      <c r="L271" s="26"/>
      <c r="M271" s="27"/>
      <c r="N271" s="61"/>
      <c r="O271" s="63"/>
    </row>
    <row r="272" spans="4:15" ht="15.75" thickBot="1" x14ac:dyDescent="0.3">
      <c r="D272" s="22"/>
      <c r="E272" s="24"/>
      <c r="F272" s="64"/>
      <c r="G272" s="65"/>
      <c r="H272" s="65"/>
      <c r="I272" s="65"/>
      <c r="J272" s="66"/>
      <c r="K272" s="31"/>
      <c r="L272" s="32"/>
      <c r="M272" s="33"/>
      <c r="N272" s="64"/>
      <c r="O272" s="66"/>
    </row>
    <row r="273" spans="4:15" ht="16.5" customHeight="1" thickBot="1" x14ac:dyDescent="0.3">
      <c r="D273" s="105" t="s">
        <v>208</v>
      </c>
      <c r="E273" s="106"/>
      <c r="F273" s="107" t="s">
        <v>67</v>
      </c>
      <c r="G273" s="108"/>
      <c r="H273" s="108"/>
      <c r="I273" s="108"/>
      <c r="J273" s="109"/>
      <c r="K273" s="110" t="s">
        <v>8</v>
      </c>
      <c r="L273" s="111"/>
      <c r="M273" s="112"/>
      <c r="N273" s="107" t="s">
        <v>9</v>
      </c>
      <c r="O273" s="109"/>
    </row>
    <row r="274" spans="4:15" x14ac:dyDescent="0.25">
      <c r="D274" s="16" t="s">
        <v>10</v>
      </c>
      <c r="E274" s="18"/>
      <c r="F274" s="61" t="s">
        <v>81</v>
      </c>
      <c r="G274" s="62"/>
      <c r="H274" s="62"/>
      <c r="I274" s="62"/>
      <c r="J274" s="62"/>
      <c r="K274" s="62"/>
      <c r="L274" s="62"/>
      <c r="M274" s="62"/>
      <c r="N274" s="62"/>
      <c r="O274" s="63"/>
    </row>
    <row r="275" spans="4:15" ht="15.75" thickBot="1" x14ac:dyDescent="0.3">
      <c r="D275" s="22"/>
      <c r="E275" s="24"/>
      <c r="F275" s="64"/>
      <c r="G275" s="65"/>
      <c r="H275" s="65"/>
      <c r="I275" s="65"/>
      <c r="J275" s="65"/>
      <c r="K275" s="65"/>
      <c r="L275" s="65"/>
      <c r="M275" s="65"/>
      <c r="N275" s="65"/>
      <c r="O275" s="66"/>
    </row>
    <row r="276" spans="4:15" ht="16.5" thickBot="1" x14ac:dyDescent="0.3">
      <c r="D276" s="46" t="s">
        <v>12</v>
      </c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8"/>
    </row>
    <row r="277" spans="4:15" ht="16.5" thickBot="1" x14ac:dyDescent="0.3">
      <c r="D277" s="46" t="s">
        <v>13</v>
      </c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8"/>
    </row>
    <row r="278" spans="4:15" x14ac:dyDescent="0.25">
      <c r="D278" s="37" t="s">
        <v>68</v>
      </c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9"/>
    </row>
    <row r="279" spans="4:15" ht="15.75" thickBot="1" x14ac:dyDescent="0.3">
      <c r="D279" s="43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5"/>
    </row>
    <row r="280" spans="4:15" ht="16.5" thickBot="1" x14ac:dyDescent="0.3">
      <c r="D280" s="46" t="s">
        <v>15</v>
      </c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8"/>
    </row>
    <row r="281" spans="4:15" ht="15.75" x14ac:dyDescent="0.25">
      <c r="D281" s="71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3"/>
    </row>
    <row r="282" spans="4:15" ht="15.75" x14ac:dyDescent="0.25">
      <c r="D282" s="49" t="s">
        <v>16</v>
      </c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1"/>
    </row>
    <row r="283" spans="4:15" ht="15.75" x14ac:dyDescent="0.25">
      <c r="D283" s="49" t="s">
        <v>69</v>
      </c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1"/>
    </row>
    <row r="284" spans="4:15" ht="15.75" x14ac:dyDescent="0.25">
      <c r="D284" s="49" t="s">
        <v>72</v>
      </c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1"/>
    </row>
    <row r="285" spans="4:15" ht="15.75" x14ac:dyDescent="0.25">
      <c r="D285" s="49" t="s">
        <v>83</v>
      </c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1"/>
    </row>
    <row r="286" spans="4:15" ht="16.5" thickBot="1" x14ac:dyDescent="0.3">
      <c r="D286" s="49" t="s">
        <v>136</v>
      </c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1"/>
    </row>
    <row r="287" spans="4:15" ht="16.5" thickBot="1" x14ac:dyDescent="0.3">
      <c r="D287" s="86" t="s">
        <v>20</v>
      </c>
      <c r="E287" s="88"/>
      <c r="F287" s="88"/>
      <c r="G287" s="87"/>
      <c r="H287" s="89" t="s">
        <v>21</v>
      </c>
      <c r="I287" s="90"/>
      <c r="J287" s="90"/>
      <c r="K287" s="91"/>
      <c r="L287" s="86" t="s">
        <v>22</v>
      </c>
      <c r="M287" s="88"/>
      <c r="N287" s="87"/>
      <c r="O287" s="95" t="s">
        <v>23</v>
      </c>
    </row>
    <row r="288" spans="4:15" ht="48" thickBot="1" x14ac:dyDescent="0.3">
      <c r="D288" s="2" t="s">
        <v>24</v>
      </c>
      <c r="E288" s="86" t="s">
        <v>25</v>
      </c>
      <c r="F288" s="87"/>
      <c r="G288" s="3" t="s">
        <v>26</v>
      </c>
      <c r="H288" s="92"/>
      <c r="I288" s="93"/>
      <c r="J288" s="93"/>
      <c r="K288" s="94"/>
      <c r="L288" s="3" t="s">
        <v>27</v>
      </c>
      <c r="M288" s="86" t="s">
        <v>28</v>
      </c>
      <c r="N288" s="87"/>
      <c r="O288" s="96"/>
    </row>
    <row r="289" spans="4:15" ht="15.75" customHeight="1" x14ac:dyDescent="0.25">
      <c r="D289" s="4" t="s">
        <v>29</v>
      </c>
      <c r="E289" s="61" t="s">
        <v>389</v>
      </c>
      <c r="F289" s="63"/>
      <c r="G289" s="68" t="s">
        <v>59</v>
      </c>
      <c r="H289" s="71" t="s">
        <v>82</v>
      </c>
      <c r="I289" s="72"/>
      <c r="J289" s="72"/>
      <c r="K289" s="73"/>
      <c r="L289" s="77" t="b">
        <v>1</v>
      </c>
      <c r="M289" s="80" t="b">
        <v>0</v>
      </c>
      <c r="N289" s="81"/>
      <c r="O289" s="68" t="s">
        <v>391</v>
      </c>
    </row>
    <row r="290" spans="4:15" ht="31.5" customHeight="1" x14ac:dyDescent="0.25">
      <c r="D290" s="4" t="s">
        <v>30</v>
      </c>
      <c r="E290" s="55" t="s">
        <v>390</v>
      </c>
      <c r="F290" s="57"/>
      <c r="G290" s="69"/>
      <c r="H290" s="49"/>
      <c r="I290" s="50"/>
      <c r="J290" s="50"/>
      <c r="K290" s="51"/>
      <c r="L290" s="78"/>
      <c r="M290" s="82"/>
      <c r="N290" s="83"/>
      <c r="O290" s="69"/>
    </row>
    <row r="291" spans="4:15" ht="15.75" x14ac:dyDescent="0.25">
      <c r="D291" s="4"/>
      <c r="G291" s="69"/>
      <c r="H291" s="49"/>
      <c r="I291" s="50"/>
      <c r="J291" s="50"/>
      <c r="K291" s="51"/>
      <c r="L291" s="78"/>
      <c r="M291" s="82"/>
      <c r="N291" s="83"/>
      <c r="O291" s="69"/>
    </row>
    <row r="292" spans="4:15" ht="15.75" customHeight="1" x14ac:dyDescent="0.25">
      <c r="D292" s="4" t="s">
        <v>31</v>
      </c>
      <c r="E292" s="55" t="s">
        <v>37</v>
      </c>
      <c r="F292" s="57"/>
      <c r="G292" s="69"/>
      <c r="H292" s="49"/>
      <c r="I292" s="50"/>
      <c r="J292" s="50"/>
      <c r="K292" s="51"/>
      <c r="L292" s="78"/>
      <c r="M292" s="82"/>
      <c r="N292" s="83"/>
      <c r="O292" s="69"/>
    </row>
    <row r="293" spans="4:15" ht="15.75" x14ac:dyDescent="0.25">
      <c r="D293" s="4" t="s">
        <v>32</v>
      </c>
      <c r="E293" s="55">
        <v>-9000000</v>
      </c>
      <c r="F293" s="57"/>
      <c r="G293" s="69"/>
      <c r="H293" s="49"/>
      <c r="I293" s="50"/>
      <c r="J293" s="50"/>
      <c r="K293" s="51"/>
      <c r="L293" s="78"/>
      <c r="M293" s="82"/>
      <c r="N293" s="83"/>
      <c r="O293" s="69"/>
    </row>
    <row r="294" spans="4:15" ht="15.75" customHeight="1" x14ac:dyDescent="0.25">
      <c r="D294" s="4" t="s">
        <v>33</v>
      </c>
      <c r="E294" s="55" t="s">
        <v>38</v>
      </c>
      <c r="F294" s="57"/>
      <c r="G294" s="69"/>
      <c r="H294" s="49"/>
      <c r="I294" s="50"/>
      <c r="J294" s="50"/>
      <c r="K294" s="51"/>
      <c r="L294" s="78"/>
      <c r="M294" s="82"/>
      <c r="N294" s="83"/>
      <c r="O294" s="69"/>
    </row>
    <row r="295" spans="4:15" ht="15.75" x14ac:dyDescent="0.25">
      <c r="D295" s="4"/>
      <c r="E295" s="113"/>
      <c r="F295" s="98"/>
      <c r="G295" s="69"/>
      <c r="H295" s="49"/>
      <c r="I295" s="50"/>
      <c r="J295" s="50"/>
      <c r="K295" s="51"/>
      <c r="L295" s="78"/>
      <c r="M295" s="82"/>
      <c r="N295" s="83"/>
      <c r="O295" s="69"/>
    </row>
    <row r="296" spans="4:15" ht="32.25" customHeight="1" thickBot="1" x14ac:dyDescent="0.3">
      <c r="D296" s="4" t="s">
        <v>34</v>
      </c>
      <c r="E296" s="114" t="s">
        <v>60</v>
      </c>
      <c r="F296" s="115"/>
      <c r="G296" s="69"/>
      <c r="H296" s="49"/>
      <c r="I296" s="50"/>
      <c r="J296" s="50"/>
      <c r="K296" s="51"/>
      <c r="L296" s="78"/>
      <c r="M296" s="82"/>
      <c r="N296" s="83"/>
      <c r="O296" s="69"/>
    </row>
    <row r="297" spans="4:15" ht="16.5" thickBot="1" x14ac:dyDescent="0.3">
      <c r="D297" s="5" t="s">
        <v>74</v>
      </c>
      <c r="E297" s="55" t="s">
        <v>75</v>
      </c>
      <c r="F297" s="57"/>
      <c r="G297" s="70"/>
      <c r="H297" s="74"/>
      <c r="I297" s="75"/>
      <c r="J297" s="75"/>
      <c r="K297" s="76"/>
      <c r="L297" s="79"/>
      <c r="M297" s="84"/>
      <c r="N297" s="85"/>
      <c r="O297" s="70"/>
    </row>
    <row r="298" spans="4:15" ht="16.5" thickBot="1" x14ac:dyDescent="0.3">
      <c r="D298" s="46" t="s">
        <v>41</v>
      </c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8"/>
    </row>
    <row r="299" spans="4:15" ht="15.75" x14ac:dyDescent="0.25">
      <c r="D299" s="52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4"/>
    </row>
    <row r="300" spans="4:15" ht="15.75" x14ac:dyDescent="0.25">
      <c r="D300" s="55" t="s">
        <v>392</v>
      </c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7"/>
    </row>
    <row r="301" spans="4:15" ht="15.75" x14ac:dyDescent="0.25">
      <c r="D301" s="55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7"/>
    </row>
    <row r="302" spans="4:15" ht="16.5" thickBot="1" x14ac:dyDescent="0.3">
      <c r="D302" s="58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60"/>
    </row>
    <row r="303" spans="4:15" ht="16.5" thickBot="1" x14ac:dyDescent="0.3">
      <c r="D303" s="46" t="s">
        <v>42</v>
      </c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8"/>
    </row>
    <row r="304" spans="4:15" ht="16.5" thickBot="1" x14ac:dyDescent="0.3">
      <c r="D304" s="34" t="s">
        <v>43</v>
      </c>
      <c r="E304" s="35"/>
      <c r="F304" s="35"/>
      <c r="G304" s="35"/>
      <c r="H304" s="35"/>
      <c r="I304" s="35"/>
      <c r="J304" s="35"/>
      <c r="K304" s="35"/>
      <c r="L304" s="35"/>
      <c r="M304" s="36"/>
      <c r="N304" s="34" t="s">
        <v>44</v>
      </c>
      <c r="O304" s="36"/>
    </row>
    <row r="305" spans="4:15" ht="15.75" x14ac:dyDescent="0.25">
      <c r="D305" s="52"/>
      <c r="E305" s="53"/>
      <c r="F305" s="53"/>
      <c r="G305" s="53"/>
      <c r="H305" s="53"/>
      <c r="I305" s="53"/>
      <c r="J305" s="53"/>
      <c r="K305" s="53"/>
      <c r="L305" s="53"/>
      <c r="M305" s="54"/>
      <c r="N305" s="133" t="b">
        <v>1</v>
      </c>
      <c r="O305" s="135" t="s">
        <v>520</v>
      </c>
    </row>
    <row r="306" spans="4:15" ht="15.75" x14ac:dyDescent="0.25">
      <c r="D306" s="99"/>
      <c r="E306" s="100"/>
      <c r="F306" s="100"/>
      <c r="G306" s="100"/>
      <c r="H306" s="100"/>
      <c r="I306" s="100"/>
      <c r="J306" s="100"/>
      <c r="K306" s="100"/>
      <c r="L306" s="100"/>
      <c r="M306" s="101"/>
      <c r="N306" s="134"/>
      <c r="O306" s="136"/>
    </row>
    <row r="307" spans="4:15" ht="15.75" x14ac:dyDescent="0.25">
      <c r="D307" s="55" t="s">
        <v>379</v>
      </c>
      <c r="E307" s="56"/>
      <c r="F307" s="56"/>
      <c r="G307" s="56"/>
      <c r="H307" s="56"/>
      <c r="I307" s="56"/>
      <c r="J307" s="56"/>
      <c r="K307" s="56"/>
      <c r="L307" s="56"/>
      <c r="M307" s="57"/>
      <c r="N307" s="134"/>
      <c r="O307" s="136"/>
    </row>
    <row r="308" spans="4:15" ht="15.75" x14ac:dyDescent="0.25">
      <c r="D308" s="99"/>
      <c r="E308" s="100"/>
      <c r="F308" s="100"/>
      <c r="G308" s="100"/>
      <c r="H308" s="100"/>
      <c r="I308" s="100"/>
      <c r="J308" s="100"/>
      <c r="K308" s="100"/>
      <c r="L308" s="100"/>
      <c r="M308" s="101"/>
      <c r="N308" s="131" t="b">
        <v>0</v>
      </c>
      <c r="O308" s="137" t="s">
        <v>519</v>
      </c>
    </row>
    <row r="309" spans="4:15" ht="15.75" x14ac:dyDescent="0.25">
      <c r="D309" s="102"/>
      <c r="E309" s="104"/>
      <c r="F309" s="104"/>
      <c r="G309" s="104"/>
      <c r="H309" s="104"/>
      <c r="I309" s="104"/>
      <c r="J309" s="104"/>
      <c r="K309" s="104"/>
      <c r="L309" s="104"/>
      <c r="M309" s="103"/>
      <c r="N309" s="131"/>
      <c r="O309" s="137"/>
    </row>
    <row r="310" spans="4:15" ht="16.5" thickBot="1" x14ac:dyDescent="0.3">
      <c r="D310" s="58"/>
      <c r="E310" s="59"/>
      <c r="F310" s="59"/>
      <c r="G310" s="59"/>
      <c r="H310" s="59"/>
      <c r="I310" s="59"/>
      <c r="J310" s="59"/>
      <c r="K310" s="59"/>
      <c r="L310" s="59"/>
      <c r="M310" s="60"/>
      <c r="N310" s="132"/>
      <c r="O310" s="138"/>
    </row>
    <row r="311" spans="4:15" ht="16.5" thickBot="1" x14ac:dyDescent="0.3">
      <c r="D311" s="34" t="s">
        <v>46</v>
      </c>
      <c r="E311" s="35"/>
      <c r="F311" s="35"/>
      <c r="G311" s="35"/>
      <c r="H311" s="35"/>
      <c r="I311" s="36"/>
      <c r="J311" s="34" t="s">
        <v>47</v>
      </c>
      <c r="K311" s="35"/>
      <c r="L311" s="35"/>
      <c r="M311" s="35"/>
      <c r="N311" s="35"/>
      <c r="O311" s="36"/>
    </row>
    <row r="312" spans="4:15" ht="15" customHeight="1" x14ac:dyDescent="0.25">
      <c r="D312" s="61" t="s">
        <v>379</v>
      </c>
      <c r="E312" s="62"/>
      <c r="F312" s="62"/>
      <c r="G312" s="62"/>
      <c r="H312" s="62"/>
      <c r="I312" s="63"/>
      <c r="J312" s="16" t="s">
        <v>370</v>
      </c>
      <c r="K312" s="17"/>
      <c r="L312" s="17"/>
      <c r="M312" s="17"/>
      <c r="N312" s="17"/>
      <c r="O312" s="18"/>
    </row>
    <row r="313" spans="4:15" ht="15" customHeight="1" x14ac:dyDescent="0.25">
      <c r="D313" s="55"/>
      <c r="E313" s="56"/>
      <c r="F313" s="56"/>
      <c r="G313" s="56"/>
      <c r="H313" s="56"/>
      <c r="I313" s="57"/>
      <c r="J313" s="19" t="s">
        <v>369</v>
      </c>
      <c r="K313" s="20"/>
      <c r="L313" s="20"/>
      <c r="M313" s="20"/>
      <c r="N313" s="20"/>
      <c r="O313" s="21"/>
    </row>
    <row r="314" spans="4:15" ht="15" customHeight="1" thickBot="1" x14ac:dyDescent="0.3">
      <c r="D314" s="55"/>
      <c r="E314" s="56"/>
      <c r="F314" s="56"/>
      <c r="G314" s="56"/>
      <c r="H314" s="56"/>
      <c r="I314" s="57"/>
      <c r="J314" s="22" t="s">
        <v>368</v>
      </c>
      <c r="K314" s="23"/>
      <c r="L314" s="23"/>
      <c r="M314" s="23"/>
      <c r="N314" s="23"/>
      <c r="O314" s="24"/>
    </row>
    <row r="315" spans="4:15" ht="15.75" customHeight="1" thickBot="1" x14ac:dyDescent="0.3">
      <c r="D315" s="55"/>
      <c r="E315" s="56"/>
      <c r="F315" s="56"/>
      <c r="G315" s="56"/>
      <c r="H315" s="56"/>
      <c r="I315" s="57"/>
      <c r="J315" s="34" t="s">
        <v>366</v>
      </c>
      <c r="K315" s="35"/>
      <c r="L315" s="35"/>
      <c r="M315" s="35"/>
      <c r="N315" s="35"/>
      <c r="O315" s="36"/>
    </row>
    <row r="316" spans="4:15" ht="15" customHeight="1" x14ac:dyDescent="0.25">
      <c r="D316" s="55"/>
      <c r="E316" s="56"/>
      <c r="F316" s="56"/>
      <c r="G316" s="56"/>
      <c r="H316" s="56"/>
      <c r="I316" s="57"/>
      <c r="J316" s="25" t="s">
        <v>508</v>
      </c>
      <c r="K316" s="26"/>
      <c r="L316" s="26"/>
      <c r="M316" s="26"/>
      <c r="N316" s="26"/>
      <c r="O316" s="27"/>
    </row>
    <row r="317" spans="4:15" ht="15" customHeight="1" x14ac:dyDescent="0.25">
      <c r="D317" s="55"/>
      <c r="E317" s="56"/>
      <c r="F317" s="56"/>
      <c r="G317" s="56"/>
      <c r="H317" s="56"/>
      <c r="I317" s="57"/>
      <c r="J317" s="28"/>
      <c r="K317" s="29"/>
      <c r="L317" s="29"/>
      <c r="M317" s="29"/>
      <c r="N317" s="29"/>
      <c r="O317" s="30"/>
    </row>
    <row r="318" spans="4:15" ht="15.75" customHeight="1" thickBot="1" x14ac:dyDescent="0.3">
      <c r="D318" s="64"/>
      <c r="E318" s="65"/>
      <c r="F318" s="65"/>
      <c r="G318" s="65"/>
      <c r="H318" s="65"/>
      <c r="I318" s="66"/>
      <c r="J318" s="31"/>
      <c r="K318" s="32"/>
      <c r="L318" s="32"/>
      <c r="M318" s="32"/>
      <c r="N318" s="32"/>
      <c r="O318" s="33"/>
    </row>
    <row r="320" spans="4:15" ht="16.5" thickBot="1" x14ac:dyDescent="0.3">
      <c r="I320" s="1" t="s">
        <v>0</v>
      </c>
    </row>
    <row r="321" spans="4:15" ht="16.5" thickBot="1" x14ac:dyDescent="0.3">
      <c r="D321" s="34" t="s">
        <v>50</v>
      </c>
      <c r="E321" s="35"/>
      <c r="F321" s="35"/>
      <c r="G321" s="35"/>
      <c r="H321" s="36"/>
      <c r="I321" s="34" t="s">
        <v>51</v>
      </c>
      <c r="J321" s="35"/>
      <c r="K321" s="35"/>
      <c r="L321" s="35"/>
      <c r="M321" s="35"/>
      <c r="N321" s="35"/>
      <c r="O321" s="36"/>
    </row>
    <row r="322" spans="4:15" ht="16.5" thickBot="1" x14ac:dyDescent="0.3">
      <c r="D322" s="34" t="s">
        <v>1</v>
      </c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6"/>
    </row>
    <row r="323" spans="4:15" x14ac:dyDescent="0.25">
      <c r="D323" s="16" t="s">
        <v>2</v>
      </c>
      <c r="E323" s="18"/>
      <c r="F323" s="61" t="s">
        <v>84</v>
      </c>
      <c r="G323" s="62"/>
      <c r="H323" s="62"/>
      <c r="I323" s="62"/>
      <c r="J323" s="63"/>
      <c r="K323" s="67" t="s">
        <v>4</v>
      </c>
      <c r="L323" s="26"/>
      <c r="M323" s="27"/>
      <c r="N323" s="61" t="s">
        <v>5</v>
      </c>
      <c r="O323" s="63"/>
    </row>
    <row r="324" spans="4:15" ht="15.75" thickBot="1" x14ac:dyDescent="0.3">
      <c r="D324" s="19"/>
      <c r="E324" s="21"/>
      <c r="F324" s="55"/>
      <c r="G324" s="56"/>
      <c r="H324" s="56"/>
      <c r="I324" s="56"/>
      <c r="J324" s="57"/>
      <c r="K324" s="31"/>
      <c r="L324" s="32"/>
      <c r="M324" s="33"/>
      <c r="N324" s="64"/>
      <c r="O324" s="66"/>
    </row>
    <row r="325" spans="4:15" x14ac:dyDescent="0.25">
      <c r="D325" s="19"/>
      <c r="E325" s="21"/>
      <c r="F325" s="55"/>
      <c r="G325" s="56"/>
      <c r="H325" s="56"/>
      <c r="I325" s="56"/>
      <c r="J325" s="57"/>
      <c r="K325" s="67" t="s">
        <v>6</v>
      </c>
      <c r="L325" s="26"/>
      <c r="M325" s="27"/>
      <c r="N325" s="61"/>
      <c r="O325" s="63"/>
    </row>
    <row r="326" spans="4:15" ht="15.75" thickBot="1" x14ac:dyDescent="0.3">
      <c r="D326" s="22"/>
      <c r="E326" s="24"/>
      <c r="F326" s="64"/>
      <c r="G326" s="65"/>
      <c r="H326" s="65"/>
      <c r="I326" s="65"/>
      <c r="J326" s="66"/>
      <c r="K326" s="31"/>
      <c r="L326" s="32"/>
      <c r="M326" s="33"/>
      <c r="N326" s="64"/>
      <c r="O326" s="66"/>
    </row>
    <row r="327" spans="4:15" ht="16.5" customHeight="1" thickBot="1" x14ac:dyDescent="0.3">
      <c r="D327" s="105" t="s">
        <v>208</v>
      </c>
      <c r="E327" s="106"/>
      <c r="F327" s="107" t="s">
        <v>65</v>
      </c>
      <c r="G327" s="108"/>
      <c r="H327" s="108"/>
      <c r="I327" s="108"/>
      <c r="J327" s="109"/>
      <c r="K327" s="110" t="s">
        <v>8</v>
      </c>
      <c r="L327" s="111"/>
      <c r="M327" s="112"/>
      <c r="N327" s="107" t="s">
        <v>9</v>
      </c>
      <c r="O327" s="109"/>
    </row>
    <row r="328" spans="4:15" x14ac:dyDescent="0.25">
      <c r="D328" s="16" t="s">
        <v>10</v>
      </c>
      <c r="E328" s="18"/>
      <c r="F328" s="61" t="s">
        <v>86</v>
      </c>
      <c r="G328" s="62"/>
      <c r="H328" s="62"/>
      <c r="I328" s="62"/>
      <c r="J328" s="62"/>
      <c r="K328" s="62"/>
      <c r="L328" s="62"/>
      <c r="M328" s="62"/>
      <c r="N328" s="62"/>
      <c r="O328" s="63"/>
    </row>
    <row r="329" spans="4:15" ht="15.75" thickBot="1" x14ac:dyDescent="0.3">
      <c r="D329" s="22"/>
      <c r="E329" s="24"/>
      <c r="F329" s="64"/>
      <c r="G329" s="65"/>
      <c r="H329" s="65"/>
      <c r="I329" s="65"/>
      <c r="J329" s="65"/>
      <c r="K329" s="65"/>
      <c r="L329" s="65"/>
      <c r="M329" s="65"/>
      <c r="N329" s="65"/>
      <c r="O329" s="66"/>
    </row>
    <row r="330" spans="4:15" ht="16.5" thickBot="1" x14ac:dyDescent="0.3">
      <c r="D330" s="46" t="s">
        <v>12</v>
      </c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8"/>
    </row>
    <row r="331" spans="4:15" ht="16.5" thickBot="1" x14ac:dyDescent="0.3">
      <c r="D331" s="46" t="s">
        <v>13</v>
      </c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8"/>
    </row>
    <row r="332" spans="4:15" x14ac:dyDescent="0.25">
      <c r="D332" s="37" t="s">
        <v>85</v>
      </c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9"/>
    </row>
    <row r="333" spans="4:15" ht="15.75" thickBot="1" x14ac:dyDescent="0.3">
      <c r="D333" s="43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5"/>
    </row>
    <row r="334" spans="4:15" ht="16.5" thickBot="1" x14ac:dyDescent="0.3">
      <c r="D334" s="46" t="s">
        <v>15</v>
      </c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8"/>
    </row>
    <row r="335" spans="4:15" ht="15.75" x14ac:dyDescent="0.25">
      <c r="D335" s="71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3"/>
    </row>
    <row r="336" spans="4:15" ht="15.75" x14ac:dyDescent="0.25">
      <c r="D336" s="49" t="s">
        <v>94</v>
      </c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1"/>
    </row>
    <row r="337" spans="4:15" ht="15.75" x14ac:dyDescent="0.25">
      <c r="D337" s="49" t="s">
        <v>92</v>
      </c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1"/>
    </row>
    <row r="338" spans="4:15" ht="15.75" x14ac:dyDescent="0.25">
      <c r="D338" s="49" t="s">
        <v>93</v>
      </c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1"/>
    </row>
    <row r="339" spans="4:15" ht="16.5" thickBot="1" x14ac:dyDescent="0.3">
      <c r="D339" s="49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1"/>
    </row>
    <row r="340" spans="4:15" ht="16.5" thickBot="1" x14ac:dyDescent="0.3">
      <c r="D340" s="86" t="s">
        <v>20</v>
      </c>
      <c r="E340" s="88"/>
      <c r="F340" s="88"/>
      <c r="G340" s="87"/>
      <c r="H340" s="89" t="s">
        <v>21</v>
      </c>
      <c r="I340" s="90"/>
      <c r="J340" s="90"/>
      <c r="K340" s="91"/>
      <c r="L340" s="86" t="s">
        <v>22</v>
      </c>
      <c r="M340" s="88"/>
      <c r="N340" s="87"/>
      <c r="O340" s="95" t="s">
        <v>23</v>
      </c>
    </row>
    <row r="341" spans="4:15" ht="48" thickBot="1" x14ac:dyDescent="0.3">
      <c r="D341" s="2" t="s">
        <v>24</v>
      </c>
      <c r="E341" s="86" t="s">
        <v>25</v>
      </c>
      <c r="F341" s="87"/>
      <c r="G341" s="3" t="s">
        <v>26</v>
      </c>
      <c r="H341" s="92"/>
      <c r="I341" s="93"/>
      <c r="J341" s="93"/>
      <c r="K341" s="94"/>
      <c r="L341" s="3" t="s">
        <v>27</v>
      </c>
      <c r="M341" s="86" t="s">
        <v>28</v>
      </c>
      <c r="N341" s="87"/>
      <c r="O341" s="96"/>
    </row>
    <row r="342" spans="4:15" ht="15.75" x14ac:dyDescent="0.25">
      <c r="D342" s="4"/>
      <c r="E342" s="61"/>
      <c r="F342" s="63"/>
      <c r="G342" s="68" t="s">
        <v>39</v>
      </c>
      <c r="H342" s="71" t="s">
        <v>91</v>
      </c>
      <c r="I342" s="72"/>
      <c r="J342" s="72"/>
      <c r="K342" s="73"/>
      <c r="L342" s="77" t="b">
        <v>1</v>
      </c>
      <c r="M342" s="80" t="b">
        <v>0</v>
      </c>
      <c r="N342" s="81"/>
      <c r="O342" s="68" t="s">
        <v>393</v>
      </c>
    </row>
    <row r="343" spans="4:15" ht="15.75" x14ac:dyDescent="0.25">
      <c r="D343" s="4"/>
      <c r="E343" s="55"/>
      <c r="F343" s="57"/>
      <c r="G343" s="69"/>
      <c r="H343" s="49"/>
      <c r="I343" s="50"/>
      <c r="J343" s="50"/>
      <c r="K343" s="51"/>
      <c r="L343" s="78"/>
      <c r="M343" s="82"/>
      <c r="N343" s="83"/>
      <c r="O343" s="69"/>
    </row>
    <row r="344" spans="4:15" ht="15.75" x14ac:dyDescent="0.25">
      <c r="D344" s="4"/>
      <c r="G344" s="69"/>
      <c r="H344" s="49"/>
      <c r="I344" s="50"/>
      <c r="J344" s="50"/>
      <c r="K344" s="51"/>
      <c r="L344" s="78"/>
      <c r="M344" s="82"/>
      <c r="N344" s="83"/>
      <c r="O344" s="69"/>
    </row>
    <row r="345" spans="4:15" ht="15.75" x14ac:dyDescent="0.25">
      <c r="D345" s="4"/>
      <c r="E345" s="55"/>
      <c r="F345" s="57"/>
      <c r="G345" s="69"/>
      <c r="H345" s="49"/>
      <c r="I345" s="50"/>
      <c r="J345" s="50"/>
      <c r="K345" s="51"/>
      <c r="L345" s="78"/>
      <c r="M345" s="82"/>
      <c r="N345" s="83"/>
      <c r="O345" s="69"/>
    </row>
    <row r="346" spans="4:15" ht="15.75" x14ac:dyDescent="0.25">
      <c r="D346" s="4" t="s">
        <v>88</v>
      </c>
      <c r="E346" s="55" t="s">
        <v>90</v>
      </c>
      <c r="F346" s="57"/>
      <c r="G346" s="69"/>
      <c r="H346" s="49"/>
      <c r="I346" s="50"/>
      <c r="J346" s="50"/>
      <c r="K346" s="51"/>
      <c r="L346" s="78"/>
      <c r="M346" s="82"/>
      <c r="N346" s="83"/>
      <c r="O346" s="69"/>
    </row>
    <row r="347" spans="4:15" ht="15.75" x14ac:dyDescent="0.25">
      <c r="D347" s="4"/>
      <c r="E347" s="55"/>
      <c r="F347" s="57"/>
      <c r="G347" s="69"/>
      <c r="H347" s="49"/>
      <c r="I347" s="50"/>
      <c r="J347" s="50"/>
      <c r="K347" s="51"/>
      <c r="L347" s="78"/>
      <c r="M347" s="82"/>
      <c r="N347" s="83"/>
      <c r="O347" s="69"/>
    </row>
    <row r="348" spans="4:15" ht="15.75" x14ac:dyDescent="0.25">
      <c r="D348" s="4"/>
      <c r="E348" s="113"/>
      <c r="F348" s="98"/>
      <c r="G348" s="69"/>
      <c r="H348" s="49"/>
      <c r="I348" s="50"/>
      <c r="J348" s="50"/>
      <c r="K348" s="51"/>
      <c r="L348" s="78"/>
      <c r="M348" s="82"/>
      <c r="N348" s="83"/>
      <c r="O348" s="69"/>
    </row>
    <row r="349" spans="4:15" ht="15.75" x14ac:dyDescent="0.25">
      <c r="D349" s="4"/>
      <c r="E349" s="97"/>
      <c r="F349" s="98"/>
      <c r="G349" s="69"/>
      <c r="H349" s="49"/>
      <c r="I349" s="50"/>
      <c r="J349" s="50"/>
      <c r="K349" s="51"/>
      <c r="L349" s="78"/>
      <c r="M349" s="82"/>
      <c r="N349" s="83"/>
      <c r="O349" s="69"/>
    </row>
    <row r="350" spans="4:15" ht="16.5" thickBot="1" x14ac:dyDescent="0.3">
      <c r="D350" s="5"/>
      <c r="E350" s="64"/>
      <c r="F350" s="66"/>
      <c r="G350" s="70"/>
      <c r="H350" s="74"/>
      <c r="I350" s="75"/>
      <c r="J350" s="75"/>
      <c r="K350" s="76"/>
      <c r="L350" s="79"/>
      <c r="M350" s="84"/>
      <c r="N350" s="85"/>
      <c r="O350" s="70"/>
    </row>
    <row r="351" spans="4:15" ht="16.5" thickBot="1" x14ac:dyDescent="0.3">
      <c r="D351" s="46" t="s">
        <v>41</v>
      </c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8"/>
    </row>
    <row r="352" spans="4:15" ht="15.75" x14ac:dyDescent="0.25">
      <c r="D352" s="52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4"/>
    </row>
    <row r="353" spans="4:15" ht="15.75" x14ac:dyDescent="0.25">
      <c r="D353" s="55" t="s">
        <v>95</v>
      </c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7"/>
    </row>
    <row r="354" spans="4:15" ht="15.75" x14ac:dyDescent="0.25">
      <c r="D354" s="55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7"/>
    </row>
    <row r="355" spans="4:15" ht="16.5" thickBot="1" x14ac:dyDescent="0.3">
      <c r="D355" s="58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60"/>
    </row>
    <row r="356" spans="4:15" ht="16.5" thickBot="1" x14ac:dyDescent="0.3">
      <c r="D356" s="46" t="s">
        <v>42</v>
      </c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8"/>
    </row>
    <row r="357" spans="4:15" ht="16.5" thickBot="1" x14ac:dyDescent="0.3">
      <c r="D357" s="34" t="s">
        <v>43</v>
      </c>
      <c r="E357" s="35"/>
      <c r="F357" s="35"/>
      <c r="G357" s="35"/>
      <c r="H357" s="35"/>
      <c r="I357" s="35"/>
      <c r="J357" s="35"/>
      <c r="K357" s="35"/>
      <c r="L357" s="35"/>
      <c r="M357" s="36"/>
      <c r="N357" s="34" t="s">
        <v>44</v>
      </c>
      <c r="O357" s="36"/>
    </row>
    <row r="358" spans="4:15" ht="15.75" x14ac:dyDescent="0.25">
      <c r="D358" s="52"/>
      <c r="E358" s="53"/>
      <c r="F358" s="53"/>
      <c r="G358" s="53"/>
      <c r="H358" s="53"/>
      <c r="I358" s="53"/>
      <c r="J358" s="53"/>
      <c r="K358" s="53"/>
      <c r="L358" s="53"/>
      <c r="M358" s="54"/>
      <c r="N358" s="133" t="b">
        <v>1</v>
      </c>
      <c r="O358" s="135" t="s">
        <v>520</v>
      </c>
    </row>
    <row r="359" spans="4:15" ht="15.75" x14ac:dyDescent="0.25">
      <c r="D359" s="99"/>
      <c r="E359" s="100"/>
      <c r="F359" s="100"/>
      <c r="G359" s="100"/>
      <c r="H359" s="100"/>
      <c r="I359" s="100"/>
      <c r="J359" s="100"/>
      <c r="K359" s="100"/>
      <c r="L359" s="100"/>
      <c r="M359" s="101"/>
      <c r="N359" s="134"/>
      <c r="O359" s="136"/>
    </row>
    <row r="360" spans="4:15" ht="15.75" x14ac:dyDescent="0.25">
      <c r="D360" s="55" t="s">
        <v>379</v>
      </c>
      <c r="E360" s="56"/>
      <c r="F360" s="56"/>
      <c r="G360" s="56"/>
      <c r="H360" s="56"/>
      <c r="I360" s="56"/>
      <c r="J360" s="56"/>
      <c r="K360" s="56"/>
      <c r="L360" s="56"/>
      <c r="M360" s="57"/>
      <c r="N360" s="134"/>
      <c r="O360" s="136"/>
    </row>
    <row r="361" spans="4:15" ht="15.75" x14ac:dyDescent="0.25">
      <c r="D361" s="99"/>
      <c r="E361" s="100"/>
      <c r="F361" s="100"/>
      <c r="G361" s="100"/>
      <c r="H361" s="100"/>
      <c r="I361" s="100"/>
      <c r="J361" s="100"/>
      <c r="K361" s="100"/>
      <c r="L361" s="100"/>
      <c r="M361" s="101"/>
      <c r="N361" s="131" t="b">
        <v>0</v>
      </c>
      <c r="O361" s="137" t="s">
        <v>519</v>
      </c>
    </row>
    <row r="362" spans="4:15" ht="15.75" x14ac:dyDescent="0.25">
      <c r="D362" s="102"/>
      <c r="E362" s="104"/>
      <c r="F362" s="104"/>
      <c r="G362" s="104"/>
      <c r="H362" s="104"/>
      <c r="I362" s="104"/>
      <c r="J362" s="104"/>
      <c r="K362" s="104"/>
      <c r="L362" s="104"/>
      <c r="M362" s="103"/>
      <c r="N362" s="131"/>
      <c r="O362" s="137"/>
    </row>
    <row r="363" spans="4:15" ht="16.5" thickBot="1" x14ac:dyDescent="0.3">
      <c r="D363" s="58"/>
      <c r="E363" s="59"/>
      <c r="F363" s="59"/>
      <c r="G363" s="59"/>
      <c r="H363" s="59"/>
      <c r="I363" s="59"/>
      <c r="J363" s="59"/>
      <c r="K363" s="59"/>
      <c r="L363" s="59"/>
      <c r="M363" s="60"/>
      <c r="N363" s="132"/>
      <c r="O363" s="138"/>
    </row>
    <row r="364" spans="4:15" ht="16.5" thickBot="1" x14ac:dyDescent="0.3">
      <c r="D364" s="34" t="s">
        <v>46</v>
      </c>
      <c r="E364" s="35"/>
      <c r="F364" s="35"/>
      <c r="G364" s="35"/>
      <c r="H364" s="35"/>
      <c r="I364" s="36"/>
      <c r="J364" s="34" t="s">
        <v>47</v>
      </c>
      <c r="K364" s="35"/>
      <c r="L364" s="35"/>
      <c r="M364" s="35"/>
      <c r="N364" s="35"/>
      <c r="O364" s="36"/>
    </row>
    <row r="365" spans="4:15" ht="15" customHeight="1" x14ac:dyDescent="0.25">
      <c r="D365" s="61" t="s">
        <v>379</v>
      </c>
      <c r="E365" s="62"/>
      <c r="F365" s="62"/>
      <c r="G365" s="62"/>
      <c r="H365" s="62"/>
      <c r="I365" s="63"/>
      <c r="J365" s="16" t="s">
        <v>370</v>
      </c>
      <c r="K365" s="17"/>
      <c r="L365" s="17"/>
      <c r="M365" s="17"/>
      <c r="N365" s="17"/>
      <c r="O365" s="18"/>
    </row>
    <row r="366" spans="4:15" ht="15" customHeight="1" x14ac:dyDescent="0.25">
      <c r="D366" s="55"/>
      <c r="E366" s="56"/>
      <c r="F366" s="56"/>
      <c r="G366" s="56"/>
      <c r="H366" s="56"/>
      <c r="I366" s="57"/>
      <c r="J366" s="19" t="s">
        <v>369</v>
      </c>
      <c r="K366" s="20"/>
      <c r="L366" s="20"/>
      <c r="M366" s="20"/>
      <c r="N366" s="20"/>
      <c r="O366" s="21"/>
    </row>
    <row r="367" spans="4:15" ht="15" customHeight="1" thickBot="1" x14ac:dyDescent="0.3">
      <c r="D367" s="55"/>
      <c r="E367" s="56"/>
      <c r="F367" s="56"/>
      <c r="G367" s="56"/>
      <c r="H367" s="56"/>
      <c r="I367" s="57"/>
      <c r="J367" s="22" t="s">
        <v>368</v>
      </c>
      <c r="K367" s="23"/>
      <c r="L367" s="23"/>
      <c r="M367" s="23"/>
      <c r="N367" s="23"/>
      <c r="O367" s="24"/>
    </row>
    <row r="368" spans="4:15" ht="15.75" customHeight="1" thickBot="1" x14ac:dyDescent="0.3">
      <c r="D368" s="55"/>
      <c r="E368" s="56"/>
      <c r="F368" s="56"/>
      <c r="G368" s="56"/>
      <c r="H368" s="56"/>
      <c r="I368" s="57"/>
      <c r="J368" s="34" t="s">
        <v>366</v>
      </c>
      <c r="K368" s="35"/>
      <c r="L368" s="35"/>
      <c r="M368" s="35"/>
      <c r="N368" s="35"/>
      <c r="O368" s="36"/>
    </row>
    <row r="369" spans="4:15" ht="15" customHeight="1" x14ac:dyDescent="0.25">
      <c r="D369" s="55"/>
      <c r="E369" s="56"/>
      <c r="F369" s="56"/>
      <c r="G369" s="56"/>
      <c r="H369" s="56"/>
      <c r="I369" s="57"/>
      <c r="J369" s="25" t="s">
        <v>509</v>
      </c>
      <c r="K369" s="26"/>
      <c r="L369" s="26"/>
      <c r="M369" s="26"/>
      <c r="N369" s="26"/>
      <c r="O369" s="27"/>
    </row>
    <row r="370" spans="4:15" ht="15" customHeight="1" x14ac:dyDescent="0.25">
      <c r="D370" s="55"/>
      <c r="E370" s="56"/>
      <c r="F370" s="56"/>
      <c r="G370" s="56"/>
      <c r="H370" s="56"/>
      <c r="I370" s="57"/>
      <c r="J370" s="28"/>
      <c r="K370" s="29"/>
      <c r="L370" s="29"/>
      <c r="M370" s="29"/>
      <c r="N370" s="29"/>
      <c r="O370" s="30"/>
    </row>
    <row r="371" spans="4:15" ht="15.75" customHeight="1" thickBot="1" x14ac:dyDescent="0.3">
      <c r="D371" s="64"/>
      <c r="E371" s="65"/>
      <c r="F371" s="65"/>
      <c r="G371" s="65"/>
      <c r="H371" s="65"/>
      <c r="I371" s="66"/>
      <c r="J371" s="31"/>
      <c r="K371" s="32"/>
      <c r="L371" s="32"/>
      <c r="M371" s="32"/>
      <c r="N371" s="32"/>
      <c r="O371" s="33"/>
    </row>
    <row r="373" spans="4:15" ht="16.5" thickBot="1" x14ac:dyDescent="0.3">
      <c r="I373" s="1" t="s">
        <v>0</v>
      </c>
    </row>
    <row r="374" spans="4:15" ht="16.5" thickBot="1" x14ac:dyDescent="0.3">
      <c r="D374" s="34" t="s">
        <v>50</v>
      </c>
      <c r="E374" s="35"/>
      <c r="F374" s="35"/>
      <c r="G374" s="35"/>
      <c r="H374" s="36"/>
      <c r="I374" s="34" t="s">
        <v>51</v>
      </c>
      <c r="J374" s="35"/>
      <c r="K374" s="35"/>
      <c r="L374" s="35"/>
      <c r="M374" s="35"/>
      <c r="N374" s="35"/>
      <c r="O374" s="36"/>
    </row>
    <row r="375" spans="4:15" ht="16.5" thickBot="1" x14ac:dyDescent="0.3">
      <c r="D375" s="34" t="s">
        <v>1</v>
      </c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6"/>
    </row>
    <row r="376" spans="4:15" x14ac:dyDescent="0.25">
      <c r="D376" s="16" t="s">
        <v>2</v>
      </c>
      <c r="E376" s="18"/>
      <c r="F376" s="61" t="s">
        <v>96</v>
      </c>
      <c r="G376" s="62"/>
      <c r="H376" s="62"/>
      <c r="I376" s="62"/>
      <c r="J376" s="63"/>
      <c r="K376" s="67" t="s">
        <v>4</v>
      </c>
      <c r="L376" s="26"/>
      <c r="M376" s="27"/>
      <c r="N376" s="61" t="s">
        <v>5</v>
      </c>
      <c r="O376" s="63"/>
    </row>
    <row r="377" spans="4:15" ht="15.75" thickBot="1" x14ac:dyDescent="0.3">
      <c r="D377" s="19"/>
      <c r="E377" s="21"/>
      <c r="F377" s="55"/>
      <c r="G377" s="56"/>
      <c r="H377" s="56"/>
      <c r="I377" s="56"/>
      <c r="J377" s="57"/>
      <c r="K377" s="31"/>
      <c r="L377" s="32"/>
      <c r="M377" s="33"/>
      <c r="N377" s="64"/>
      <c r="O377" s="66"/>
    </row>
    <row r="378" spans="4:15" x14ac:dyDescent="0.25">
      <c r="D378" s="19"/>
      <c r="E378" s="21"/>
      <c r="F378" s="55"/>
      <c r="G378" s="56"/>
      <c r="H378" s="56"/>
      <c r="I378" s="56"/>
      <c r="J378" s="57"/>
      <c r="K378" s="67" t="s">
        <v>6</v>
      </c>
      <c r="L378" s="26"/>
      <c r="M378" s="27"/>
      <c r="N378" s="61"/>
      <c r="O378" s="63"/>
    </row>
    <row r="379" spans="4:15" ht="15.75" thickBot="1" x14ac:dyDescent="0.3">
      <c r="D379" s="22"/>
      <c r="E379" s="24"/>
      <c r="F379" s="64"/>
      <c r="G379" s="65"/>
      <c r="H379" s="65"/>
      <c r="I379" s="65"/>
      <c r="J379" s="66"/>
      <c r="K379" s="31"/>
      <c r="L379" s="32"/>
      <c r="M379" s="33"/>
      <c r="N379" s="64"/>
      <c r="O379" s="66"/>
    </row>
    <row r="380" spans="4:15" ht="16.5" customHeight="1" thickBot="1" x14ac:dyDescent="0.3">
      <c r="D380" s="105" t="s">
        <v>208</v>
      </c>
      <c r="E380" s="106"/>
      <c r="F380" s="107" t="s">
        <v>65</v>
      </c>
      <c r="G380" s="108"/>
      <c r="H380" s="108"/>
      <c r="I380" s="108"/>
      <c r="J380" s="109"/>
      <c r="K380" s="110" t="s">
        <v>8</v>
      </c>
      <c r="L380" s="111"/>
      <c r="M380" s="112"/>
      <c r="N380" s="107" t="s">
        <v>9</v>
      </c>
      <c r="O380" s="109"/>
    </row>
    <row r="381" spans="4:15" x14ac:dyDescent="0.25">
      <c r="D381" s="16" t="s">
        <v>10</v>
      </c>
      <c r="E381" s="18"/>
      <c r="F381" s="61" t="s">
        <v>97</v>
      </c>
      <c r="G381" s="62"/>
      <c r="H381" s="62"/>
      <c r="I381" s="62"/>
      <c r="J381" s="62"/>
      <c r="K381" s="62"/>
      <c r="L381" s="62"/>
      <c r="M381" s="62"/>
      <c r="N381" s="62"/>
      <c r="O381" s="63"/>
    </row>
    <row r="382" spans="4:15" ht="15.75" thickBot="1" x14ac:dyDescent="0.3">
      <c r="D382" s="22"/>
      <c r="E382" s="24"/>
      <c r="F382" s="64"/>
      <c r="G382" s="65"/>
      <c r="H382" s="65"/>
      <c r="I382" s="65"/>
      <c r="J382" s="65"/>
      <c r="K382" s="65"/>
      <c r="L382" s="65"/>
      <c r="M382" s="65"/>
      <c r="N382" s="65"/>
      <c r="O382" s="66"/>
    </row>
    <row r="383" spans="4:15" ht="16.5" thickBot="1" x14ac:dyDescent="0.3">
      <c r="D383" s="46" t="s">
        <v>12</v>
      </c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8"/>
    </row>
    <row r="384" spans="4:15" ht="16.5" thickBot="1" x14ac:dyDescent="0.3">
      <c r="D384" s="46" t="s">
        <v>13</v>
      </c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8"/>
    </row>
    <row r="385" spans="4:15" x14ac:dyDescent="0.25">
      <c r="D385" s="37" t="s">
        <v>85</v>
      </c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9"/>
    </row>
    <row r="386" spans="4:15" x14ac:dyDescent="0.25">
      <c r="D386" s="40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2"/>
    </row>
    <row r="387" spans="4:15" ht="16.5" thickBot="1" x14ac:dyDescent="0.3">
      <c r="D387" s="43" t="s">
        <v>98</v>
      </c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5"/>
    </row>
    <row r="388" spans="4:15" ht="16.5" thickBot="1" x14ac:dyDescent="0.3">
      <c r="D388" s="46" t="s">
        <v>15</v>
      </c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8"/>
    </row>
    <row r="389" spans="4:15" ht="15.75" x14ac:dyDescent="0.25">
      <c r="D389" s="71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3"/>
    </row>
    <row r="390" spans="4:15" ht="15.75" x14ac:dyDescent="0.25">
      <c r="D390" s="49" t="s">
        <v>87</v>
      </c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1"/>
    </row>
    <row r="391" spans="4:15" ht="15.75" customHeight="1" x14ac:dyDescent="0.25">
      <c r="D391" s="49" t="s">
        <v>89</v>
      </c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1"/>
    </row>
    <row r="392" spans="4:15" ht="15.75" customHeight="1" x14ac:dyDescent="0.25">
      <c r="D392" s="49" t="s">
        <v>99</v>
      </c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1"/>
    </row>
    <row r="393" spans="4:15" ht="16.5" thickBot="1" x14ac:dyDescent="0.3">
      <c r="D393" s="49" t="s">
        <v>394</v>
      </c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1"/>
    </row>
    <row r="394" spans="4:15" ht="16.5" thickBot="1" x14ac:dyDescent="0.3">
      <c r="D394" s="86" t="s">
        <v>20</v>
      </c>
      <c r="E394" s="88"/>
      <c r="F394" s="88"/>
      <c r="G394" s="87"/>
      <c r="H394" s="89" t="s">
        <v>21</v>
      </c>
      <c r="I394" s="90"/>
      <c r="J394" s="90"/>
      <c r="K394" s="91"/>
      <c r="L394" s="86" t="s">
        <v>22</v>
      </c>
      <c r="M394" s="88"/>
      <c r="N394" s="87"/>
      <c r="O394" s="95" t="s">
        <v>23</v>
      </c>
    </row>
    <row r="395" spans="4:15" ht="48" thickBot="1" x14ac:dyDescent="0.3">
      <c r="D395" s="2" t="s">
        <v>24</v>
      </c>
      <c r="E395" s="86" t="s">
        <v>25</v>
      </c>
      <c r="F395" s="87"/>
      <c r="G395" s="3" t="s">
        <v>26</v>
      </c>
      <c r="H395" s="92"/>
      <c r="I395" s="93"/>
      <c r="J395" s="93"/>
      <c r="K395" s="94"/>
      <c r="L395" s="3" t="s">
        <v>27</v>
      </c>
      <c r="M395" s="86" t="s">
        <v>28</v>
      </c>
      <c r="N395" s="87"/>
      <c r="O395" s="96"/>
    </row>
    <row r="396" spans="4:15" ht="15.75" customHeight="1" x14ac:dyDescent="0.25">
      <c r="D396" s="4"/>
      <c r="E396" s="61"/>
      <c r="F396" s="63"/>
      <c r="G396" s="68" t="s">
        <v>39</v>
      </c>
      <c r="H396" s="71" t="s">
        <v>91</v>
      </c>
      <c r="I396" s="72"/>
      <c r="J396" s="72"/>
      <c r="K396" s="73"/>
      <c r="L396" s="77" t="b">
        <v>1</v>
      </c>
      <c r="M396" s="80" t="b">
        <v>0</v>
      </c>
      <c r="N396" s="81"/>
      <c r="O396" s="68" t="s">
        <v>393</v>
      </c>
    </row>
    <row r="397" spans="4:15" ht="15.75" x14ac:dyDescent="0.25">
      <c r="D397" s="4"/>
      <c r="E397" s="55"/>
      <c r="F397" s="57"/>
      <c r="G397" s="69"/>
      <c r="H397" s="49"/>
      <c r="I397" s="50"/>
      <c r="J397" s="50"/>
      <c r="K397" s="51"/>
      <c r="L397" s="78"/>
      <c r="M397" s="82"/>
      <c r="N397" s="83"/>
      <c r="O397" s="69"/>
    </row>
    <row r="398" spans="4:15" ht="15.75" x14ac:dyDescent="0.25">
      <c r="D398" s="4"/>
      <c r="E398" s="55"/>
      <c r="F398" s="57"/>
      <c r="G398" s="69"/>
      <c r="H398" s="49"/>
      <c r="I398" s="50"/>
      <c r="J398" s="50"/>
      <c r="K398" s="51"/>
      <c r="L398" s="78"/>
      <c r="M398" s="82"/>
      <c r="N398" s="83"/>
      <c r="O398" s="69"/>
    </row>
    <row r="399" spans="4:15" ht="15.75" x14ac:dyDescent="0.25">
      <c r="D399" s="4"/>
      <c r="E399" s="55" t="s">
        <v>100</v>
      </c>
      <c r="F399" s="57"/>
      <c r="G399" s="69"/>
      <c r="H399" s="49"/>
      <c r="I399" s="50"/>
      <c r="J399" s="50"/>
      <c r="K399" s="51"/>
      <c r="L399" s="78"/>
      <c r="M399" s="82"/>
      <c r="N399" s="83"/>
      <c r="O399" s="69"/>
    </row>
    <row r="400" spans="4:15" ht="15.75" x14ac:dyDescent="0.25">
      <c r="D400" s="4" t="s">
        <v>88</v>
      </c>
      <c r="E400" s="55" t="s">
        <v>102</v>
      </c>
      <c r="F400" s="57"/>
      <c r="G400" s="69"/>
      <c r="H400" s="49"/>
      <c r="I400" s="50"/>
      <c r="J400" s="50"/>
      <c r="K400" s="51"/>
      <c r="L400" s="78"/>
      <c r="M400" s="82"/>
      <c r="N400" s="83"/>
      <c r="O400" s="69"/>
    </row>
    <row r="401" spans="4:15" ht="15.75" x14ac:dyDescent="0.25">
      <c r="D401" s="4"/>
      <c r="E401" s="55" t="s">
        <v>103</v>
      </c>
      <c r="F401" s="57"/>
      <c r="G401" s="69"/>
      <c r="H401" s="49"/>
      <c r="I401" s="50"/>
      <c r="J401" s="50"/>
      <c r="K401" s="51"/>
      <c r="L401" s="78"/>
      <c r="M401" s="82"/>
      <c r="N401" s="83"/>
      <c r="O401" s="69"/>
    </row>
    <row r="402" spans="4:15" ht="15.75" customHeight="1" x14ac:dyDescent="0.25">
      <c r="D402" s="4"/>
      <c r="E402" s="55" t="s">
        <v>104</v>
      </c>
      <c r="F402" s="57"/>
      <c r="G402" s="69"/>
      <c r="H402" s="49"/>
      <c r="I402" s="50"/>
      <c r="J402" s="50"/>
      <c r="K402" s="51"/>
      <c r="L402" s="78"/>
      <c r="M402" s="82"/>
      <c r="N402" s="83"/>
      <c r="O402" s="69"/>
    </row>
    <row r="403" spans="4:15" ht="15.75" x14ac:dyDescent="0.25">
      <c r="D403" s="4"/>
      <c r="E403" s="97"/>
      <c r="F403" s="98"/>
      <c r="G403" s="69"/>
      <c r="H403" s="49"/>
      <c r="I403" s="50"/>
      <c r="J403" s="50"/>
      <c r="K403" s="51"/>
      <c r="L403" s="78"/>
      <c r="M403" s="82"/>
      <c r="N403" s="83"/>
      <c r="O403" s="69"/>
    </row>
    <row r="404" spans="4:15" ht="16.5" thickBot="1" x14ac:dyDescent="0.3">
      <c r="D404" s="5"/>
      <c r="E404" s="64"/>
      <c r="F404" s="66"/>
      <c r="G404" s="70"/>
      <c r="H404" s="74"/>
      <c r="I404" s="75"/>
      <c r="J404" s="75"/>
      <c r="K404" s="76"/>
      <c r="L404" s="79"/>
      <c r="M404" s="84"/>
      <c r="N404" s="85"/>
      <c r="O404" s="70"/>
    </row>
    <row r="405" spans="4:15" ht="16.5" thickBot="1" x14ac:dyDescent="0.3">
      <c r="D405" s="46" t="s">
        <v>41</v>
      </c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8"/>
    </row>
    <row r="406" spans="4:15" ht="15.75" x14ac:dyDescent="0.25">
      <c r="D406" s="52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4"/>
    </row>
    <row r="407" spans="4:15" ht="15.75" x14ac:dyDescent="0.25">
      <c r="D407" s="55" t="s">
        <v>110</v>
      </c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7"/>
    </row>
    <row r="408" spans="4:15" ht="15.75" x14ac:dyDescent="0.25">
      <c r="D408" s="55" t="s">
        <v>109</v>
      </c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7"/>
    </row>
    <row r="409" spans="4:15" ht="16.5" thickBot="1" x14ac:dyDescent="0.3">
      <c r="D409" s="58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60"/>
    </row>
    <row r="410" spans="4:15" ht="16.5" thickBot="1" x14ac:dyDescent="0.3">
      <c r="D410" s="46" t="s">
        <v>42</v>
      </c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8"/>
    </row>
    <row r="411" spans="4:15" ht="16.5" thickBot="1" x14ac:dyDescent="0.3">
      <c r="D411" s="34" t="s">
        <v>43</v>
      </c>
      <c r="E411" s="35"/>
      <c r="F411" s="35"/>
      <c r="G411" s="35"/>
      <c r="H411" s="35"/>
      <c r="I411" s="35"/>
      <c r="J411" s="35"/>
      <c r="K411" s="35"/>
      <c r="L411" s="35"/>
      <c r="M411" s="36"/>
      <c r="N411" s="34" t="s">
        <v>44</v>
      </c>
      <c r="O411" s="36"/>
    </row>
    <row r="412" spans="4:15" ht="15.75" x14ac:dyDescent="0.25">
      <c r="D412" s="52"/>
      <c r="E412" s="53"/>
      <c r="F412" s="53"/>
      <c r="G412" s="53"/>
      <c r="H412" s="53"/>
      <c r="I412" s="53"/>
      <c r="J412" s="53"/>
      <c r="K412" s="53"/>
      <c r="L412" s="53"/>
      <c r="M412" s="54"/>
      <c r="N412" s="133" t="b">
        <v>1</v>
      </c>
      <c r="O412" s="135" t="s">
        <v>520</v>
      </c>
    </row>
    <row r="413" spans="4:15" ht="15.75" x14ac:dyDescent="0.25">
      <c r="D413" s="99"/>
      <c r="E413" s="100"/>
      <c r="F413" s="100"/>
      <c r="G413" s="100"/>
      <c r="H413" s="100"/>
      <c r="I413" s="100"/>
      <c r="J413" s="100"/>
      <c r="K413" s="100"/>
      <c r="L413" s="100"/>
      <c r="M413" s="101"/>
      <c r="N413" s="134"/>
      <c r="O413" s="136"/>
    </row>
    <row r="414" spans="4:15" ht="15.75" x14ac:dyDescent="0.25">
      <c r="D414" s="55" t="s">
        <v>379</v>
      </c>
      <c r="E414" s="56"/>
      <c r="F414" s="56"/>
      <c r="G414" s="56"/>
      <c r="H414" s="56"/>
      <c r="I414" s="56"/>
      <c r="J414" s="56"/>
      <c r="K414" s="56"/>
      <c r="L414" s="56"/>
      <c r="M414" s="57"/>
      <c r="N414" s="134"/>
      <c r="O414" s="136"/>
    </row>
    <row r="415" spans="4:15" ht="15.75" x14ac:dyDescent="0.25">
      <c r="D415" s="99"/>
      <c r="E415" s="100"/>
      <c r="F415" s="100"/>
      <c r="G415" s="100"/>
      <c r="H415" s="100"/>
      <c r="I415" s="100"/>
      <c r="J415" s="100"/>
      <c r="K415" s="100"/>
      <c r="L415" s="100"/>
      <c r="M415" s="101"/>
      <c r="N415" s="131" t="b">
        <v>0</v>
      </c>
      <c r="O415" s="137" t="s">
        <v>519</v>
      </c>
    </row>
    <row r="416" spans="4:15" ht="15.75" x14ac:dyDescent="0.25">
      <c r="D416" s="102"/>
      <c r="E416" s="104"/>
      <c r="F416" s="104"/>
      <c r="G416" s="104"/>
      <c r="H416" s="104"/>
      <c r="I416" s="104"/>
      <c r="J416" s="104"/>
      <c r="K416" s="104"/>
      <c r="L416" s="104"/>
      <c r="M416" s="103"/>
      <c r="N416" s="131"/>
      <c r="O416" s="137"/>
    </row>
    <row r="417" spans="4:15" ht="16.5" thickBot="1" x14ac:dyDescent="0.3">
      <c r="D417" s="58"/>
      <c r="E417" s="59"/>
      <c r="F417" s="59"/>
      <c r="G417" s="59"/>
      <c r="H417" s="59"/>
      <c r="I417" s="59"/>
      <c r="J417" s="59"/>
      <c r="K417" s="59"/>
      <c r="L417" s="59"/>
      <c r="M417" s="60"/>
      <c r="N417" s="132"/>
      <c r="O417" s="138"/>
    </row>
    <row r="418" spans="4:15" ht="16.5" thickBot="1" x14ac:dyDescent="0.3">
      <c r="D418" s="34" t="s">
        <v>46</v>
      </c>
      <c r="E418" s="35"/>
      <c r="F418" s="35"/>
      <c r="G418" s="35"/>
      <c r="H418" s="35"/>
      <c r="I418" s="36"/>
      <c r="J418" s="34" t="s">
        <v>47</v>
      </c>
      <c r="K418" s="35"/>
      <c r="L418" s="35"/>
      <c r="M418" s="35"/>
      <c r="N418" s="35"/>
      <c r="O418" s="36"/>
    </row>
    <row r="419" spans="4:15" ht="15" customHeight="1" x14ac:dyDescent="0.25">
      <c r="D419" s="61" t="s">
        <v>379</v>
      </c>
      <c r="E419" s="62"/>
      <c r="F419" s="62"/>
      <c r="G419" s="62"/>
      <c r="H419" s="62"/>
      <c r="I419" s="63"/>
      <c r="J419" s="16" t="s">
        <v>370</v>
      </c>
      <c r="K419" s="17"/>
      <c r="L419" s="17"/>
      <c r="M419" s="17"/>
      <c r="N419" s="17"/>
      <c r="O419" s="18"/>
    </row>
    <row r="420" spans="4:15" ht="15" customHeight="1" x14ac:dyDescent="0.25">
      <c r="D420" s="55"/>
      <c r="E420" s="56"/>
      <c r="F420" s="56"/>
      <c r="G420" s="56"/>
      <c r="H420" s="56"/>
      <c r="I420" s="57"/>
      <c r="J420" s="19" t="s">
        <v>369</v>
      </c>
      <c r="K420" s="20"/>
      <c r="L420" s="20"/>
      <c r="M420" s="20"/>
      <c r="N420" s="20"/>
      <c r="O420" s="21"/>
    </row>
    <row r="421" spans="4:15" ht="15" customHeight="1" thickBot="1" x14ac:dyDescent="0.3">
      <c r="D421" s="55"/>
      <c r="E421" s="56"/>
      <c r="F421" s="56"/>
      <c r="G421" s="56"/>
      <c r="H421" s="56"/>
      <c r="I421" s="57"/>
      <c r="J421" s="22" t="s">
        <v>368</v>
      </c>
      <c r="K421" s="23"/>
      <c r="L421" s="23"/>
      <c r="M421" s="23"/>
      <c r="N421" s="23"/>
      <c r="O421" s="24"/>
    </row>
    <row r="422" spans="4:15" ht="15.75" customHeight="1" thickBot="1" x14ac:dyDescent="0.3">
      <c r="D422" s="55"/>
      <c r="E422" s="56"/>
      <c r="F422" s="56"/>
      <c r="G422" s="56"/>
      <c r="H422" s="56"/>
      <c r="I422" s="57"/>
      <c r="J422" s="34" t="s">
        <v>366</v>
      </c>
      <c r="K422" s="35"/>
      <c r="L422" s="35"/>
      <c r="M422" s="35"/>
      <c r="N422" s="35"/>
      <c r="O422" s="36"/>
    </row>
    <row r="423" spans="4:15" ht="15" customHeight="1" x14ac:dyDescent="0.25">
      <c r="D423" s="55"/>
      <c r="E423" s="56"/>
      <c r="F423" s="56"/>
      <c r="G423" s="56"/>
      <c r="H423" s="56"/>
      <c r="I423" s="57"/>
      <c r="J423" s="25" t="s">
        <v>509</v>
      </c>
      <c r="K423" s="26"/>
      <c r="L423" s="26"/>
      <c r="M423" s="26"/>
      <c r="N423" s="26"/>
      <c r="O423" s="27"/>
    </row>
    <row r="424" spans="4:15" ht="15" customHeight="1" x14ac:dyDescent="0.25">
      <c r="D424" s="55"/>
      <c r="E424" s="56"/>
      <c r="F424" s="56"/>
      <c r="G424" s="56"/>
      <c r="H424" s="56"/>
      <c r="I424" s="57"/>
      <c r="J424" s="28"/>
      <c r="K424" s="29"/>
      <c r="L424" s="29"/>
      <c r="M424" s="29"/>
      <c r="N424" s="29"/>
      <c r="O424" s="30"/>
    </row>
    <row r="425" spans="4:15" ht="15.75" customHeight="1" thickBot="1" x14ac:dyDescent="0.3">
      <c r="D425" s="64"/>
      <c r="E425" s="65"/>
      <c r="F425" s="65"/>
      <c r="G425" s="65"/>
      <c r="H425" s="65"/>
      <c r="I425" s="66"/>
      <c r="J425" s="31"/>
      <c r="K425" s="32"/>
      <c r="L425" s="32"/>
      <c r="M425" s="32"/>
      <c r="N425" s="32"/>
      <c r="O425" s="33"/>
    </row>
    <row r="427" spans="4:15" ht="16.5" thickBot="1" x14ac:dyDescent="0.3">
      <c r="I427" s="1" t="s">
        <v>0</v>
      </c>
    </row>
    <row r="428" spans="4:15" ht="16.5" thickBot="1" x14ac:dyDescent="0.3">
      <c r="D428" s="34" t="s">
        <v>50</v>
      </c>
      <c r="E428" s="35"/>
      <c r="F428" s="35"/>
      <c r="G428" s="35"/>
      <c r="H428" s="36"/>
      <c r="I428" s="34" t="s">
        <v>51</v>
      </c>
      <c r="J428" s="35"/>
      <c r="K428" s="35"/>
      <c r="L428" s="35"/>
      <c r="M428" s="35"/>
      <c r="N428" s="35"/>
      <c r="O428" s="36"/>
    </row>
    <row r="429" spans="4:15" ht="16.5" thickBot="1" x14ac:dyDescent="0.3">
      <c r="D429" s="34" t="s">
        <v>1</v>
      </c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6"/>
    </row>
    <row r="430" spans="4:15" x14ac:dyDescent="0.25">
      <c r="D430" s="16" t="s">
        <v>2</v>
      </c>
      <c r="E430" s="18"/>
      <c r="F430" s="61" t="s">
        <v>105</v>
      </c>
      <c r="G430" s="62"/>
      <c r="H430" s="62"/>
      <c r="I430" s="62"/>
      <c r="J430" s="63"/>
      <c r="K430" s="67" t="s">
        <v>4</v>
      </c>
      <c r="L430" s="26"/>
      <c r="M430" s="27"/>
      <c r="N430" s="61" t="s">
        <v>5</v>
      </c>
      <c r="O430" s="63"/>
    </row>
    <row r="431" spans="4:15" ht="15.75" thickBot="1" x14ac:dyDescent="0.3">
      <c r="D431" s="19"/>
      <c r="E431" s="21"/>
      <c r="F431" s="55"/>
      <c r="G431" s="56"/>
      <c r="H431" s="56"/>
      <c r="I431" s="56"/>
      <c r="J431" s="57"/>
      <c r="K431" s="31"/>
      <c r="L431" s="32"/>
      <c r="M431" s="33"/>
      <c r="N431" s="64"/>
      <c r="O431" s="66"/>
    </row>
    <row r="432" spans="4:15" x14ac:dyDescent="0.25">
      <c r="D432" s="19"/>
      <c r="E432" s="21"/>
      <c r="F432" s="55"/>
      <c r="G432" s="56"/>
      <c r="H432" s="56"/>
      <c r="I432" s="56"/>
      <c r="J432" s="57"/>
      <c r="K432" s="67" t="s">
        <v>6</v>
      </c>
      <c r="L432" s="26"/>
      <c r="M432" s="27"/>
      <c r="N432" s="61"/>
      <c r="O432" s="63"/>
    </row>
    <row r="433" spans="4:15" ht="15.75" thickBot="1" x14ac:dyDescent="0.3">
      <c r="D433" s="22"/>
      <c r="E433" s="24"/>
      <c r="F433" s="64"/>
      <c r="G433" s="65"/>
      <c r="H433" s="65"/>
      <c r="I433" s="65"/>
      <c r="J433" s="66"/>
      <c r="K433" s="31"/>
      <c r="L433" s="32"/>
      <c r="M433" s="33"/>
      <c r="N433" s="64"/>
      <c r="O433" s="66"/>
    </row>
    <row r="434" spans="4:15" ht="16.5" customHeight="1" thickBot="1" x14ac:dyDescent="0.3">
      <c r="D434" s="105" t="s">
        <v>208</v>
      </c>
      <c r="E434" s="106"/>
      <c r="F434" s="107" t="s">
        <v>65</v>
      </c>
      <c r="G434" s="108"/>
      <c r="H434" s="108"/>
      <c r="I434" s="108"/>
      <c r="J434" s="109"/>
      <c r="K434" s="110" t="s">
        <v>8</v>
      </c>
      <c r="L434" s="111"/>
      <c r="M434" s="112"/>
      <c r="N434" s="107" t="s">
        <v>9</v>
      </c>
      <c r="O434" s="109"/>
    </row>
    <row r="435" spans="4:15" x14ac:dyDescent="0.25">
      <c r="D435" s="16" t="s">
        <v>10</v>
      </c>
      <c r="E435" s="18"/>
      <c r="F435" s="61" t="s">
        <v>106</v>
      </c>
      <c r="G435" s="62"/>
      <c r="H435" s="62"/>
      <c r="I435" s="62"/>
      <c r="J435" s="62"/>
      <c r="K435" s="62"/>
      <c r="L435" s="62"/>
      <c r="M435" s="62"/>
      <c r="N435" s="62"/>
      <c r="O435" s="63"/>
    </row>
    <row r="436" spans="4:15" ht="15.75" thickBot="1" x14ac:dyDescent="0.3">
      <c r="D436" s="22"/>
      <c r="E436" s="24"/>
      <c r="F436" s="64"/>
      <c r="G436" s="65"/>
      <c r="H436" s="65"/>
      <c r="I436" s="65"/>
      <c r="J436" s="65"/>
      <c r="K436" s="65"/>
      <c r="L436" s="65"/>
      <c r="M436" s="65"/>
      <c r="N436" s="65"/>
      <c r="O436" s="66"/>
    </row>
    <row r="437" spans="4:15" ht="16.5" thickBot="1" x14ac:dyDescent="0.3">
      <c r="D437" s="46" t="s">
        <v>12</v>
      </c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8"/>
    </row>
    <row r="438" spans="4:15" ht="16.5" thickBot="1" x14ac:dyDescent="0.3">
      <c r="D438" s="46" t="s">
        <v>13</v>
      </c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8"/>
    </row>
    <row r="439" spans="4:15" x14ac:dyDescent="0.25">
      <c r="D439" s="37" t="s">
        <v>107</v>
      </c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9"/>
    </row>
    <row r="440" spans="4:15" x14ac:dyDescent="0.25">
      <c r="D440" s="40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2"/>
    </row>
    <row r="441" spans="4:15" ht="16.5" thickBot="1" x14ac:dyDescent="0.3">
      <c r="D441" s="43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5"/>
    </row>
    <row r="442" spans="4:15" ht="16.5" thickBot="1" x14ac:dyDescent="0.3">
      <c r="D442" s="46" t="s">
        <v>15</v>
      </c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8"/>
    </row>
    <row r="443" spans="4:15" ht="15.75" x14ac:dyDescent="0.25">
      <c r="D443" s="71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3"/>
    </row>
    <row r="444" spans="4:15" ht="15.75" customHeight="1" x14ac:dyDescent="0.25">
      <c r="D444" s="49" t="s">
        <v>94</v>
      </c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1"/>
    </row>
    <row r="445" spans="4:15" ht="15.75" customHeight="1" x14ac:dyDescent="0.25">
      <c r="D445" s="49" t="s">
        <v>92</v>
      </c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1"/>
    </row>
    <row r="446" spans="4:15" ht="15.75" customHeight="1" x14ac:dyDescent="0.25">
      <c r="D446" s="49" t="s">
        <v>112</v>
      </c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1"/>
    </row>
    <row r="447" spans="4:15" ht="16.5" thickBot="1" x14ac:dyDescent="0.3">
      <c r="D447" s="49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1"/>
    </row>
    <row r="448" spans="4:15" ht="16.5" thickBot="1" x14ac:dyDescent="0.3">
      <c r="D448" s="86" t="s">
        <v>20</v>
      </c>
      <c r="E448" s="88"/>
      <c r="F448" s="88"/>
      <c r="G448" s="87"/>
      <c r="H448" s="89" t="s">
        <v>21</v>
      </c>
      <c r="I448" s="90"/>
      <c r="J448" s="90"/>
      <c r="K448" s="91"/>
      <c r="L448" s="86" t="s">
        <v>22</v>
      </c>
      <c r="M448" s="88"/>
      <c r="N448" s="87"/>
      <c r="O448" s="95" t="s">
        <v>23</v>
      </c>
    </row>
    <row r="449" spans="4:15" ht="48" thickBot="1" x14ac:dyDescent="0.3">
      <c r="D449" s="2" t="s">
        <v>24</v>
      </c>
      <c r="E449" s="86" t="s">
        <v>25</v>
      </c>
      <c r="F449" s="87"/>
      <c r="G449" s="3" t="s">
        <v>26</v>
      </c>
      <c r="H449" s="92"/>
      <c r="I449" s="93"/>
      <c r="J449" s="93"/>
      <c r="K449" s="94"/>
      <c r="L449" s="3" t="s">
        <v>27</v>
      </c>
      <c r="M449" s="86" t="s">
        <v>28</v>
      </c>
      <c r="N449" s="87"/>
      <c r="O449" s="96"/>
    </row>
    <row r="450" spans="4:15" ht="15.75" x14ac:dyDescent="0.25">
      <c r="D450" s="4"/>
      <c r="E450" s="61"/>
      <c r="F450" s="63"/>
      <c r="G450" s="68" t="s">
        <v>59</v>
      </c>
      <c r="H450" s="71" t="s">
        <v>108</v>
      </c>
      <c r="I450" s="72"/>
      <c r="J450" s="72"/>
      <c r="K450" s="73"/>
      <c r="L450" s="77" t="b">
        <v>0</v>
      </c>
      <c r="M450" s="80" t="b">
        <v>1</v>
      </c>
      <c r="N450" s="81"/>
      <c r="O450" s="68" t="s">
        <v>395</v>
      </c>
    </row>
    <row r="451" spans="4:15" ht="15.75" x14ac:dyDescent="0.25">
      <c r="D451" s="4"/>
      <c r="E451" s="55"/>
      <c r="F451" s="57"/>
      <c r="G451" s="69"/>
      <c r="H451" s="49"/>
      <c r="I451" s="50"/>
      <c r="J451" s="50"/>
      <c r="K451" s="51"/>
      <c r="L451" s="78"/>
      <c r="M451" s="82"/>
      <c r="N451" s="83"/>
      <c r="O451" s="69"/>
    </row>
    <row r="452" spans="4:15" ht="15.75" x14ac:dyDescent="0.25">
      <c r="D452" s="4"/>
      <c r="E452" s="55"/>
      <c r="F452" s="57"/>
      <c r="G452" s="69"/>
      <c r="H452" s="49"/>
      <c r="I452" s="50"/>
      <c r="J452" s="50"/>
      <c r="K452" s="51"/>
      <c r="L452" s="78"/>
      <c r="M452" s="82"/>
      <c r="N452" s="83"/>
      <c r="O452" s="69"/>
    </row>
    <row r="453" spans="4:15" ht="15.75" x14ac:dyDescent="0.25">
      <c r="D453" s="4"/>
      <c r="G453" s="69"/>
      <c r="H453" s="49"/>
      <c r="I453" s="50"/>
      <c r="J453" s="50"/>
      <c r="K453" s="51"/>
      <c r="L453" s="78"/>
      <c r="M453" s="82"/>
      <c r="N453" s="83"/>
      <c r="O453" s="69"/>
    </row>
    <row r="454" spans="4:15" ht="15.75" x14ac:dyDescent="0.25">
      <c r="D454" s="4" t="s">
        <v>88</v>
      </c>
      <c r="E454" s="55" t="s">
        <v>101</v>
      </c>
      <c r="F454" s="57"/>
      <c r="G454" s="69"/>
      <c r="H454" s="49"/>
      <c r="I454" s="50"/>
      <c r="J454" s="50"/>
      <c r="K454" s="51"/>
      <c r="L454" s="78"/>
      <c r="M454" s="82"/>
      <c r="N454" s="83"/>
      <c r="O454" s="69"/>
    </row>
    <row r="455" spans="4:15" ht="15.75" x14ac:dyDescent="0.25">
      <c r="D455" s="4"/>
      <c r="E455" s="55"/>
      <c r="F455" s="57"/>
      <c r="G455" s="69"/>
      <c r="H455" s="49"/>
      <c r="I455" s="50"/>
      <c r="J455" s="50"/>
      <c r="K455" s="51"/>
      <c r="L455" s="78"/>
      <c r="M455" s="82"/>
      <c r="N455" s="83"/>
      <c r="O455" s="69"/>
    </row>
    <row r="456" spans="4:15" ht="15.75" x14ac:dyDescent="0.25">
      <c r="D456" s="4"/>
      <c r="E456" s="55"/>
      <c r="F456" s="57"/>
      <c r="G456" s="69"/>
      <c r="H456" s="49"/>
      <c r="I456" s="50"/>
      <c r="J456" s="50"/>
      <c r="K456" s="51"/>
      <c r="L456" s="78"/>
      <c r="M456" s="82"/>
      <c r="N456" s="83"/>
      <c r="O456" s="69"/>
    </row>
    <row r="457" spans="4:15" ht="15.75" x14ac:dyDescent="0.25">
      <c r="D457" s="4"/>
      <c r="E457" s="97"/>
      <c r="F457" s="98"/>
      <c r="G457" s="69"/>
      <c r="H457" s="49"/>
      <c r="I457" s="50"/>
      <c r="J457" s="50"/>
      <c r="K457" s="51"/>
      <c r="L457" s="78"/>
      <c r="M457" s="82"/>
      <c r="N457" s="83"/>
      <c r="O457" s="69"/>
    </row>
    <row r="458" spans="4:15" ht="16.5" thickBot="1" x14ac:dyDescent="0.3">
      <c r="D458" s="5"/>
      <c r="E458" s="64"/>
      <c r="F458" s="66"/>
      <c r="G458" s="70"/>
      <c r="H458" s="74"/>
      <c r="I458" s="75"/>
      <c r="J458" s="75"/>
      <c r="K458" s="76"/>
      <c r="L458" s="79"/>
      <c r="M458" s="84"/>
      <c r="N458" s="85"/>
      <c r="O458" s="70"/>
    </row>
    <row r="459" spans="4:15" ht="16.5" thickBot="1" x14ac:dyDescent="0.3">
      <c r="D459" s="46" t="s">
        <v>41</v>
      </c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8"/>
    </row>
    <row r="460" spans="4:15" ht="15.75" x14ac:dyDescent="0.25">
      <c r="D460" s="52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4"/>
    </row>
    <row r="461" spans="4:15" ht="15.75" x14ac:dyDescent="0.25">
      <c r="D461" s="55" t="s">
        <v>111</v>
      </c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7"/>
    </row>
    <row r="462" spans="4:15" ht="15.75" x14ac:dyDescent="0.25">
      <c r="D462" s="55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7"/>
    </row>
    <row r="463" spans="4:15" ht="16.5" thickBot="1" x14ac:dyDescent="0.3">
      <c r="D463" s="58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60"/>
    </row>
    <row r="464" spans="4:15" ht="16.5" thickBot="1" x14ac:dyDescent="0.3">
      <c r="D464" s="46" t="s">
        <v>42</v>
      </c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8"/>
    </row>
    <row r="465" spans="4:15" ht="16.5" thickBot="1" x14ac:dyDescent="0.3">
      <c r="D465" s="34" t="s">
        <v>43</v>
      </c>
      <c r="E465" s="35"/>
      <c r="F465" s="35"/>
      <c r="G465" s="35"/>
      <c r="H465" s="35"/>
      <c r="I465" s="35"/>
      <c r="J465" s="35"/>
      <c r="K465" s="35"/>
      <c r="L465" s="35"/>
      <c r="M465" s="36"/>
      <c r="N465" s="34" t="s">
        <v>44</v>
      </c>
      <c r="O465" s="36"/>
    </row>
    <row r="466" spans="4:15" ht="15.75" x14ac:dyDescent="0.25">
      <c r="D466" s="52"/>
      <c r="E466" s="53"/>
      <c r="F466" s="53"/>
      <c r="G466" s="53"/>
      <c r="H466" s="53"/>
      <c r="I466" s="53"/>
      <c r="J466" s="53"/>
      <c r="K466" s="53"/>
      <c r="L466" s="53"/>
      <c r="M466" s="54"/>
      <c r="N466" s="133" t="b">
        <v>0</v>
      </c>
      <c r="O466" s="135" t="s">
        <v>520</v>
      </c>
    </row>
    <row r="467" spans="4:15" ht="15.75" x14ac:dyDescent="0.25">
      <c r="D467" s="99"/>
      <c r="E467" s="100"/>
      <c r="F467" s="100"/>
      <c r="G467" s="100"/>
      <c r="H467" s="100"/>
      <c r="I467" s="100"/>
      <c r="J467" s="100"/>
      <c r="K467" s="100"/>
      <c r="L467" s="100"/>
      <c r="M467" s="101"/>
      <c r="N467" s="134"/>
      <c r="O467" s="136"/>
    </row>
    <row r="468" spans="4:15" ht="15.75" x14ac:dyDescent="0.25">
      <c r="D468" s="55" t="s">
        <v>396</v>
      </c>
      <c r="E468" s="56"/>
      <c r="F468" s="56"/>
      <c r="G468" s="56"/>
      <c r="H468" s="56"/>
      <c r="I468" s="56"/>
      <c r="J468" s="56"/>
      <c r="K468" s="56"/>
      <c r="L468" s="56"/>
      <c r="M468" s="57"/>
      <c r="N468" s="134"/>
      <c r="O468" s="136"/>
    </row>
    <row r="469" spans="4:15" ht="15.75" x14ac:dyDescent="0.25">
      <c r="D469" s="99"/>
      <c r="E469" s="100"/>
      <c r="F469" s="100"/>
      <c r="G469" s="100"/>
      <c r="H469" s="100"/>
      <c r="I469" s="100"/>
      <c r="J469" s="100"/>
      <c r="K469" s="100"/>
      <c r="L469" s="100"/>
      <c r="M469" s="101"/>
      <c r="N469" s="131" t="b">
        <v>1</v>
      </c>
      <c r="O469" s="137" t="s">
        <v>519</v>
      </c>
    </row>
    <row r="470" spans="4:15" ht="15.75" x14ac:dyDescent="0.25">
      <c r="D470" s="102"/>
      <c r="E470" s="104"/>
      <c r="F470" s="104"/>
      <c r="G470" s="104"/>
      <c r="H470" s="104"/>
      <c r="I470" s="104"/>
      <c r="J470" s="104"/>
      <c r="K470" s="104"/>
      <c r="L470" s="104"/>
      <c r="M470" s="103"/>
      <c r="N470" s="131"/>
      <c r="O470" s="137"/>
    </row>
    <row r="471" spans="4:15" ht="16.5" thickBot="1" x14ac:dyDescent="0.3">
      <c r="D471" s="58"/>
      <c r="E471" s="59"/>
      <c r="F471" s="59"/>
      <c r="G471" s="59"/>
      <c r="H471" s="59"/>
      <c r="I471" s="59"/>
      <c r="J471" s="59"/>
      <c r="K471" s="59"/>
      <c r="L471" s="59"/>
      <c r="M471" s="60"/>
      <c r="N471" s="132"/>
      <c r="O471" s="138"/>
    </row>
    <row r="472" spans="4:15" ht="16.5" thickBot="1" x14ac:dyDescent="0.3">
      <c r="D472" s="34" t="s">
        <v>46</v>
      </c>
      <c r="E472" s="35"/>
      <c r="F472" s="35"/>
      <c r="G472" s="35"/>
      <c r="H472" s="35"/>
      <c r="I472" s="36"/>
      <c r="J472" s="34" t="s">
        <v>47</v>
      </c>
      <c r="K472" s="35"/>
      <c r="L472" s="35"/>
      <c r="M472" s="35"/>
      <c r="N472" s="35"/>
      <c r="O472" s="36"/>
    </row>
    <row r="473" spans="4:15" ht="15" customHeight="1" x14ac:dyDescent="0.25">
      <c r="D473" s="61" t="s">
        <v>379</v>
      </c>
      <c r="E473" s="62"/>
      <c r="F473" s="62"/>
      <c r="G473" s="62"/>
      <c r="H473" s="62"/>
      <c r="I473" s="63"/>
      <c r="J473" s="16" t="s">
        <v>370</v>
      </c>
      <c r="K473" s="17"/>
      <c r="L473" s="17"/>
      <c r="M473" s="17"/>
      <c r="N473" s="17"/>
      <c r="O473" s="18"/>
    </row>
    <row r="474" spans="4:15" ht="15" customHeight="1" x14ac:dyDescent="0.25">
      <c r="D474" s="55"/>
      <c r="E474" s="56"/>
      <c r="F474" s="56"/>
      <c r="G474" s="56"/>
      <c r="H474" s="56"/>
      <c r="I474" s="57"/>
      <c r="J474" s="19" t="s">
        <v>369</v>
      </c>
      <c r="K474" s="20"/>
      <c r="L474" s="20"/>
      <c r="M474" s="20"/>
      <c r="N474" s="20"/>
      <c r="O474" s="21"/>
    </row>
    <row r="475" spans="4:15" ht="15" customHeight="1" thickBot="1" x14ac:dyDescent="0.3">
      <c r="D475" s="55"/>
      <c r="E475" s="56"/>
      <c r="F475" s="56"/>
      <c r="G475" s="56"/>
      <c r="H475" s="56"/>
      <c r="I475" s="57"/>
      <c r="J475" s="22" t="s">
        <v>368</v>
      </c>
      <c r="K475" s="23"/>
      <c r="L475" s="23"/>
      <c r="M475" s="23"/>
      <c r="N475" s="23"/>
      <c r="O475" s="24"/>
    </row>
    <row r="476" spans="4:15" ht="15.75" customHeight="1" thickBot="1" x14ac:dyDescent="0.3">
      <c r="D476" s="55"/>
      <c r="E476" s="56"/>
      <c r="F476" s="56"/>
      <c r="G476" s="56"/>
      <c r="H476" s="56"/>
      <c r="I476" s="57"/>
      <c r="J476" s="34" t="s">
        <v>366</v>
      </c>
      <c r="K476" s="35"/>
      <c r="L476" s="35"/>
      <c r="M476" s="35"/>
      <c r="N476" s="35"/>
      <c r="O476" s="36"/>
    </row>
    <row r="477" spans="4:15" ht="15" customHeight="1" x14ac:dyDescent="0.25">
      <c r="D477" s="55"/>
      <c r="E477" s="56"/>
      <c r="F477" s="56"/>
      <c r="G477" s="56"/>
      <c r="H477" s="56"/>
      <c r="I477" s="57"/>
      <c r="J477" s="25" t="s">
        <v>509</v>
      </c>
      <c r="K477" s="26"/>
      <c r="L477" s="26"/>
      <c r="M477" s="26"/>
      <c r="N477" s="26"/>
      <c r="O477" s="27"/>
    </row>
    <row r="478" spans="4:15" ht="15" customHeight="1" x14ac:dyDescent="0.25">
      <c r="D478" s="55"/>
      <c r="E478" s="56"/>
      <c r="F478" s="56"/>
      <c r="G478" s="56"/>
      <c r="H478" s="56"/>
      <c r="I478" s="57"/>
      <c r="J478" s="28"/>
      <c r="K478" s="29"/>
      <c r="L478" s="29"/>
      <c r="M478" s="29"/>
      <c r="N478" s="29"/>
      <c r="O478" s="30"/>
    </row>
    <row r="479" spans="4:15" ht="15.75" customHeight="1" thickBot="1" x14ac:dyDescent="0.3">
      <c r="D479" s="64"/>
      <c r="E479" s="65"/>
      <c r="F479" s="65"/>
      <c r="G479" s="65"/>
      <c r="H479" s="65"/>
      <c r="I479" s="66"/>
      <c r="J479" s="31"/>
      <c r="K479" s="32"/>
      <c r="L479" s="32"/>
      <c r="M479" s="32"/>
      <c r="N479" s="32"/>
      <c r="O479" s="33"/>
    </row>
    <row r="481" spans="4:15" ht="16.5" thickBot="1" x14ac:dyDescent="0.3">
      <c r="I481" s="1" t="s">
        <v>0</v>
      </c>
    </row>
    <row r="482" spans="4:15" ht="16.5" thickBot="1" x14ac:dyDescent="0.3">
      <c r="D482" s="34" t="s">
        <v>50</v>
      </c>
      <c r="E482" s="35"/>
      <c r="F482" s="35"/>
      <c r="G482" s="35"/>
      <c r="H482" s="36"/>
      <c r="I482" s="34" t="s">
        <v>51</v>
      </c>
      <c r="J482" s="35"/>
      <c r="K482" s="35"/>
      <c r="L482" s="35"/>
      <c r="M482" s="35"/>
      <c r="N482" s="35"/>
      <c r="O482" s="36"/>
    </row>
    <row r="483" spans="4:15" ht="16.5" thickBot="1" x14ac:dyDescent="0.3">
      <c r="D483" s="34" t="s">
        <v>1</v>
      </c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6"/>
    </row>
    <row r="484" spans="4:15" x14ac:dyDescent="0.25">
      <c r="D484" s="16" t="s">
        <v>2</v>
      </c>
      <c r="E484" s="18"/>
      <c r="F484" s="61" t="s">
        <v>113</v>
      </c>
      <c r="G484" s="62"/>
      <c r="H484" s="62"/>
      <c r="I484" s="62"/>
      <c r="J484" s="63"/>
      <c r="K484" s="67" t="s">
        <v>4</v>
      </c>
      <c r="L484" s="26"/>
      <c r="M484" s="27"/>
      <c r="N484" s="61" t="s">
        <v>5</v>
      </c>
      <c r="O484" s="63"/>
    </row>
    <row r="485" spans="4:15" ht="15.75" thickBot="1" x14ac:dyDescent="0.3">
      <c r="D485" s="19"/>
      <c r="E485" s="21"/>
      <c r="F485" s="55"/>
      <c r="G485" s="56"/>
      <c r="H485" s="56"/>
      <c r="I485" s="56"/>
      <c r="J485" s="57"/>
      <c r="K485" s="31"/>
      <c r="L485" s="32"/>
      <c r="M485" s="33"/>
      <c r="N485" s="64"/>
      <c r="O485" s="66"/>
    </row>
    <row r="486" spans="4:15" x14ac:dyDescent="0.25">
      <c r="D486" s="19"/>
      <c r="E486" s="21"/>
      <c r="F486" s="55"/>
      <c r="G486" s="56"/>
      <c r="H486" s="56"/>
      <c r="I486" s="56"/>
      <c r="J486" s="57"/>
      <c r="K486" s="67" t="s">
        <v>6</v>
      </c>
      <c r="L486" s="26"/>
      <c r="M486" s="27"/>
      <c r="N486" s="61"/>
      <c r="O486" s="63"/>
    </row>
    <row r="487" spans="4:15" ht="15.75" thickBot="1" x14ac:dyDescent="0.3">
      <c r="D487" s="22"/>
      <c r="E487" s="24"/>
      <c r="F487" s="64"/>
      <c r="G487" s="65"/>
      <c r="H487" s="65"/>
      <c r="I487" s="65"/>
      <c r="J487" s="66"/>
      <c r="K487" s="31"/>
      <c r="L487" s="32"/>
      <c r="M487" s="33"/>
      <c r="N487" s="64"/>
      <c r="O487" s="66"/>
    </row>
    <row r="488" spans="4:15" ht="16.5" customHeight="1" thickBot="1" x14ac:dyDescent="0.3">
      <c r="D488" s="105" t="s">
        <v>208</v>
      </c>
      <c r="E488" s="106"/>
      <c r="F488" s="107" t="s">
        <v>114</v>
      </c>
      <c r="G488" s="108"/>
      <c r="H488" s="108"/>
      <c r="I488" s="108"/>
      <c r="J488" s="109"/>
      <c r="K488" s="110" t="s">
        <v>8</v>
      </c>
      <c r="L488" s="111"/>
      <c r="M488" s="112"/>
      <c r="N488" s="107" t="s">
        <v>9</v>
      </c>
      <c r="O488" s="109"/>
    </row>
    <row r="489" spans="4:15" x14ac:dyDescent="0.25">
      <c r="D489" s="16" t="s">
        <v>10</v>
      </c>
      <c r="E489" s="18"/>
      <c r="F489" s="61" t="s">
        <v>115</v>
      </c>
      <c r="G489" s="62"/>
      <c r="H489" s="62"/>
      <c r="I489" s="62"/>
      <c r="J489" s="62"/>
      <c r="K489" s="62"/>
      <c r="L489" s="62"/>
      <c r="M489" s="62"/>
      <c r="N489" s="62"/>
      <c r="O489" s="63"/>
    </row>
    <row r="490" spans="4:15" ht="15.75" thickBot="1" x14ac:dyDescent="0.3">
      <c r="D490" s="22"/>
      <c r="E490" s="24"/>
      <c r="F490" s="64"/>
      <c r="G490" s="65"/>
      <c r="H490" s="65"/>
      <c r="I490" s="65"/>
      <c r="J490" s="65"/>
      <c r="K490" s="65"/>
      <c r="L490" s="65"/>
      <c r="M490" s="65"/>
      <c r="N490" s="65"/>
      <c r="O490" s="66"/>
    </row>
    <row r="491" spans="4:15" ht="16.5" thickBot="1" x14ac:dyDescent="0.3">
      <c r="D491" s="46" t="s">
        <v>12</v>
      </c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8"/>
    </row>
    <row r="492" spans="4:15" ht="16.5" thickBot="1" x14ac:dyDescent="0.3">
      <c r="D492" s="46" t="s">
        <v>13</v>
      </c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8"/>
    </row>
    <row r="493" spans="4:15" ht="15" customHeight="1" x14ac:dyDescent="0.25">
      <c r="D493" s="37" t="s">
        <v>116</v>
      </c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9"/>
    </row>
    <row r="494" spans="4:15" ht="15" customHeight="1" x14ac:dyDescent="0.25">
      <c r="D494" s="40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2"/>
    </row>
    <row r="495" spans="4:15" ht="15.75" thickBot="1" x14ac:dyDescent="0.3">
      <c r="D495" s="43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5"/>
    </row>
    <row r="496" spans="4:15" ht="16.5" thickBot="1" x14ac:dyDescent="0.3">
      <c r="D496" s="46" t="s">
        <v>15</v>
      </c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8"/>
    </row>
    <row r="497" spans="4:15" ht="15.75" x14ac:dyDescent="0.25">
      <c r="D497" s="49" t="s">
        <v>16</v>
      </c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1"/>
    </row>
    <row r="498" spans="4:15" ht="15.75" customHeight="1" x14ac:dyDescent="0.25">
      <c r="D498" s="49" t="s">
        <v>117</v>
      </c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1"/>
    </row>
    <row r="499" spans="4:15" ht="15.75" customHeight="1" x14ac:dyDescent="0.25">
      <c r="D499" s="49" t="s">
        <v>118</v>
      </c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1"/>
    </row>
    <row r="500" spans="4:15" ht="15.75" customHeight="1" x14ac:dyDescent="0.25">
      <c r="D500" s="49" t="s">
        <v>119</v>
      </c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1"/>
    </row>
    <row r="501" spans="4:15" ht="16.5" thickBot="1" x14ac:dyDescent="0.3">
      <c r="D501" s="49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1"/>
    </row>
    <row r="502" spans="4:15" ht="16.5" thickBot="1" x14ac:dyDescent="0.3">
      <c r="D502" s="86" t="s">
        <v>20</v>
      </c>
      <c r="E502" s="88"/>
      <c r="F502" s="88"/>
      <c r="G502" s="87"/>
      <c r="H502" s="89" t="s">
        <v>21</v>
      </c>
      <c r="I502" s="90"/>
      <c r="J502" s="90"/>
      <c r="K502" s="91"/>
      <c r="L502" s="86" t="s">
        <v>22</v>
      </c>
      <c r="M502" s="88"/>
      <c r="N502" s="87"/>
      <c r="O502" s="95" t="s">
        <v>23</v>
      </c>
    </row>
    <row r="503" spans="4:15" ht="48" thickBot="1" x14ac:dyDescent="0.3">
      <c r="D503" s="2" t="s">
        <v>24</v>
      </c>
      <c r="E503" s="86" t="s">
        <v>25</v>
      </c>
      <c r="F503" s="87"/>
      <c r="G503" s="3" t="s">
        <v>26</v>
      </c>
      <c r="H503" s="92"/>
      <c r="I503" s="93"/>
      <c r="J503" s="93"/>
      <c r="K503" s="94"/>
      <c r="L503" s="3" t="s">
        <v>27</v>
      </c>
      <c r="M503" s="86" t="s">
        <v>28</v>
      </c>
      <c r="N503" s="87"/>
      <c r="O503" s="96"/>
    </row>
    <row r="504" spans="4:15" ht="15.75" x14ac:dyDescent="0.25">
      <c r="D504" s="4"/>
      <c r="E504" s="61"/>
      <c r="F504" s="63"/>
      <c r="G504" s="68" t="s">
        <v>39</v>
      </c>
      <c r="H504" s="71" t="s">
        <v>123</v>
      </c>
      <c r="I504" s="72"/>
      <c r="J504" s="72"/>
      <c r="K504" s="73"/>
      <c r="L504" s="77" t="b">
        <v>1</v>
      </c>
      <c r="M504" s="80" t="b">
        <v>0</v>
      </c>
      <c r="N504" s="81"/>
      <c r="O504" s="68" t="s">
        <v>398</v>
      </c>
    </row>
    <row r="505" spans="4:15" ht="15.75" x14ac:dyDescent="0.25">
      <c r="D505" s="4"/>
      <c r="E505" s="55"/>
      <c r="F505" s="57"/>
      <c r="G505" s="69"/>
      <c r="H505" s="49"/>
      <c r="I505" s="50"/>
      <c r="J505" s="50"/>
      <c r="K505" s="51"/>
      <c r="L505" s="78"/>
      <c r="M505" s="82"/>
      <c r="N505" s="83"/>
      <c r="O505" s="69"/>
    </row>
    <row r="506" spans="4:15" ht="15.75" x14ac:dyDescent="0.25">
      <c r="D506" s="4"/>
      <c r="E506" s="55"/>
      <c r="F506" s="57"/>
      <c r="G506" s="69"/>
      <c r="H506" s="49"/>
      <c r="I506" s="50"/>
      <c r="J506" s="50"/>
      <c r="K506" s="51"/>
      <c r="L506" s="78"/>
      <c r="M506" s="82"/>
      <c r="N506" s="83"/>
      <c r="O506" s="69"/>
    </row>
    <row r="507" spans="4:15" ht="15.75" x14ac:dyDescent="0.25">
      <c r="D507" s="4" t="s">
        <v>121</v>
      </c>
      <c r="E507" s="55" t="s">
        <v>397</v>
      </c>
      <c r="F507" s="57"/>
      <c r="G507" s="69"/>
      <c r="H507" s="49"/>
      <c r="I507" s="50"/>
      <c r="J507" s="50"/>
      <c r="K507" s="51"/>
      <c r="L507" s="78"/>
      <c r="M507" s="82"/>
      <c r="N507" s="83"/>
      <c r="O507" s="69"/>
    </row>
    <row r="508" spans="4:15" ht="31.5" x14ac:dyDescent="0.25">
      <c r="D508" s="4" t="s">
        <v>122</v>
      </c>
      <c r="E508" s="55" t="s">
        <v>120</v>
      </c>
      <c r="F508" s="57"/>
      <c r="G508" s="69"/>
      <c r="H508" s="49"/>
      <c r="I508" s="50"/>
      <c r="J508" s="50"/>
      <c r="K508" s="51"/>
      <c r="L508" s="78"/>
      <c r="M508" s="82"/>
      <c r="N508" s="83"/>
      <c r="O508" s="69"/>
    </row>
    <row r="509" spans="4:15" ht="15.75" x14ac:dyDescent="0.25">
      <c r="D509" s="4"/>
      <c r="E509" s="55" t="s">
        <v>120</v>
      </c>
      <c r="F509" s="57"/>
      <c r="G509" s="69"/>
      <c r="H509" s="49"/>
      <c r="I509" s="50"/>
      <c r="J509" s="50"/>
      <c r="K509" s="51"/>
      <c r="L509" s="78"/>
      <c r="M509" s="82"/>
      <c r="N509" s="83"/>
      <c r="O509" s="69"/>
    </row>
    <row r="510" spans="4:15" ht="15.75" x14ac:dyDescent="0.25">
      <c r="D510" s="4"/>
      <c r="E510" s="55"/>
      <c r="F510" s="57"/>
      <c r="G510" s="69"/>
      <c r="H510" s="49"/>
      <c r="I510" s="50"/>
      <c r="J510" s="50"/>
      <c r="K510" s="51"/>
      <c r="L510" s="78"/>
      <c r="M510" s="82"/>
      <c r="N510" s="83"/>
      <c r="O510" s="69"/>
    </row>
    <row r="511" spans="4:15" ht="15.75" x14ac:dyDescent="0.25">
      <c r="D511" s="4"/>
      <c r="E511" s="97"/>
      <c r="F511" s="98"/>
      <c r="G511" s="69"/>
      <c r="H511" s="49"/>
      <c r="I511" s="50"/>
      <c r="J511" s="50"/>
      <c r="K511" s="51"/>
      <c r="L511" s="78"/>
      <c r="M511" s="82"/>
      <c r="N511" s="83"/>
      <c r="O511" s="69"/>
    </row>
    <row r="512" spans="4:15" ht="16.5" thickBot="1" x14ac:dyDescent="0.3">
      <c r="D512" s="5"/>
      <c r="E512" s="64"/>
      <c r="F512" s="66"/>
      <c r="G512" s="70"/>
      <c r="H512" s="74"/>
      <c r="I512" s="75"/>
      <c r="J512" s="75"/>
      <c r="K512" s="76"/>
      <c r="L512" s="79"/>
      <c r="M512" s="84"/>
      <c r="N512" s="85"/>
      <c r="O512" s="70"/>
    </row>
    <row r="513" spans="4:15" ht="16.5" thickBot="1" x14ac:dyDescent="0.3">
      <c r="D513" s="46" t="s">
        <v>41</v>
      </c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8"/>
    </row>
    <row r="514" spans="4:15" ht="15.75" x14ac:dyDescent="0.25">
      <c r="D514" s="52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4"/>
    </row>
    <row r="515" spans="4:15" ht="15.75" x14ac:dyDescent="0.25">
      <c r="D515" s="55" t="s">
        <v>124</v>
      </c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7"/>
    </row>
    <row r="516" spans="4:15" ht="15.75" x14ac:dyDescent="0.25">
      <c r="D516" s="55" t="s">
        <v>125</v>
      </c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7"/>
    </row>
    <row r="517" spans="4:15" ht="16.5" thickBot="1" x14ac:dyDescent="0.3">
      <c r="D517" s="58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60"/>
    </row>
    <row r="518" spans="4:15" ht="16.5" thickBot="1" x14ac:dyDescent="0.3">
      <c r="D518" s="46" t="s">
        <v>42</v>
      </c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8"/>
    </row>
    <row r="519" spans="4:15" ht="16.5" thickBot="1" x14ac:dyDescent="0.3">
      <c r="D519" s="34" t="s">
        <v>43</v>
      </c>
      <c r="E519" s="35"/>
      <c r="F519" s="35"/>
      <c r="G519" s="35"/>
      <c r="H519" s="35"/>
      <c r="I519" s="35"/>
      <c r="J519" s="35"/>
      <c r="K519" s="35"/>
      <c r="L519" s="35"/>
      <c r="M519" s="36"/>
      <c r="N519" s="34" t="s">
        <v>44</v>
      </c>
      <c r="O519" s="36"/>
    </row>
    <row r="520" spans="4:15" ht="15.75" x14ac:dyDescent="0.25">
      <c r="D520" s="52"/>
      <c r="E520" s="53"/>
      <c r="F520" s="53"/>
      <c r="G520" s="53"/>
      <c r="H520" s="53"/>
      <c r="I520" s="53"/>
      <c r="J520" s="53"/>
      <c r="K520" s="53"/>
      <c r="L520" s="53"/>
      <c r="M520" s="54"/>
      <c r="N520" s="133" t="b">
        <v>1</v>
      </c>
      <c r="O520" s="135" t="s">
        <v>520</v>
      </c>
    </row>
    <row r="521" spans="4:15" ht="15.75" x14ac:dyDescent="0.25">
      <c r="D521" s="99"/>
      <c r="E521" s="100"/>
      <c r="F521" s="100"/>
      <c r="G521" s="100"/>
      <c r="H521" s="100"/>
      <c r="I521" s="100"/>
      <c r="J521" s="100"/>
      <c r="K521" s="100"/>
      <c r="L521" s="100"/>
      <c r="M521" s="101"/>
      <c r="N521" s="134"/>
      <c r="O521" s="136"/>
    </row>
    <row r="522" spans="4:15" ht="15.75" x14ac:dyDescent="0.25">
      <c r="D522" s="55" t="s">
        <v>45</v>
      </c>
      <c r="E522" s="56"/>
      <c r="F522" s="56"/>
      <c r="G522" s="56"/>
      <c r="H522" s="56"/>
      <c r="I522" s="56"/>
      <c r="J522" s="56"/>
      <c r="K522" s="56"/>
      <c r="L522" s="56"/>
      <c r="M522" s="57"/>
      <c r="N522" s="134"/>
      <c r="O522" s="136"/>
    </row>
    <row r="523" spans="4:15" ht="15.75" x14ac:dyDescent="0.25">
      <c r="D523" s="99"/>
      <c r="E523" s="100"/>
      <c r="F523" s="100"/>
      <c r="G523" s="100"/>
      <c r="H523" s="100"/>
      <c r="I523" s="100"/>
      <c r="J523" s="100"/>
      <c r="K523" s="100"/>
      <c r="L523" s="100"/>
      <c r="M523" s="101"/>
      <c r="N523" s="131" t="b">
        <v>0</v>
      </c>
      <c r="O523" s="137" t="s">
        <v>519</v>
      </c>
    </row>
    <row r="524" spans="4:15" ht="15.75" x14ac:dyDescent="0.25">
      <c r="D524" s="102"/>
      <c r="E524" s="104"/>
      <c r="F524" s="104"/>
      <c r="G524" s="104"/>
      <c r="H524" s="104"/>
      <c r="I524" s="104"/>
      <c r="J524" s="104"/>
      <c r="K524" s="104"/>
      <c r="L524" s="104"/>
      <c r="M524" s="103"/>
      <c r="N524" s="131"/>
      <c r="O524" s="137"/>
    </row>
    <row r="525" spans="4:15" ht="16.5" thickBot="1" x14ac:dyDescent="0.3">
      <c r="D525" s="58"/>
      <c r="E525" s="59"/>
      <c r="F525" s="59"/>
      <c r="G525" s="59"/>
      <c r="H525" s="59"/>
      <c r="I525" s="59"/>
      <c r="J525" s="59"/>
      <c r="K525" s="59"/>
      <c r="L525" s="59"/>
      <c r="M525" s="60"/>
      <c r="N525" s="132"/>
      <c r="O525" s="138"/>
    </row>
    <row r="526" spans="4:15" ht="16.5" thickBot="1" x14ac:dyDescent="0.3">
      <c r="D526" s="34" t="s">
        <v>46</v>
      </c>
      <c r="E526" s="35"/>
      <c r="F526" s="35"/>
      <c r="G526" s="35"/>
      <c r="H526" s="35"/>
      <c r="I526" s="36"/>
      <c r="J526" s="34" t="s">
        <v>47</v>
      </c>
      <c r="K526" s="35"/>
      <c r="L526" s="35"/>
      <c r="M526" s="35"/>
      <c r="N526" s="35"/>
      <c r="O526" s="36"/>
    </row>
    <row r="527" spans="4:15" ht="15" customHeight="1" x14ac:dyDescent="0.25">
      <c r="D527" s="61" t="s">
        <v>48</v>
      </c>
      <c r="E527" s="62"/>
      <c r="F527" s="62"/>
      <c r="G527" s="62"/>
      <c r="H527" s="62"/>
      <c r="I527" s="63"/>
      <c r="J527" s="16" t="s">
        <v>370</v>
      </c>
      <c r="K527" s="17"/>
      <c r="L527" s="17"/>
      <c r="M527" s="17"/>
      <c r="N527" s="17"/>
      <c r="O527" s="18"/>
    </row>
    <row r="528" spans="4:15" ht="15" customHeight="1" x14ac:dyDescent="0.25">
      <c r="D528" s="55"/>
      <c r="E528" s="56"/>
      <c r="F528" s="56"/>
      <c r="G528" s="56"/>
      <c r="H528" s="56"/>
      <c r="I528" s="57"/>
      <c r="J528" s="19" t="s">
        <v>369</v>
      </c>
      <c r="K528" s="20"/>
      <c r="L528" s="20"/>
      <c r="M528" s="20"/>
      <c r="N528" s="20"/>
      <c r="O528" s="21"/>
    </row>
    <row r="529" spans="4:15" ht="15" customHeight="1" thickBot="1" x14ac:dyDescent="0.3">
      <c r="D529" s="55"/>
      <c r="E529" s="56"/>
      <c r="F529" s="56"/>
      <c r="G529" s="56"/>
      <c r="H529" s="56"/>
      <c r="I529" s="57"/>
      <c r="J529" s="22" t="s">
        <v>368</v>
      </c>
      <c r="K529" s="23"/>
      <c r="L529" s="23"/>
      <c r="M529" s="23"/>
      <c r="N529" s="23"/>
      <c r="O529" s="24"/>
    </row>
    <row r="530" spans="4:15" ht="15.75" customHeight="1" thickBot="1" x14ac:dyDescent="0.3">
      <c r="D530" s="55"/>
      <c r="E530" s="56"/>
      <c r="F530" s="56"/>
      <c r="G530" s="56"/>
      <c r="H530" s="56"/>
      <c r="I530" s="57"/>
      <c r="J530" s="34" t="s">
        <v>366</v>
      </c>
      <c r="K530" s="35"/>
      <c r="L530" s="35"/>
      <c r="M530" s="35"/>
      <c r="N530" s="35"/>
      <c r="O530" s="36"/>
    </row>
    <row r="531" spans="4:15" ht="15" customHeight="1" x14ac:dyDescent="0.25">
      <c r="D531" s="55"/>
      <c r="E531" s="56"/>
      <c r="F531" s="56"/>
      <c r="G531" s="56"/>
      <c r="H531" s="56"/>
      <c r="I531" s="57"/>
      <c r="J531" s="25" t="s">
        <v>510</v>
      </c>
      <c r="K531" s="26"/>
      <c r="L531" s="26"/>
      <c r="M531" s="26"/>
      <c r="N531" s="26"/>
      <c r="O531" s="27"/>
    </row>
    <row r="532" spans="4:15" ht="15" customHeight="1" x14ac:dyDescent="0.25">
      <c r="D532" s="55"/>
      <c r="E532" s="56"/>
      <c r="F532" s="56"/>
      <c r="G532" s="56"/>
      <c r="H532" s="56"/>
      <c r="I532" s="57"/>
      <c r="J532" s="28"/>
      <c r="K532" s="29"/>
      <c r="L532" s="29"/>
      <c r="M532" s="29"/>
      <c r="N532" s="29"/>
      <c r="O532" s="30"/>
    </row>
    <row r="533" spans="4:15" ht="15.75" customHeight="1" thickBot="1" x14ac:dyDescent="0.3">
      <c r="D533" s="64"/>
      <c r="E533" s="65"/>
      <c r="F533" s="65"/>
      <c r="G533" s="65"/>
      <c r="H533" s="65"/>
      <c r="I533" s="66"/>
      <c r="J533" s="31"/>
      <c r="K533" s="32"/>
      <c r="L533" s="32"/>
      <c r="M533" s="32"/>
      <c r="N533" s="32"/>
      <c r="O533" s="33"/>
    </row>
    <row r="534" spans="4:15" ht="15.75" thickBot="1" x14ac:dyDescent="0.3"/>
    <row r="535" spans="4:15" ht="16.5" thickBot="1" x14ac:dyDescent="0.3">
      <c r="D535" s="34" t="s">
        <v>50</v>
      </c>
      <c r="E535" s="35"/>
      <c r="F535" s="35"/>
      <c r="G535" s="35"/>
      <c r="H535" s="36"/>
      <c r="I535" s="34" t="s">
        <v>51</v>
      </c>
      <c r="J535" s="35"/>
      <c r="K535" s="35"/>
      <c r="L535" s="35"/>
      <c r="M535" s="35"/>
      <c r="N535" s="35"/>
      <c r="O535" s="36"/>
    </row>
    <row r="536" spans="4:15" ht="16.5" thickBot="1" x14ac:dyDescent="0.3">
      <c r="D536" s="34" t="s">
        <v>1</v>
      </c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6"/>
    </row>
    <row r="537" spans="4:15" x14ac:dyDescent="0.25">
      <c r="D537" s="16" t="s">
        <v>2</v>
      </c>
      <c r="E537" s="18"/>
      <c r="F537" s="61" t="s">
        <v>126</v>
      </c>
      <c r="G537" s="62"/>
      <c r="H537" s="62"/>
      <c r="I537" s="62"/>
      <c r="J537" s="63"/>
      <c r="K537" s="67" t="s">
        <v>4</v>
      </c>
      <c r="L537" s="26"/>
      <c r="M537" s="27"/>
      <c r="N537" s="61" t="s">
        <v>5</v>
      </c>
      <c r="O537" s="63"/>
    </row>
    <row r="538" spans="4:15" ht="15.75" thickBot="1" x14ac:dyDescent="0.3">
      <c r="D538" s="19"/>
      <c r="E538" s="21"/>
      <c r="F538" s="55"/>
      <c r="G538" s="56"/>
      <c r="H538" s="56"/>
      <c r="I538" s="56"/>
      <c r="J538" s="57"/>
      <c r="K538" s="31"/>
      <c r="L538" s="32"/>
      <c r="M538" s="33"/>
      <c r="N538" s="64"/>
      <c r="O538" s="66"/>
    </row>
    <row r="539" spans="4:15" x14ac:dyDescent="0.25">
      <c r="D539" s="19"/>
      <c r="E539" s="21"/>
      <c r="F539" s="55"/>
      <c r="G539" s="56"/>
      <c r="H539" s="56"/>
      <c r="I539" s="56"/>
      <c r="J539" s="57"/>
      <c r="K539" s="67" t="s">
        <v>6</v>
      </c>
      <c r="L539" s="26"/>
      <c r="M539" s="27"/>
      <c r="N539" s="61"/>
      <c r="O539" s="63"/>
    </row>
    <row r="540" spans="4:15" ht="15.75" thickBot="1" x14ac:dyDescent="0.3">
      <c r="D540" s="22"/>
      <c r="E540" s="24"/>
      <c r="F540" s="64"/>
      <c r="G540" s="65"/>
      <c r="H540" s="65"/>
      <c r="I540" s="65"/>
      <c r="J540" s="66"/>
      <c r="K540" s="31"/>
      <c r="L540" s="32"/>
      <c r="M540" s="33"/>
      <c r="N540" s="64"/>
      <c r="O540" s="66"/>
    </row>
    <row r="541" spans="4:15" ht="16.5" customHeight="1" thickBot="1" x14ac:dyDescent="0.3">
      <c r="D541" s="105" t="s">
        <v>208</v>
      </c>
      <c r="E541" s="106"/>
      <c r="F541" s="107" t="s">
        <v>114</v>
      </c>
      <c r="G541" s="108"/>
      <c r="H541" s="108"/>
      <c r="I541" s="108"/>
      <c r="J541" s="109"/>
      <c r="K541" s="110" t="s">
        <v>8</v>
      </c>
      <c r="L541" s="111"/>
      <c r="M541" s="112"/>
      <c r="N541" s="107" t="s">
        <v>9</v>
      </c>
      <c r="O541" s="109"/>
    </row>
    <row r="542" spans="4:15" x14ac:dyDescent="0.25">
      <c r="D542" s="16" t="s">
        <v>10</v>
      </c>
      <c r="E542" s="18"/>
      <c r="F542" s="61" t="s">
        <v>133</v>
      </c>
      <c r="G542" s="62"/>
      <c r="H542" s="62"/>
      <c r="I542" s="62"/>
      <c r="J542" s="62"/>
      <c r="K542" s="62"/>
      <c r="L542" s="62"/>
      <c r="M542" s="62"/>
      <c r="N542" s="62"/>
      <c r="O542" s="63"/>
    </row>
    <row r="543" spans="4:15" ht="15.75" thickBot="1" x14ac:dyDescent="0.3">
      <c r="D543" s="22"/>
      <c r="E543" s="24"/>
      <c r="F543" s="64"/>
      <c r="G543" s="65"/>
      <c r="H543" s="65"/>
      <c r="I543" s="65"/>
      <c r="J543" s="65"/>
      <c r="K543" s="65"/>
      <c r="L543" s="65"/>
      <c r="M543" s="65"/>
      <c r="N543" s="65"/>
      <c r="O543" s="66"/>
    </row>
    <row r="544" spans="4:15" ht="16.5" thickBot="1" x14ac:dyDescent="0.3">
      <c r="D544" s="46" t="s">
        <v>12</v>
      </c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8"/>
    </row>
    <row r="545" spans="4:15" ht="16.5" thickBot="1" x14ac:dyDescent="0.3">
      <c r="D545" s="46" t="s">
        <v>13</v>
      </c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8"/>
    </row>
    <row r="546" spans="4:15" x14ac:dyDescent="0.25">
      <c r="D546" s="37" t="s">
        <v>116</v>
      </c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9"/>
    </row>
    <row r="547" spans="4:15" x14ac:dyDescent="0.25">
      <c r="D547" s="40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2"/>
    </row>
    <row r="548" spans="4:15" ht="15.75" thickBot="1" x14ac:dyDescent="0.3">
      <c r="D548" s="43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5"/>
    </row>
    <row r="549" spans="4:15" ht="16.5" thickBot="1" x14ac:dyDescent="0.3">
      <c r="D549" s="46" t="s">
        <v>15</v>
      </c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8"/>
    </row>
    <row r="550" spans="4:15" ht="15.75" x14ac:dyDescent="0.25">
      <c r="D550" s="49" t="s">
        <v>16</v>
      </c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1"/>
    </row>
    <row r="551" spans="4:15" ht="15.75" x14ac:dyDescent="0.25">
      <c r="D551" s="49" t="s">
        <v>117</v>
      </c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1"/>
    </row>
    <row r="552" spans="4:15" ht="15.75" x14ac:dyDescent="0.25">
      <c r="D552" s="49" t="s">
        <v>134</v>
      </c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1"/>
    </row>
    <row r="553" spans="4:15" ht="15.75" x14ac:dyDescent="0.25">
      <c r="D553" s="49" t="s">
        <v>135</v>
      </c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1"/>
    </row>
    <row r="554" spans="4:15" ht="16.5" thickBot="1" x14ac:dyDescent="0.3">
      <c r="D554" s="49" t="s">
        <v>138</v>
      </c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1"/>
    </row>
    <row r="555" spans="4:15" ht="16.5" thickBot="1" x14ac:dyDescent="0.3">
      <c r="D555" s="86" t="s">
        <v>20</v>
      </c>
      <c r="E555" s="88"/>
      <c r="F555" s="88"/>
      <c r="G555" s="87"/>
      <c r="H555" s="89" t="s">
        <v>21</v>
      </c>
      <c r="I555" s="90"/>
      <c r="J555" s="90"/>
      <c r="K555" s="91"/>
      <c r="L555" s="86" t="s">
        <v>22</v>
      </c>
      <c r="M555" s="88"/>
      <c r="N555" s="87"/>
      <c r="O555" s="95" t="s">
        <v>23</v>
      </c>
    </row>
    <row r="556" spans="4:15" ht="48" thickBot="1" x14ac:dyDescent="0.3">
      <c r="D556" s="2" t="s">
        <v>24</v>
      </c>
      <c r="E556" s="86" t="s">
        <v>25</v>
      </c>
      <c r="F556" s="87"/>
      <c r="G556" s="3" t="s">
        <v>26</v>
      </c>
      <c r="H556" s="92"/>
      <c r="I556" s="93"/>
      <c r="J556" s="93"/>
      <c r="K556" s="94"/>
      <c r="L556" s="3" t="s">
        <v>27</v>
      </c>
      <c r="M556" s="86" t="s">
        <v>28</v>
      </c>
      <c r="N556" s="87"/>
      <c r="O556" s="96"/>
    </row>
    <row r="557" spans="4:15" ht="15.75" x14ac:dyDescent="0.25">
      <c r="D557" s="4"/>
      <c r="E557" s="61"/>
      <c r="F557" s="63"/>
      <c r="G557" s="68" t="s">
        <v>39</v>
      </c>
      <c r="H557" s="71" t="s">
        <v>123</v>
      </c>
      <c r="I557" s="72"/>
      <c r="J557" s="72"/>
      <c r="K557" s="73"/>
      <c r="L557" s="77" t="b">
        <v>1</v>
      </c>
      <c r="M557" s="80" t="b">
        <v>0</v>
      </c>
      <c r="N557" s="81"/>
      <c r="O557" s="68" t="s">
        <v>400</v>
      </c>
    </row>
    <row r="558" spans="4:15" ht="15.75" x14ac:dyDescent="0.25">
      <c r="D558" s="4"/>
      <c r="E558" s="55"/>
      <c r="F558" s="57"/>
      <c r="G558" s="69"/>
      <c r="H558" s="49"/>
      <c r="I558" s="50"/>
      <c r="J558" s="50"/>
      <c r="K558" s="51"/>
      <c r="L558" s="78"/>
      <c r="M558" s="82"/>
      <c r="N558" s="83"/>
      <c r="O558" s="69"/>
    </row>
    <row r="559" spans="4:15" ht="15.75" x14ac:dyDescent="0.25">
      <c r="D559" s="4" t="s">
        <v>150</v>
      </c>
      <c r="E559" s="55" t="s">
        <v>399</v>
      </c>
      <c r="F559" s="57"/>
      <c r="G559" s="69"/>
      <c r="H559" s="49"/>
      <c r="I559" s="50"/>
      <c r="J559" s="50"/>
      <c r="K559" s="51"/>
      <c r="L559" s="78"/>
      <c r="M559" s="82"/>
      <c r="N559" s="83"/>
      <c r="O559" s="69"/>
    </row>
    <row r="560" spans="4:15" ht="15.75" x14ac:dyDescent="0.25">
      <c r="D560" s="4" t="s">
        <v>140</v>
      </c>
      <c r="E560" s="55" t="s">
        <v>139</v>
      </c>
      <c r="F560" s="57"/>
      <c r="G560" s="69"/>
      <c r="H560" s="49"/>
      <c r="I560" s="50"/>
      <c r="J560" s="50"/>
      <c r="K560" s="51"/>
      <c r="L560" s="78"/>
      <c r="M560" s="82"/>
      <c r="N560" s="83"/>
      <c r="O560" s="69"/>
    </row>
    <row r="561" spans="4:15" ht="15.75" x14ac:dyDescent="0.25">
      <c r="D561" s="4"/>
      <c r="E561" s="55"/>
      <c r="F561" s="57"/>
      <c r="G561" s="69"/>
      <c r="H561" s="49"/>
      <c r="I561" s="50"/>
      <c r="J561" s="50"/>
      <c r="K561" s="51"/>
      <c r="L561" s="78"/>
      <c r="M561" s="82"/>
      <c r="N561" s="83"/>
      <c r="O561" s="69"/>
    </row>
    <row r="562" spans="4:15" ht="15.75" x14ac:dyDescent="0.25">
      <c r="D562" s="4"/>
      <c r="E562" s="55"/>
      <c r="F562" s="57"/>
      <c r="G562" s="69"/>
      <c r="H562" s="49"/>
      <c r="I562" s="50"/>
      <c r="J562" s="50"/>
      <c r="K562" s="51"/>
      <c r="L562" s="78"/>
      <c r="M562" s="82"/>
      <c r="N562" s="83"/>
      <c r="O562" s="69"/>
    </row>
    <row r="563" spans="4:15" ht="15.75" x14ac:dyDescent="0.25">
      <c r="D563" s="4"/>
      <c r="E563" s="55"/>
      <c r="F563" s="57"/>
      <c r="G563" s="69"/>
      <c r="H563" s="49"/>
      <c r="I563" s="50"/>
      <c r="J563" s="50"/>
      <c r="K563" s="51"/>
      <c r="L563" s="78"/>
      <c r="M563" s="82"/>
      <c r="N563" s="83"/>
      <c r="O563" s="69"/>
    </row>
    <row r="564" spans="4:15" ht="15.75" x14ac:dyDescent="0.25">
      <c r="D564" s="4"/>
      <c r="E564" s="97"/>
      <c r="F564" s="98"/>
      <c r="G564" s="69"/>
      <c r="H564" s="49"/>
      <c r="I564" s="50"/>
      <c r="J564" s="50"/>
      <c r="K564" s="51"/>
      <c r="L564" s="78"/>
      <c r="M564" s="82"/>
      <c r="N564" s="83"/>
      <c r="O564" s="69"/>
    </row>
    <row r="565" spans="4:15" ht="16.5" thickBot="1" x14ac:dyDescent="0.3">
      <c r="D565" s="5"/>
      <c r="E565" s="64"/>
      <c r="F565" s="66"/>
      <c r="G565" s="70"/>
      <c r="H565" s="74"/>
      <c r="I565" s="75"/>
      <c r="J565" s="75"/>
      <c r="K565" s="76"/>
      <c r="L565" s="79"/>
      <c r="M565" s="84"/>
      <c r="N565" s="85"/>
      <c r="O565" s="70"/>
    </row>
    <row r="566" spans="4:15" ht="16.5" thickBot="1" x14ac:dyDescent="0.3">
      <c r="D566" s="46" t="s">
        <v>41</v>
      </c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8"/>
    </row>
    <row r="567" spans="4:15" ht="15.75" x14ac:dyDescent="0.25">
      <c r="D567" s="52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4"/>
    </row>
    <row r="568" spans="4:15" ht="15.75" x14ac:dyDescent="0.25">
      <c r="D568" s="55" t="s">
        <v>124</v>
      </c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7"/>
    </row>
    <row r="569" spans="4:15" ht="15.75" x14ac:dyDescent="0.25">
      <c r="D569" s="55" t="s">
        <v>125</v>
      </c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7"/>
    </row>
    <row r="570" spans="4:15" ht="16.5" thickBot="1" x14ac:dyDescent="0.3">
      <c r="D570" s="58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60"/>
    </row>
    <row r="571" spans="4:15" ht="16.5" thickBot="1" x14ac:dyDescent="0.3">
      <c r="D571" s="46" t="s">
        <v>42</v>
      </c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8"/>
    </row>
    <row r="572" spans="4:15" ht="16.5" thickBot="1" x14ac:dyDescent="0.3">
      <c r="D572" s="34" t="s">
        <v>43</v>
      </c>
      <c r="E572" s="35"/>
      <c r="F572" s="35"/>
      <c r="G572" s="35"/>
      <c r="H572" s="35"/>
      <c r="I572" s="35"/>
      <c r="J572" s="35"/>
      <c r="K572" s="35"/>
      <c r="L572" s="35"/>
      <c r="M572" s="36"/>
      <c r="N572" s="34" t="s">
        <v>44</v>
      </c>
      <c r="O572" s="36"/>
    </row>
    <row r="573" spans="4:15" ht="15.75" x14ac:dyDescent="0.25">
      <c r="D573" s="52"/>
      <c r="E573" s="53"/>
      <c r="F573" s="53"/>
      <c r="G573" s="53"/>
      <c r="H573" s="53"/>
      <c r="I573" s="53"/>
      <c r="J573" s="53"/>
      <c r="K573" s="53"/>
      <c r="L573" s="53"/>
      <c r="M573" s="54"/>
      <c r="N573" s="133" t="b">
        <v>1</v>
      </c>
      <c r="O573" s="135" t="s">
        <v>520</v>
      </c>
    </row>
    <row r="574" spans="4:15" ht="15.75" x14ac:dyDescent="0.25">
      <c r="D574" s="99"/>
      <c r="E574" s="100"/>
      <c r="F574" s="100"/>
      <c r="G574" s="100"/>
      <c r="H574" s="100"/>
      <c r="I574" s="100"/>
      <c r="J574" s="100"/>
      <c r="K574" s="100"/>
      <c r="L574" s="100"/>
      <c r="M574" s="101"/>
      <c r="N574" s="134"/>
      <c r="O574" s="136"/>
    </row>
    <row r="575" spans="4:15" ht="15.75" x14ac:dyDescent="0.25">
      <c r="D575" s="55" t="s">
        <v>379</v>
      </c>
      <c r="E575" s="56"/>
      <c r="F575" s="56"/>
      <c r="G575" s="56"/>
      <c r="H575" s="56"/>
      <c r="I575" s="56"/>
      <c r="J575" s="56"/>
      <c r="K575" s="56"/>
      <c r="L575" s="56"/>
      <c r="M575" s="57"/>
      <c r="N575" s="134"/>
      <c r="O575" s="136"/>
    </row>
    <row r="576" spans="4:15" ht="15.75" x14ac:dyDescent="0.25">
      <c r="D576" s="99"/>
      <c r="E576" s="100"/>
      <c r="F576" s="100"/>
      <c r="G576" s="100"/>
      <c r="H576" s="100"/>
      <c r="I576" s="100"/>
      <c r="J576" s="100"/>
      <c r="K576" s="100"/>
      <c r="L576" s="100"/>
      <c r="M576" s="101"/>
      <c r="N576" s="131" t="b">
        <v>0</v>
      </c>
      <c r="O576" s="137" t="s">
        <v>519</v>
      </c>
    </row>
    <row r="577" spans="4:15" ht="15.75" x14ac:dyDescent="0.25">
      <c r="D577" s="102"/>
      <c r="E577" s="104"/>
      <c r="F577" s="104"/>
      <c r="G577" s="104"/>
      <c r="H577" s="104"/>
      <c r="I577" s="104"/>
      <c r="J577" s="104"/>
      <c r="K577" s="104"/>
      <c r="L577" s="104"/>
      <c r="M577" s="103"/>
      <c r="N577" s="131"/>
      <c r="O577" s="137"/>
    </row>
    <row r="578" spans="4:15" ht="16.5" thickBot="1" x14ac:dyDescent="0.3">
      <c r="D578" s="58"/>
      <c r="E578" s="59"/>
      <c r="F578" s="59"/>
      <c r="G578" s="59"/>
      <c r="H578" s="59"/>
      <c r="I578" s="59"/>
      <c r="J578" s="59"/>
      <c r="K578" s="59"/>
      <c r="L578" s="59"/>
      <c r="M578" s="60"/>
      <c r="N578" s="132"/>
      <c r="O578" s="138"/>
    </row>
    <row r="579" spans="4:15" ht="16.5" thickBot="1" x14ac:dyDescent="0.3">
      <c r="D579" s="34" t="s">
        <v>46</v>
      </c>
      <c r="E579" s="35"/>
      <c r="F579" s="35"/>
      <c r="G579" s="35"/>
      <c r="H579" s="35"/>
      <c r="I579" s="36"/>
      <c r="J579" s="34" t="s">
        <v>47</v>
      </c>
      <c r="K579" s="35"/>
      <c r="L579" s="35"/>
      <c r="M579" s="35"/>
      <c r="N579" s="35"/>
      <c r="O579" s="36"/>
    </row>
    <row r="580" spans="4:15" ht="15" customHeight="1" x14ac:dyDescent="0.25">
      <c r="D580" s="61" t="s">
        <v>401</v>
      </c>
      <c r="E580" s="62"/>
      <c r="F580" s="62"/>
      <c r="G580" s="62"/>
      <c r="H580" s="62"/>
      <c r="I580" s="63"/>
      <c r="J580" s="16" t="s">
        <v>370</v>
      </c>
      <c r="K580" s="17"/>
      <c r="L580" s="17"/>
      <c r="M580" s="17"/>
      <c r="N580" s="17"/>
      <c r="O580" s="18"/>
    </row>
    <row r="581" spans="4:15" ht="15" customHeight="1" x14ac:dyDescent="0.25">
      <c r="D581" s="55"/>
      <c r="E581" s="56"/>
      <c r="F581" s="56"/>
      <c r="G581" s="56"/>
      <c r="H581" s="56"/>
      <c r="I581" s="57"/>
      <c r="J581" s="19" t="s">
        <v>369</v>
      </c>
      <c r="K581" s="20"/>
      <c r="L581" s="20"/>
      <c r="M581" s="20"/>
      <c r="N581" s="20"/>
      <c r="O581" s="21"/>
    </row>
    <row r="582" spans="4:15" ht="15" customHeight="1" thickBot="1" x14ac:dyDescent="0.3">
      <c r="D582" s="55"/>
      <c r="E582" s="56"/>
      <c r="F582" s="56"/>
      <c r="G582" s="56"/>
      <c r="H582" s="56"/>
      <c r="I582" s="57"/>
      <c r="J582" s="22" t="s">
        <v>368</v>
      </c>
      <c r="K582" s="23"/>
      <c r="L582" s="23"/>
      <c r="M582" s="23"/>
      <c r="N582" s="23"/>
      <c r="O582" s="24"/>
    </row>
    <row r="583" spans="4:15" ht="15.75" customHeight="1" thickBot="1" x14ac:dyDescent="0.3">
      <c r="D583" s="55"/>
      <c r="E583" s="56"/>
      <c r="F583" s="56"/>
      <c r="G583" s="56"/>
      <c r="H583" s="56"/>
      <c r="I583" s="57"/>
      <c r="J583" s="34" t="s">
        <v>366</v>
      </c>
      <c r="K583" s="35"/>
      <c r="L583" s="35"/>
      <c r="M583" s="35"/>
      <c r="N583" s="35"/>
      <c r="O583" s="36"/>
    </row>
    <row r="584" spans="4:15" ht="15" customHeight="1" x14ac:dyDescent="0.25">
      <c r="D584" s="55"/>
      <c r="E584" s="56"/>
      <c r="F584" s="56"/>
      <c r="G584" s="56"/>
      <c r="H584" s="56"/>
      <c r="I584" s="57"/>
      <c r="J584" s="25" t="s">
        <v>510</v>
      </c>
      <c r="K584" s="26"/>
      <c r="L584" s="26"/>
      <c r="M584" s="26"/>
      <c r="N584" s="26"/>
      <c r="O584" s="27"/>
    </row>
    <row r="585" spans="4:15" ht="15" customHeight="1" x14ac:dyDescent="0.25">
      <c r="D585" s="55"/>
      <c r="E585" s="56"/>
      <c r="F585" s="56"/>
      <c r="G585" s="56"/>
      <c r="H585" s="56"/>
      <c r="I585" s="57"/>
      <c r="J585" s="28"/>
      <c r="K585" s="29"/>
      <c r="L585" s="29"/>
      <c r="M585" s="29"/>
      <c r="N585" s="29"/>
      <c r="O585" s="30"/>
    </row>
    <row r="586" spans="4:15" ht="15.75" customHeight="1" thickBot="1" x14ac:dyDescent="0.3">
      <c r="D586" s="64"/>
      <c r="E586" s="65"/>
      <c r="F586" s="65"/>
      <c r="G586" s="65"/>
      <c r="H586" s="65"/>
      <c r="I586" s="66"/>
      <c r="J586" s="31"/>
      <c r="K586" s="32"/>
      <c r="L586" s="32"/>
      <c r="M586" s="32"/>
      <c r="N586" s="32"/>
      <c r="O586" s="33"/>
    </row>
    <row r="588" spans="4:15" ht="16.5" thickBot="1" x14ac:dyDescent="0.3">
      <c r="I588" s="1" t="s">
        <v>0</v>
      </c>
    </row>
    <row r="589" spans="4:15" ht="16.5" thickBot="1" x14ac:dyDescent="0.3">
      <c r="D589" s="34" t="s">
        <v>50</v>
      </c>
      <c r="E589" s="35"/>
      <c r="F589" s="35"/>
      <c r="G589" s="35"/>
      <c r="H589" s="36"/>
      <c r="I589" s="34" t="s">
        <v>51</v>
      </c>
      <c r="J589" s="35"/>
      <c r="K589" s="35"/>
      <c r="L589" s="35"/>
      <c r="M589" s="35"/>
      <c r="N589" s="35"/>
      <c r="O589" s="36"/>
    </row>
    <row r="590" spans="4:15" ht="16.5" thickBot="1" x14ac:dyDescent="0.3">
      <c r="D590" s="34" t="s">
        <v>1</v>
      </c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6"/>
    </row>
    <row r="591" spans="4:15" x14ac:dyDescent="0.25">
      <c r="D591" s="16" t="s">
        <v>2</v>
      </c>
      <c r="E591" s="18"/>
      <c r="F591" s="61" t="s">
        <v>127</v>
      </c>
      <c r="G591" s="62"/>
      <c r="H591" s="62"/>
      <c r="I591" s="62"/>
      <c r="J591" s="63"/>
      <c r="K591" s="67" t="s">
        <v>4</v>
      </c>
      <c r="L591" s="26"/>
      <c r="M591" s="27"/>
      <c r="N591" s="61" t="s">
        <v>5</v>
      </c>
      <c r="O591" s="63"/>
    </row>
    <row r="592" spans="4:15" ht="15.75" thickBot="1" x14ac:dyDescent="0.3">
      <c r="D592" s="19"/>
      <c r="E592" s="21"/>
      <c r="F592" s="55"/>
      <c r="G592" s="56"/>
      <c r="H592" s="56"/>
      <c r="I592" s="56"/>
      <c r="J592" s="57"/>
      <c r="K592" s="31"/>
      <c r="L592" s="32"/>
      <c r="M592" s="33"/>
      <c r="N592" s="64"/>
      <c r="O592" s="66"/>
    </row>
    <row r="593" spans="4:15" x14ac:dyDescent="0.25">
      <c r="D593" s="19"/>
      <c r="E593" s="21"/>
      <c r="F593" s="55"/>
      <c r="G593" s="56"/>
      <c r="H593" s="56"/>
      <c r="I593" s="56"/>
      <c r="J593" s="57"/>
      <c r="K593" s="67" t="s">
        <v>6</v>
      </c>
      <c r="L593" s="26"/>
      <c r="M593" s="27"/>
      <c r="N593" s="61"/>
      <c r="O593" s="63"/>
    </row>
    <row r="594" spans="4:15" ht="15.75" thickBot="1" x14ac:dyDescent="0.3">
      <c r="D594" s="22"/>
      <c r="E594" s="24"/>
      <c r="F594" s="64"/>
      <c r="G594" s="65"/>
      <c r="H594" s="65"/>
      <c r="I594" s="65"/>
      <c r="J594" s="66"/>
      <c r="K594" s="31"/>
      <c r="L594" s="32"/>
      <c r="M594" s="33"/>
      <c r="N594" s="64"/>
      <c r="O594" s="66"/>
    </row>
    <row r="595" spans="4:15" ht="16.5" customHeight="1" thickBot="1" x14ac:dyDescent="0.3">
      <c r="D595" s="105" t="s">
        <v>208</v>
      </c>
      <c r="E595" s="106"/>
      <c r="F595" s="107" t="s">
        <v>114</v>
      </c>
      <c r="G595" s="108"/>
      <c r="H595" s="108"/>
      <c r="I595" s="108"/>
      <c r="J595" s="109"/>
      <c r="K595" s="110" t="s">
        <v>8</v>
      </c>
      <c r="L595" s="111"/>
      <c r="M595" s="112"/>
      <c r="N595" s="107" t="s">
        <v>9</v>
      </c>
      <c r="O595" s="109"/>
    </row>
    <row r="596" spans="4:15" x14ac:dyDescent="0.25">
      <c r="D596" s="16" t="s">
        <v>10</v>
      </c>
      <c r="E596" s="18"/>
      <c r="F596" s="61" t="s">
        <v>129</v>
      </c>
      <c r="G596" s="62"/>
      <c r="H596" s="62"/>
      <c r="I596" s="62"/>
      <c r="J596" s="62"/>
      <c r="K596" s="62"/>
      <c r="L596" s="62"/>
      <c r="M596" s="62"/>
      <c r="N596" s="62"/>
      <c r="O596" s="63"/>
    </row>
    <row r="597" spans="4:15" ht="15.75" thickBot="1" x14ac:dyDescent="0.3">
      <c r="D597" s="22"/>
      <c r="E597" s="24"/>
      <c r="F597" s="64"/>
      <c r="G597" s="65"/>
      <c r="H597" s="65"/>
      <c r="I597" s="65"/>
      <c r="J597" s="65"/>
      <c r="K597" s="65"/>
      <c r="L597" s="65"/>
      <c r="M597" s="65"/>
      <c r="N597" s="65"/>
      <c r="O597" s="66"/>
    </row>
    <row r="598" spans="4:15" ht="16.5" thickBot="1" x14ac:dyDescent="0.3">
      <c r="D598" s="46" t="s">
        <v>12</v>
      </c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8"/>
    </row>
    <row r="599" spans="4:15" ht="16.5" thickBot="1" x14ac:dyDescent="0.3">
      <c r="D599" s="46" t="s">
        <v>13</v>
      </c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8"/>
    </row>
    <row r="600" spans="4:15" x14ac:dyDescent="0.25">
      <c r="D600" s="37" t="s">
        <v>116</v>
      </c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9"/>
    </row>
    <row r="601" spans="4:15" x14ac:dyDescent="0.25">
      <c r="D601" s="40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2"/>
    </row>
    <row r="602" spans="4:15" ht="15.75" thickBot="1" x14ac:dyDescent="0.3">
      <c r="D602" s="43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5"/>
    </row>
    <row r="603" spans="4:15" ht="16.5" thickBot="1" x14ac:dyDescent="0.3">
      <c r="D603" s="46" t="s">
        <v>15</v>
      </c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8"/>
    </row>
    <row r="604" spans="4:15" ht="15.75" x14ac:dyDescent="0.25">
      <c r="D604" s="49" t="s">
        <v>16</v>
      </c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1"/>
    </row>
    <row r="605" spans="4:15" ht="15.75" x14ac:dyDescent="0.25">
      <c r="D605" s="49" t="s">
        <v>117</v>
      </c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1"/>
    </row>
    <row r="606" spans="4:15" ht="15.75" x14ac:dyDescent="0.25">
      <c r="D606" s="49" t="s">
        <v>118</v>
      </c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1"/>
    </row>
    <row r="607" spans="4:15" ht="15.75" x14ac:dyDescent="0.25">
      <c r="D607" s="49" t="s">
        <v>128</v>
      </c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1"/>
    </row>
    <row r="608" spans="4:15" ht="16.5" thickBot="1" x14ac:dyDescent="0.3">
      <c r="D608" s="49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1"/>
    </row>
    <row r="609" spans="4:15" ht="16.5" thickBot="1" x14ac:dyDescent="0.3">
      <c r="D609" s="86" t="s">
        <v>20</v>
      </c>
      <c r="E609" s="88"/>
      <c r="F609" s="88"/>
      <c r="G609" s="87"/>
      <c r="H609" s="89" t="s">
        <v>21</v>
      </c>
      <c r="I609" s="90"/>
      <c r="J609" s="90"/>
      <c r="K609" s="91"/>
      <c r="L609" s="86" t="s">
        <v>22</v>
      </c>
      <c r="M609" s="88"/>
      <c r="N609" s="87"/>
      <c r="O609" s="95" t="s">
        <v>23</v>
      </c>
    </row>
    <row r="610" spans="4:15" ht="48" thickBot="1" x14ac:dyDescent="0.3">
      <c r="D610" s="2" t="s">
        <v>24</v>
      </c>
      <c r="E610" s="86" t="s">
        <v>25</v>
      </c>
      <c r="F610" s="87"/>
      <c r="G610" s="3" t="s">
        <v>26</v>
      </c>
      <c r="H610" s="92"/>
      <c r="I610" s="93"/>
      <c r="J610" s="93"/>
      <c r="K610" s="94"/>
      <c r="L610" s="3" t="s">
        <v>27</v>
      </c>
      <c r="M610" s="86" t="s">
        <v>28</v>
      </c>
      <c r="N610" s="87"/>
      <c r="O610" s="96"/>
    </row>
    <row r="611" spans="4:15" ht="15.75" x14ac:dyDescent="0.25">
      <c r="D611" s="4"/>
      <c r="E611" s="61"/>
      <c r="F611" s="63"/>
      <c r="G611" s="68" t="s">
        <v>59</v>
      </c>
      <c r="H611" s="71" t="s">
        <v>131</v>
      </c>
      <c r="I611" s="72"/>
      <c r="J611" s="72"/>
      <c r="K611" s="73"/>
      <c r="L611" s="77" t="b">
        <v>1</v>
      </c>
      <c r="M611" s="80" t="b">
        <v>0</v>
      </c>
      <c r="N611" s="81"/>
      <c r="O611" s="68" t="s">
        <v>402</v>
      </c>
    </row>
    <row r="612" spans="4:15" ht="15.75" x14ac:dyDescent="0.25">
      <c r="D612" s="4"/>
      <c r="E612" s="55"/>
      <c r="F612" s="57"/>
      <c r="G612" s="69"/>
      <c r="H612" s="49"/>
      <c r="I612" s="50"/>
      <c r="J612" s="50"/>
      <c r="K612" s="51"/>
      <c r="L612" s="78"/>
      <c r="M612" s="82"/>
      <c r="N612" s="83"/>
      <c r="O612" s="69"/>
    </row>
    <row r="613" spans="4:15" ht="15.75" x14ac:dyDescent="0.25">
      <c r="D613" s="4"/>
      <c r="E613" s="55"/>
      <c r="F613" s="57"/>
      <c r="G613" s="69"/>
      <c r="H613" s="49"/>
      <c r="I613" s="50"/>
      <c r="J613" s="50"/>
      <c r="K613" s="51"/>
      <c r="L613" s="78"/>
      <c r="M613" s="82"/>
      <c r="N613" s="83"/>
      <c r="O613" s="69"/>
    </row>
    <row r="614" spans="4:15" ht="15.75" x14ac:dyDescent="0.25">
      <c r="D614" s="4" t="s">
        <v>121</v>
      </c>
      <c r="G614" s="69"/>
      <c r="H614" s="49"/>
      <c r="I614" s="50"/>
      <c r="J614" s="50"/>
      <c r="K614" s="51"/>
      <c r="L614" s="78"/>
      <c r="M614" s="82"/>
      <c r="N614" s="83"/>
      <c r="O614" s="69"/>
    </row>
    <row r="615" spans="4:15" ht="31.5" x14ac:dyDescent="0.25">
      <c r="D615" s="4" t="s">
        <v>122</v>
      </c>
      <c r="E615" s="55" t="s">
        <v>120</v>
      </c>
      <c r="F615" s="57"/>
      <c r="G615" s="69"/>
      <c r="H615" s="49"/>
      <c r="I615" s="50"/>
      <c r="J615" s="50"/>
      <c r="K615" s="51"/>
      <c r="L615" s="78"/>
      <c r="M615" s="82"/>
      <c r="N615" s="83"/>
      <c r="O615" s="69"/>
    </row>
    <row r="616" spans="4:15" ht="15.75" x14ac:dyDescent="0.25">
      <c r="D616" s="4"/>
      <c r="E616" s="55" t="s">
        <v>130</v>
      </c>
      <c r="F616" s="57"/>
      <c r="G616" s="69"/>
      <c r="H616" s="49"/>
      <c r="I616" s="50"/>
      <c r="J616" s="50"/>
      <c r="K616" s="51"/>
      <c r="L616" s="78"/>
      <c r="M616" s="82"/>
      <c r="N616" s="83"/>
      <c r="O616" s="69"/>
    </row>
    <row r="617" spans="4:15" ht="15.75" x14ac:dyDescent="0.25">
      <c r="D617" s="4"/>
      <c r="E617" s="55"/>
      <c r="F617" s="57"/>
      <c r="G617" s="69"/>
      <c r="H617" s="49"/>
      <c r="I617" s="50"/>
      <c r="J617" s="50"/>
      <c r="K617" s="51"/>
      <c r="L617" s="78"/>
      <c r="M617" s="82"/>
      <c r="N617" s="83"/>
      <c r="O617" s="69"/>
    </row>
    <row r="618" spans="4:15" ht="15.75" x14ac:dyDescent="0.25">
      <c r="D618" s="4"/>
      <c r="E618" s="97"/>
      <c r="F618" s="98"/>
      <c r="G618" s="69"/>
      <c r="H618" s="49"/>
      <c r="I618" s="50"/>
      <c r="J618" s="50"/>
      <c r="K618" s="51"/>
      <c r="L618" s="78"/>
      <c r="M618" s="82"/>
      <c r="N618" s="83"/>
      <c r="O618" s="69"/>
    </row>
    <row r="619" spans="4:15" ht="16.5" thickBot="1" x14ac:dyDescent="0.3">
      <c r="D619" s="5"/>
      <c r="E619" s="64"/>
      <c r="F619" s="66"/>
      <c r="G619" s="70"/>
      <c r="H619" s="74"/>
      <c r="I619" s="75"/>
      <c r="J619" s="75"/>
      <c r="K619" s="76"/>
      <c r="L619" s="79"/>
      <c r="M619" s="84"/>
      <c r="N619" s="85"/>
      <c r="O619" s="70"/>
    </row>
    <row r="620" spans="4:15" ht="16.5" thickBot="1" x14ac:dyDescent="0.3">
      <c r="D620" s="46" t="s">
        <v>41</v>
      </c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8"/>
    </row>
    <row r="621" spans="4:15" ht="15.75" x14ac:dyDescent="0.25">
      <c r="D621" s="52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4"/>
    </row>
    <row r="622" spans="4:15" ht="15.75" x14ac:dyDescent="0.25">
      <c r="D622" s="55" t="s">
        <v>132</v>
      </c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7"/>
    </row>
    <row r="623" spans="4:15" ht="15.75" x14ac:dyDescent="0.25">
      <c r="D623" s="55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7"/>
    </row>
    <row r="624" spans="4:15" ht="16.5" thickBot="1" x14ac:dyDescent="0.3">
      <c r="D624" s="58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60"/>
    </row>
    <row r="625" spans="4:17" ht="16.5" thickBot="1" x14ac:dyDescent="0.3">
      <c r="D625" s="46" t="s">
        <v>42</v>
      </c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8"/>
    </row>
    <row r="626" spans="4:17" ht="16.5" thickBot="1" x14ac:dyDescent="0.3">
      <c r="D626" s="34" t="s">
        <v>43</v>
      </c>
      <c r="E626" s="35"/>
      <c r="F626" s="35"/>
      <c r="G626" s="35"/>
      <c r="H626" s="35"/>
      <c r="I626" s="35"/>
      <c r="J626" s="35"/>
      <c r="K626" s="35"/>
      <c r="L626" s="35"/>
      <c r="M626" s="36"/>
      <c r="N626" s="34" t="s">
        <v>44</v>
      </c>
      <c r="O626" s="36"/>
    </row>
    <row r="627" spans="4:17" ht="15.75" x14ac:dyDescent="0.25">
      <c r="D627" s="52"/>
      <c r="E627" s="53"/>
      <c r="F627" s="53"/>
      <c r="G627" s="53"/>
      <c r="H627" s="53"/>
      <c r="I627" s="53"/>
      <c r="J627" s="53"/>
      <c r="K627" s="53"/>
      <c r="L627" s="53"/>
      <c r="M627" s="54"/>
      <c r="N627" s="133" t="b">
        <v>1</v>
      </c>
      <c r="O627" s="135" t="s">
        <v>520</v>
      </c>
    </row>
    <row r="628" spans="4:17" ht="15.75" x14ac:dyDescent="0.25">
      <c r="D628" s="99"/>
      <c r="E628" s="100"/>
      <c r="F628" s="100"/>
      <c r="G628" s="100"/>
      <c r="H628" s="100"/>
      <c r="I628" s="100"/>
      <c r="J628" s="100"/>
      <c r="K628" s="100"/>
      <c r="L628" s="100"/>
      <c r="M628" s="101"/>
      <c r="N628" s="134"/>
      <c r="O628" s="136"/>
    </row>
    <row r="629" spans="4:17" ht="15.75" x14ac:dyDescent="0.25">
      <c r="D629" s="55" t="s">
        <v>379</v>
      </c>
      <c r="E629" s="56"/>
      <c r="F629" s="56"/>
      <c r="G629" s="56"/>
      <c r="H629" s="56"/>
      <c r="I629" s="56"/>
      <c r="J629" s="56"/>
      <c r="K629" s="56"/>
      <c r="L629" s="56"/>
      <c r="M629" s="57"/>
      <c r="N629" s="134"/>
      <c r="O629" s="136"/>
    </row>
    <row r="630" spans="4:17" ht="15.75" x14ac:dyDescent="0.25">
      <c r="D630" s="99"/>
      <c r="E630" s="100"/>
      <c r="F630" s="100"/>
      <c r="G630" s="100"/>
      <c r="H630" s="100"/>
      <c r="I630" s="100"/>
      <c r="J630" s="100"/>
      <c r="K630" s="100"/>
      <c r="L630" s="100"/>
      <c r="M630" s="101"/>
      <c r="N630" s="131" t="b">
        <v>0</v>
      </c>
      <c r="O630" s="137" t="s">
        <v>519</v>
      </c>
    </row>
    <row r="631" spans="4:17" ht="15.75" x14ac:dyDescent="0.25">
      <c r="D631" s="102"/>
      <c r="E631" s="104"/>
      <c r="F631" s="104"/>
      <c r="G631" s="104"/>
      <c r="H631" s="104"/>
      <c r="I631" s="104"/>
      <c r="J631" s="104"/>
      <c r="K631" s="104"/>
      <c r="L631" s="104"/>
      <c r="M631" s="103"/>
      <c r="N631" s="131"/>
      <c r="O631" s="137"/>
      <c r="Q631" s="9"/>
    </row>
    <row r="632" spans="4:17" ht="16.5" thickBot="1" x14ac:dyDescent="0.3">
      <c r="D632" s="58"/>
      <c r="E632" s="59"/>
      <c r="F632" s="59"/>
      <c r="G632" s="59"/>
      <c r="H632" s="59"/>
      <c r="I632" s="59"/>
      <c r="J632" s="59"/>
      <c r="K632" s="59"/>
      <c r="L632" s="59"/>
      <c r="M632" s="60"/>
      <c r="N632" s="132"/>
      <c r="O632" s="138"/>
    </row>
    <row r="633" spans="4:17" ht="16.5" thickBot="1" x14ac:dyDescent="0.3">
      <c r="D633" s="34" t="s">
        <v>46</v>
      </c>
      <c r="E633" s="35"/>
      <c r="F633" s="35"/>
      <c r="G633" s="35"/>
      <c r="H633" s="35"/>
      <c r="I633" s="36"/>
      <c r="J633" s="34" t="s">
        <v>47</v>
      </c>
      <c r="K633" s="35"/>
      <c r="L633" s="35"/>
      <c r="M633" s="35"/>
      <c r="N633" s="35"/>
      <c r="O633" s="36"/>
    </row>
    <row r="634" spans="4:17" ht="15" customHeight="1" x14ac:dyDescent="0.25">
      <c r="D634" s="61" t="s">
        <v>379</v>
      </c>
      <c r="E634" s="62"/>
      <c r="F634" s="62"/>
      <c r="G634" s="62"/>
      <c r="H634" s="62"/>
      <c r="I634" s="63"/>
      <c r="J634" s="16" t="s">
        <v>370</v>
      </c>
      <c r="K634" s="17"/>
      <c r="L634" s="17"/>
      <c r="M634" s="17"/>
      <c r="N634" s="17"/>
      <c r="O634" s="18"/>
    </row>
    <row r="635" spans="4:17" ht="15" customHeight="1" x14ac:dyDescent="0.25">
      <c r="D635" s="55"/>
      <c r="E635" s="56"/>
      <c r="F635" s="56"/>
      <c r="G635" s="56"/>
      <c r="H635" s="56"/>
      <c r="I635" s="57"/>
      <c r="J635" s="19" t="s">
        <v>369</v>
      </c>
      <c r="K635" s="20"/>
      <c r="L635" s="20"/>
      <c r="M635" s="20"/>
      <c r="N635" s="20"/>
      <c r="O635" s="21"/>
    </row>
    <row r="636" spans="4:17" ht="15" customHeight="1" thickBot="1" x14ac:dyDescent="0.3">
      <c r="D636" s="55"/>
      <c r="E636" s="56"/>
      <c r="F636" s="56"/>
      <c r="G636" s="56"/>
      <c r="H636" s="56"/>
      <c r="I636" s="57"/>
      <c r="J636" s="22" t="s">
        <v>368</v>
      </c>
      <c r="K636" s="23"/>
      <c r="L636" s="23"/>
      <c r="M636" s="23"/>
      <c r="N636" s="23"/>
      <c r="O636" s="24"/>
    </row>
    <row r="637" spans="4:17" ht="15.75" customHeight="1" thickBot="1" x14ac:dyDescent="0.3">
      <c r="D637" s="55"/>
      <c r="E637" s="56"/>
      <c r="F637" s="56"/>
      <c r="G637" s="56"/>
      <c r="H637" s="56"/>
      <c r="I637" s="57"/>
      <c r="J637" s="34" t="s">
        <v>366</v>
      </c>
      <c r="K637" s="35"/>
      <c r="L637" s="35"/>
      <c r="M637" s="35"/>
      <c r="N637" s="35"/>
      <c r="O637" s="36"/>
    </row>
    <row r="638" spans="4:17" ht="15" customHeight="1" x14ac:dyDescent="0.25">
      <c r="D638" s="55"/>
      <c r="E638" s="56"/>
      <c r="F638" s="56"/>
      <c r="G638" s="56"/>
      <c r="H638" s="56"/>
      <c r="I638" s="57"/>
      <c r="J638" s="25" t="s">
        <v>510</v>
      </c>
      <c r="K638" s="26"/>
      <c r="L638" s="26"/>
      <c r="M638" s="26"/>
      <c r="N638" s="26"/>
      <c r="O638" s="27"/>
    </row>
    <row r="639" spans="4:17" ht="15" customHeight="1" x14ac:dyDescent="0.25">
      <c r="D639" s="55"/>
      <c r="E639" s="56"/>
      <c r="F639" s="56"/>
      <c r="G639" s="56"/>
      <c r="H639" s="56"/>
      <c r="I639" s="57"/>
      <c r="J639" s="28"/>
      <c r="K639" s="29"/>
      <c r="L639" s="29"/>
      <c r="M639" s="29"/>
      <c r="N639" s="29"/>
      <c r="O639" s="30"/>
    </row>
    <row r="640" spans="4:17" ht="15.75" customHeight="1" thickBot="1" x14ac:dyDescent="0.3">
      <c r="D640" s="64"/>
      <c r="E640" s="65"/>
      <c r="F640" s="65"/>
      <c r="G640" s="65"/>
      <c r="H640" s="65"/>
      <c r="I640" s="66"/>
      <c r="J640" s="31"/>
      <c r="K640" s="32"/>
      <c r="L640" s="32"/>
      <c r="M640" s="32"/>
      <c r="N640" s="32"/>
      <c r="O640" s="33"/>
    </row>
  </sheetData>
  <mergeCells count="861">
    <mergeCell ref="N358:N360"/>
    <mergeCell ref="O358:O360"/>
    <mergeCell ref="N361:N363"/>
    <mergeCell ref="O361:O363"/>
    <mergeCell ref="N412:N414"/>
    <mergeCell ref="O412:O414"/>
    <mergeCell ref="N415:N417"/>
    <mergeCell ref="O415:O417"/>
    <mergeCell ref="N466:N468"/>
    <mergeCell ref="O466:O468"/>
    <mergeCell ref="D18:O18"/>
    <mergeCell ref="D20:O20"/>
    <mergeCell ref="D21:G21"/>
    <mergeCell ref="H21:K22"/>
    <mergeCell ref="L21:N21"/>
    <mergeCell ref="O21:O22"/>
    <mergeCell ref="E22:F22"/>
    <mergeCell ref="M22:N22"/>
    <mergeCell ref="D37:M37"/>
    <mergeCell ref="N37:O37"/>
    <mergeCell ref="M23:N30"/>
    <mergeCell ref="O23:O30"/>
    <mergeCell ref="D31:O31"/>
    <mergeCell ref="D32:O32"/>
    <mergeCell ref="D33:O33"/>
    <mergeCell ref="D34:O34"/>
    <mergeCell ref="D35:O35"/>
    <mergeCell ref="D36:O36"/>
    <mergeCell ref="L23:L30"/>
    <mergeCell ref="E28:F28"/>
    <mergeCell ref="E29:F29"/>
    <mergeCell ref="E30:F30"/>
    <mergeCell ref="G23:G30"/>
    <mergeCell ref="H23:K30"/>
    <mergeCell ref="D2:H2"/>
    <mergeCell ref="I2:O2"/>
    <mergeCell ref="D3:O3"/>
    <mergeCell ref="D4:E7"/>
    <mergeCell ref="F4:J7"/>
    <mergeCell ref="K4:M5"/>
    <mergeCell ref="N4:O5"/>
    <mergeCell ref="K6:M7"/>
    <mergeCell ref="D19:O19"/>
    <mergeCell ref="N6:O7"/>
    <mergeCell ref="D8:E8"/>
    <mergeCell ref="F8:J8"/>
    <mergeCell ref="K8:M8"/>
    <mergeCell ref="N8:O8"/>
    <mergeCell ref="D9:E9"/>
    <mergeCell ref="F9:O9"/>
    <mergeCell ref="D10:O10"/>
    <mergeCell ref="D11:O11"/>
    <mergeCell ref="D12:O12"/>
    <mergeCell ref="D13:O13"/>
    <mergeCell ref="D14:O14"/>
    <mergeCell ref="D15:O15"/>
    <mergeCell ref="D16:O16"/>
    <mergeCell ref="D17:O17"/>
    <mergeCell ref="E23:F23"/>
    <mergeCell ref="E24:F24"/>
    <mergeCell ref="E26:F26"/>
    <mergeCell ref="E27:F27"/>
    <mergeCell ref="D55:O55"/>
    <mergeCell ref="D56:E59"/>
    <mergeCell ref="F56:J59"/>
    <mergeCell ref="K56:M57"/>
    <mergeCell ref="N56:O57"/>
    <mergeCell ref="K58:M59"/>
    <mergeCell ref="N58:O59"/>
    <mergeCell ref="D42:M42"/>
    <mergeCell ref="D54:H54"/>
    <mergeCell ref="I54:O54"/>
    <mergeCell ref="D41:M41"/>
    <mergeCell ref="D43:M43"/>
    <mergeCell ref="D44:I44"/>
    <mergeCell ref="J44:O44"/>
    <mergeCell ref="D45:I51"/>
    <mergeCell ref="N38:N40"/>
    <mergeCell ref="O38:O40"/>
    <mergeCell ref="N41:N43"/>
    <mergeCell ref="D60:E60"/>
    <mergeCell ref="F60:J60"/>
    <mergeCell ref="K60:M60"/>
    <mergeCell ref="N60:O60"/>
    <mergeCell ref="D61:E61"/>
    <mergeCell ref="F61:O61"/>
    <mergeCell ref="D38:M38"/>
    <mergeCell ref="D39:M39"/>
    <mergeCell ref="D40:M40"/>
    <mergeCell ref="O41:O43"/>
    <mergeCell ref="D67:O67"/>
    <mergeCell ref="D68:O68"/>
    <mergeCell ref="D69:O69"/>
    <mergeCell ref="D70:O70"/>
    <mergeCell ref="D71:O71"/>
    <mergeCell ref="D62:O62"/>
    <mergeCell ref="D63:O63"/>
    <mergeCell ref="D66:O66"/>
    <mergeCell ref="D64:O65"/>
    <mergeCell ref="E81:F81"/>
    <mergeCell ref="E82:F82"/>
    <mergeCell ref="E75:F75"/>
    <mergeCell ref="G75:G82"/>
    <mergeCell ref="H75:K82"/>
    <mergeCell ref="L75:L82"/>
    <mergeCell ref="M75:N82"/>
    <mergeCell ref="D72:O72"/>
    <mergeCell ref="D73:G73"/>
    <mergeCell ref="H73:K74"/>
    <mergeCell ref="L73:N73"/>
    <mergeCell ref="O73:O74"/>
    <mergeCell ref="E74:F74"/>
    <mergeCell ref="M74:N74"/>
    <mergeCell ref="D96:I96"/>
    <mergeCell ref="J96:O96"/>
    <mergeCell ref="D97:I103"/>
    <mergeCell ref="D90:M90"/>
    <mergeCell ref="D91:M91"/>
    <mergeCell ref="D92:M92"/>
    <mergeCell ref="D93:M93"/>
    <mergeCell ref="D94:M94"/>
    <mergeCell ref="D95:M95"/>
    <mergeCell ref="J101:O101"/>
    <mergeCell ref="J102:O102"/>
    <mergeCell ref="J103:O103"/>
    <mergeCell ref="N90:N92"/>
    <mergeCell ref="O90:O92"/>
    <mergeCell ref="N93:N95"/>
    <mergeCell ref="O93:O95"/>
    <mergeCell ref="D115:O115"/>
    <mergeCell ref="D116:O116"/>
    <mergeCell ref="D119:O119"/>
    <mergeCell ref="D117:O118"/>
    <mergeCell ref="D112:E112"/>
    <mergeCell ref="F112:J112"/>
    <mergeCell ref="K112:M112"/>
    <mergeCell ref="N112:O112"/>
    <mergeCell ref="D106:H106"/>
    <mergeCell ref="I106:O106"/>
    <mergeCell ref="D107:O107"/>
    <mergeCell ref="D108:E111"/>
    <mergeCell ref="F108:J111"/>
    <mergeCell ref="K108:M109"/>
    <mergeCell ref="N108:O109"/>
    <mergeCell ref="K110:M111"/>
    <mergeCell ref="N110:O111"/>
    <mergeCell ref="F113:O114"/>
    <mergeCell ref="D113:E114"/>
    <mergeCell ref="D125:O125"/>
    <mergeCell ref="D126:G126"/>
    <mergeCell ref="H126:K127"/>
    <mergeCell ref="L126:N126"/>
    <mergeCell ref="O126:O127"/>
    <mergeCell ref="E127:F127"/>
    <mergeCell ref="M127:N127"/>
    <mergeCell ref="D120:O120"/>
    <mergeCell ref="D121:O121"/>
    <mergeCell ref="D122:O122"/>
    <mergeCell ref="D123:O123"/>
    <mergeCell ref="D124:O124"/>
    <mergeCell ref="O128:O135"/>
    <mergeCell ref="E129:F129"/>
    <mergeCell ref="E131:F131"/>
    <mergeCell ref="E132:F132"/>
    <mergeCell ref="E133:F133"/>
    <mergeCell ref="E134:F134"/>
    <mergeCell ref="E135:F135"/>
    <mergeCell ref="E128:F128"/>
    <mergeCell ref="G128:G135"/>
    <mergeCell ref="H128:K135"/>
    <mergeCell ref="L128:L135"/>
    <mergeCell ref="M128:N135"/>
    <mergeCell ref="D139:O139"/>
    <mergeCell ref="D140:O140"/>
    <mergeCell ref="D141:O141"/>
    <mergeCell ref="D143:M143"/>
    <mergeCell ref="D142:M142"/>
    <mergeCell ref="N142:O142"/>
    <mergeCell ref="D137:O137"/>
    <mergeCell ref="D138:O138"/>
    <mergeCell ref="D136:O136"/>
    <mergeCell ref="N143:N145"/>
    <mergeCell ref="O143:O145"/>
    <mergeCell ref="D150:I156"/>
    <mergeCell ref="D144:M144"/>
    <mergeCell ref="D145:M145"/>
    <mergeCell ref="D146:M146"/>
    <mergeCell ref="D147:M147"/>
    <mergeCell ref="D148:M148"/>
    <mergeCell ref="D149:I149"/>
    <mergeCell ref="J149:O149"/>
    <mergeCell ref="J150:O150"/>
    <mergeCell ref="J151:O151"/>
    <mergeCell ref="J152:O152"/>
    <mergeCell ref="J153:O153"/>
    <mergeCell ref="J154:O154"/>
    <mergeCell ref="J155:O155"/>
    <mergeCell ref="J156:O156"/>
    <mergeCell ref="N146:N148"/>
    <mergeCell ref="O146:O148"/>
    <mergeCell ref="D166:E167"/>
    <mergeCell ref="F166:O167"/>
    <mergeCell ref="D170:O171"/>
    <mergeCell ref="D165:E165"/>
    <mergeCell ref="F165:J165"/>
    <mergeCell ref="K165:M165"/>
    <mergeCell ref="N165:O165"/>
    <mergeCell ref="D159:H159"/>
    <mergeCell ref="I159:O159"/>
    <mergeCell ref="D160:O160"/>
    <mergeCell ref="D161:E164"/>
    <mergeCell ref="F161:J164"/>
    <mergeCell ref="K161:M162"/>
    <mergeCell ref="N161:O162"/>
    <mergeCell ref="K163:M164"/>
    <mergeCell ref="N163:O164"/>
    <mergeCell ref="D177:O177"/>
    <mergeCell ref="D178:O178"/>
    <mergeCell ref="D172:O172"/>
    <mergeCell ref="D173:O173"/>
    <mergeCell ref="D174:O174"/>
    <mergeCell ref="D175:O175"/>
    <mergeCell ref="D176:O176"/>
    <mergeCell ref="D168:O168"/>
    <mergeCell ref="D169:O169"/>
    <mergeCell ref="E181:F181"/>
    <mergeCell ref="E184:F184"/>
    <mergeCell ref="E185:F185"/>
    <mergeCell ref="E186:F186"/>
    <mergeCell ref="E187:F187"/>
    <mergeCell ref="D179:G179"/>
    <mergeCell ref="H179:K180"/>
    <mergeCell ref="L179:N179"/>
    <mergeCell ref="O179:O180"/>
    <mergeCell ref="E180:F180"/>
    <mergeCell ref="M180:N180"/>
    <mergeCell ref="D192:O192"/>
    <mergeCell ref="D193:O193"/>
    <mergeCell ref="D194:O194"/>
    <mergeCell ref="D195:O195"/>
    <mergeCell ref="D196:M196"/>
    <mergeCell ref="N196:O196"/>
    <mergeCell ref="E189:F189"/>
    <mergeCell ref="D190:O190"/>
    <mergeCell ref="D191:O191"/>
    <mergeCell ref="D203:I203"/>
    <mergeCell ref="J203:O203"/>
    <mergeCell ref="D204:I210"/>
    <mergeCell ref="D197:M197"/>
    <mergeCell ref="D198:M198"/>
    <mergeCell ref="D199:M199"/>
    <mergeCell ref="D200:M200"/>
    <mergeCell ref="D201:M201"/>
    <mergeCell ref="D202:M202"/>
    <mergeCell ref="J204:O204"/>
    <mergeCell ref="J205:O205"/>
    <mergeCell ref="J206:O206"/>
    <mergeCell ref="J207:O207"/>
    <mergeCell ref="J208:O208"/>
    <mergeCell ref="J209:O209"/>
    <mergeCell ref="J210:O210"/>
    <mergeCell ref="N197:N199"/>
    <mergeCell ref="O197:O199"/>
    <mergeCell ref="N200:N202"/>
    <mergeCell ref="O200:O202"/>
    <mergeCell ref="D219:E219"/>
    <mergeCell ref="D215:E218"/>
    <mergeCell ref="F215:J218"/>
    <mergeCell ref="K215:M216"/>
    <mergeCell ref="N215:O216"/>
    <mergeCell ref="K217:M218"/>
    <mergeCell ref="N217:O218"/>
    <mergeCell ref="F219:J219"/>
    <mergeCell ref="K219:M219"/>
    <mergeCell ref="N219:O219"/>
    <mergeCell ref="D226:O226"/>
    <mergeCell ref="D227:O227"/>
    <mergeCell ref="D228:O228"/>
    <mergeCell ref="D229:O229"/>
    <mergeCell ref="D224:O225"/>
    <mergeCell ref="D222:O222"/>
    <mergeCell ref="D223:O223"/>
    <mergeCell ref="D220:E221"/>
    <mergeCell ref="F220:O221"/>
    <mergeCell ref="D233:G233"/>
    <mergeCell ref="H233:K234"/>
    <mergeCell ref="L233:N233"/>
    <mergeCell ref="O233:O234"/>
    <mergeCell ref="M234:N234"/>
    <mergeCell ref="E235:F235"/>
    <mergeCell ref="D230:O230"/>
    <mergeCell ref="D231:O231"/>
    <mergeCell ref="D232:O232"/>
    <mergeCell ref="E241:F241"/>
    <mergeCell ref="G235:G243"/>
    <mergeCell ref="H235:K243"/>
    <mergeCell ref="L235:L243"/>
    <mergeCell ref="M235:N243"/>
    <mergeCell ref="O235:O243"/>
    <mergeCell ref="E242:F242"/>
    <mergeCell ref="E243:F243"/>
    <mergeCell ref="E234:F234"/>
    <mergeCell ref="E236:F236"/>
    <mergeCell ref="E238:F238"/>
    <mergeCell ref="E239:F239"/>
    <mergeCell ref="E240:F240"/>
    <mergeCell ref="D250:M250"/>
    <mergeCell ref="D251:M251"/>
    <mergeCell ref="D252:M252"/>
    <mergeCell ref="D253:M253"/>
    <mergeCell ref="D254:M254"/>
    <mergeCell ref="D249:O249"/>
    <mergeCell ref="N250:O250"/>
    <mergeCell ref="D244:O244"/>
    <mergeCell ref="D245:O245"/>
    <mergeCell ref="D246:O246"/>
    <mergeCell ref="D247:O247"/>
    <mergeCell ref="D248:O248"/>
    <mergeCell ref="N251:N253"/>
    <mergeCell ref="O251:O253"/>
    <mergeCell ref="N254:N256"/>
    <mergeCell ref="O254:O256"/>
    <mergeCell ref="D267:H267"/>
    <mergeCell ref="I267:O267"/>
    <mergeCell ref="D268:O268"/>
    <mergeCell ref="D255:M255"/>
    <mergeCell ref="D256:M256"/>
    <mergeCell ref="D257:I257"/>
    <mergeCell ref="J257:O257"/>
    <mergeCell ref="D258:I264"/>
    <mergeCell ref="J258:O258"/>
    <mergeCell ref="J259:O259"/>
    <mergeCell ref="J260:O260"/>
    <mergeCell ref="J261:O261"/>
    <mergeCell ref="J262:O262"/>
    <mergeCell ref="J263:O263"/>
    <mergeCell ref="J264:O264"/>
    <mergeCell ref="D273:E273"/>
    <mergeCell ref="F273:J273"/>
    <mergeCell ref="K273:M273"/>
    <mergeCell ref="N273:O273"/>
    <mergeCell ref="D274:E275"/>
    <mergeCell ref="F274:O275"/>
    <mergeCell ref="D269:E272"/>
    <mergeCell ref="F269:J272"/>
    <mergeCell ref="K271:M272"/>
    <mergeCell ref="N271:O272"/>
    <mergeCell ref="K269:M270"/>
    <mergeCell ref="N269:O270"/>
    <mergeCell ref="D283:O283"/>
    <mergeCell ref="D284:O284"/>
    <mergeCell ref="D285:O285"/>
    <mergeCell ref="D280:O280"/>
    <mergeCell ref="D281:O281"/>
    <mergeCell ref="D282:O282"/>
    <mergeCell ref="D278:O279"/>
    <mergeCell ref="D276:O276"/>
    <mergeCell ref="D277:O277"/>
    <mergeCell ref="D301:O301"/>
    <mergeCell ref="E294:F294"/>
    <mergeCell ref="E289:F289"/>
    <mergeCell ref="E290:F290"/>
    <mergeCell ref="E292:F292"/>
    <mergeCell ref="E293:F293"/>
    <mergeCell ref="D286:O286"/>
    <mergeCell ref="D287:G287"/>
    <mergeCell ref="H287:K288"/>
    <mergeCell ref="L287:N287"/>
    <mergeCell ref="O287:O288"/>
    <mergeCell ref="E288:F288"/>
    <mergeCell ref="M288:N288"/>
    <mergeCell ref="D298:O298"/>
    <mergeCell ref="D299:O299"/>
    <mergeCell ref="D300:O300"/>
    <mergeCell ref="G289:G297"/>
    <mergeCell ref="H289:K297"/>
    <mergeCell ref="L289:L297"/>
    <mergeCell ref="M289:N297"/>
    <mergeCell ref="O289:O297"/>
    <mergeCell ref="E295:F295"/>
    <mergeCell ref="E296:F296"/>
    <mergeCell ref="E297:F297"/>
    <mergeCell ref="D311:I311"/>
    <mergeCell ref="J311:O311"/>
    <mergeCell ref="D304:M304"/>
    <mergeCell ref="D305:M305"/>
    <mergeCell ref="D306:M306"/>
    <mergeCell ref="D307:M307"/>
    <mergeCell ref="D302:O302"/>
    <mergeCell ref="D303:O303"/>
    <mergeCell ref="N304:O304"/>
    <mergeCell ref="N305:N307"/>
    <mergeCell ref="O305:O307"/>
    <mergeCell ref="N308:N310"/>
    <mergeCell ref="O308:O310"/>
    <mergeCell ref="D336:O336"/>
    <mergeCell ref="D337:O337"/>
    <mergeCell ref="D331:O331"/>
    <mergeCell ref="D334:O334"/>
    <mergeCell ref="D335:O335"/>
    <mergeCell ref="D332:O333"/>
    <mergeCell ref="D330:O330"/>
    <mergeCell ref="D327:E327"/>
    <mergeCell ref="F327:J327"/>
    <mergeCell ref="K327:M327"/>
    <mergeCell ref="N327:O327"/>
    <mergeCell ref="D328:E329"/>
    <mergeCell ref="F328:O329"/>
    <mergeCell ref="E341:F341"/>
    <mergeCell ref="E342:F342"/>
    <mergeCell ref="E343:F343"/>
    <mergeCell ref="E345:F345"/>
    <mergeCell ref="D339:O339"/>
    <mergeCell ref="D340:G340"/>
    <mergeCell ref="H340:K341"/>
    <mergeCell ref="L340:N340"/>
    <mergeCell ref="O340:O341"/>
    <mergeCell ref="M341:N341"/>
    <mergeCell ref="D356:O356"/>
    <mergeCell ref="N357:O357"/>
    <mergeCell ref="D351:O351"/>
    <mergeCell ref="D352:O352"/>
    <mergeCell ref="G342:G350"/>
    <mergeCell ref="H342:K350"/>
    <mergeCell ref="L342:L350"/>
    <mergeCell ref="M342:N350"/>
    <mergeCell ref="O342:O350"/>
    <mergeCell ref="E347:F347"/>
    <mergeCell ref="E348:F348"/>
    <mergeCell ref="E349:F349"/>
    <mergeCell ref="E350:F350"/>
    <mergeCell ref="D353:O353"/>
    <mergeCell ref="E346:F346"/>
    <mergeCell ref="D384:O384"/>
    <mergeCell ref="D388:O388"/>
    <mergeCell ref="D389:O389"/>
    <mergeCell ref="D385:O386"/>
    <mergeCell ref="D387:O387"/>
    <mergeCell ref="D383:O383"/>
    <mergeCell ref="D380:E380"/>
    <mergeCell ref="F380:J380"/>
    <mergeCell ref="K380:M380"/>
    <mergeCell ref="N380:O380"/>
    <mergeCell ref="D381:E382"/>
    <mergeCell ref="F381:O382"/>
    <mergeCell ref="D393:O393"/>
    <mergeCell ref="D394:G394"/>
    <mergeCell ref="H394:K395"/>
    <mergeCell ref="L394:N394"/>
    <mergeCell ref="O394:O395"/>
    <mergeCell ref="E395:F395"/>
    <mergeCell ref="M395:N395"/>
    <mergeCell ref="D390:O390"/>
    <mergeCell ref="D391:O391"/>
    <mergeCell ref="D392:O392"/>
    <mergeCell ref="G396:G404"/>
    <mergeCell ref="H396:K404"/>
    <mergeCell ref="L396:L404"/>
    <mergeCell ref="M396:N404"/>
    <mergeCell ref="O396:O404"/>
    <mergeCell ref="E402:F402"/>
    <mergeCell ref="E403:F403"/>
    <mergeCell ref="E404:F404"/>
    <mergeCell ref="D408:O408"/>
    <mergeCell ref="E398:F398"/>
    <mergeCell ref="E401:F401"/>
    <mergeCell ref="E396:F396"/>
    <mergeCell ref="E397:F397"/>
    <mergeCell ref="E399:F399"/>
    <mergeCell ref="E400:F400"/>
    <mergeCell ref="D411:M411"/>
    <mergeCell ref="D412:M412"/>
    <mergeCell ref="D413:M413"/>
    <mergeCell ref="D414:M414"/>
    <mergeCell ref="D409:O409"/>
    <mergeCell ref="D410:O410"/>
    <mergeCell ref="N411:O411"/>
    <mergeCell ref="D405:O405"/>
    <mergeCell ref="D406:O406"/>
    <mergeCell ref="D407:O407"/>
    <mergeCell ref="D419:I425"/>
    <mergeCell ref="D428:H428"/>
    <mergeCell ref="I428:O428"/>
    <mergeCell ref="D415:M415"/>
    <mergeCell ref="D416:M416"/>
    <mergeCell ref="D417:M417"/>
    <mergeCell ref="D418:I418"/>
    <mergeCell ref="J418:O418"/>
    <mergeCell ref="J419:O419"/>
    <mergeCell ref="J420:O420"/>
    <mergeCell ref="J421:O421"/>
    <mergeCell ref="J422:O422"/>
    <mergeCell ref="D437:O437"/>
    <mergeCell ref="D438:O438"/>
    <mergeCell ref="D441:O441"/>
    <mergeCell ref="D439:O440"/>
    <mergeCell ref="D434:E434"/>
    <mergeCell ref="F434:J434"/>
    <mergeCell ref="K434:M434"/>
    <mergeCell ref="N434:O434"/>
    <mergeCell ref="D435:E436"/>
    <mergeCell ref="F435:O436"/>
    <mergeCell ref="D465:M465"/>
    <mergeCell ref="D466:M466"/>
    <mergeCell ref="N465:O465"/>
    <mergeCell ref="E450:F450"/>
    <mergeCell ref="E451:F451"/>
    <mergeCell ref="E452:F452"/>
    <mergeCell ref="D445:O445"/>
    <mergeCell ref="D446:O446"/>
    <mergeCell ref="D447:O447"/>
    <mergeCell ref="D448:G448"/>
    <mergeCell ref="H448:K449"/>
    <mergeCell ref="L448:N448"/>
    <mergeCell ref="O448:O449"/>
    <mergeCell ref="M449:N449"/>
    <mergeCell ref="E449:F449"/>
    <mergeCell ref="D483:O483"/>
    <mergeCell ref="D473:I479"/>
    <mergeCell ref="D482:H482"/>
    <mergeCell ref="I482:O482"/>
    <mergeCell ref="J472:O472"/>
    <mergeCell ref="J476:O476"/>
    <mergeCell ref="D467:M467"/>
    <mergeCell ref="D468:M468"/>
    <mergeCell ref="D469:M469"/>
    <mergeCell ref="D470:M470"/>
    <mergeCell ref="D471:M471"/>
    <mergeCell ref="D472:I472"/>
    <mergeCell ref="J473:O473"/>
    <mergeCell ref="J474:O474"/>
    <mergeCell ref="J475:O475"/>
    <mergeCell ref="N469:N471"/>
    <mergeCell ref="O469:O471"/>
    <mergeCell ref="D496:O496"/>
    <mergeCell ref="D497:O497"/>
    <mergeCell ref="D493:O495"/>
    <mergeCell ref="D491:O491"/>
    <mergeCell ref="D492:O492"/>
    <mergeCell ref="D489:E490"/>
    <mergeCell ref="F489:O490"/>
    <mergeCell ref="D484:E487"/>
    <mergeCell ref="F484:J487"/>
    <mergeCell ref="K484:M485"/>
    <mergeCell ref="N484:O485"/>
    <mergeCell ref="K486:M487"/>
    <mergeCell ref="N486:O487"/>
    <mergeCell ref="D488:E488"/>
    <mergeCell ref="F488:J488"/>
    <mergeCell ref="K488:M488"/>
    <mergeCell ref="N488:O488"/>
    <mergeCell ref="E503:F503"/>
    <mergeCell ref="E504:F504"/>
    <mergeCell ref="E505:F505"/>
    <mergeCell ref="D498:O498"/>
    <mergeCell ref="D499:O499"/>
    <mergeCell ref="D500:O500"/>
    <mergeCell ref="D501:O501"/>
    <mergeCell ref="D502:G502"/>
    <mergeCell ref="H502:K503"/>
    <mergeCell ref="L502:N502"/>
    <mergeCell ref="O502:O503"/>
    <mergeCell ref="M503:N503"/>
    <mergeCell ref="D519:M519"/>
    <mergeCell ref="D518:O518"/>
    <mergeCell ref="N519:O519"/>
    <mergeCell ref="G504:G512"/>
    <mergeCell ref="H504:K512"/>
    <mergeCell ref="L504:L512"/>
    <mergeCell ref="M504:N512"/>
    <mergeCell ref="O504:O512"/>
    <mergeCell ref="E508:F508"/>
    <mergeCell ref="E509:F509"/>
    <mergeCell ref="E510:F510"/>
    <mergeCell ref="E511:F511"/>
    <mergeCell ref="E512:F512"/>
    <mergeCell ref="E506:F506"/>
    <mergeCell ref="D513:O513"/>
    <mergeCell ref="D514:O514"/>
    <mergeCell ref="D515:O515"/>
    <mergeCell ref="D516:O516"/>
    <mergeCell ref="D517:O517"/>
    <mergeCell ref="E507:F507"/>
    <mergeCell ref="D520:M520"/>
    <mergeCell ref="D521:M521"/>
    <mergeCell ref="D522:M522"/>
    <mergeCell ref="D523:M523"/>
    <mergeCell ref="D524:M524"/>
    <mergeCell ref="D525:M525"/>
    <mergeCell ref="D526:I526"/>
    <mergeCell ref="N520:N522"/>
    <mergeCell ref="O520:O522"/>
    <mergeCell ref="N523:N525"/>
    <mergeCell ref="O523:O525"/>
    <mergeCell ref="D536:O536"/>
    <mergeCell ref="D527:I533"/>
    <mergeCell ref="D535:H535"/>
    <mergeCell ref="I535:O535"/>
    <mergeCell ref="J526:O526"/>
    <mergeCell ref="J527:O527"/>
    <mergeCell ref="J528:O528"/>
    <mergeCell ref="J529:O529"/>
    <mergeCell ref="J530:O530"/>
    <mergeCell ref="D545:O545"/>
    <mergeCell ref="D542:E543"/>
    <mergeCell ref="F542:O543"/>
    <mergeCell ref="D537:E540"/>
    <mergeCell ref="F537:J540"/>
    <mergeCell ref="K537:M538"/>
    <mergeCell ref="N537:O538"/>
    <mergeCell ref="K539:M540"/>
    <mergeCell ref="N539:O540"/>
    <mergeCell ref="D541:E541"/>
    <mergeCell ref="F541:J541"/>
    <mergeCell ref="K541:M541"/>
    <mergeCell ref="N541:O541"/>
    <mergeCell ref="D572:M572"/>
    <mergeCell ref="D571:O571"/>
    <mergeCell ref="N572:O572"/>
    <mergeCell ref="G557:G565"/>
    <mergeCell ref="H557:K565"/>
    <mergeCell ref="L557:L565"/>
    <mergeCell ref="M557:N565"/>
    <mergeCell ref="O557:O565"/>
    <mergeCell ref="E561:F561"/>
    <mergeCell ref="E562:F562"/>
    <mergeCell ref="E563:F563"/>
    <mergeCell ref="E564:F564"/>
    <mergeCell ref="E565:F565"/>
    <mergeCell ref="E559:F559"/>
    <mergeCell ref="E560:F560"/>
    <mergeCell ref="E557:F557"/>
    <mergeCell ref="E558:F558"/>
    <mergeCell ref="D566:O566"/>
    <mergeCell ref="D567:O567"/>
    <mergeCell ref="D568:O568"/>
    <mergeCell ref="D569:O569"/>
    <mergeCell ref="D570:O570"/>
    <mergeCell ref="D589:H589"/>
    <mergeCell ref="I589:O589"/>
    <mergeCell ref="D590:O590"/>
    <mergeCell ref="D580:I586"/>
    <mergeCell ref="J579:O579"/>
    <mergeCell ref="D573:M573"/>
    <mergeCell ref="D574:M574"/>
    <mergeCell ref="D575:M575"/>
    <mergeCell ref="D576:M576"/>
    <mergeCell ref="D577:M577"/>
    <mergeCell ref="D578:M578"/>
    <mergeCell ref="D579:I579"/>
    <mergeCell ref="N573:N575"/>
    <mergeCell ref="O573:O575"/>
    <mergeCell ref="N576:N578"/>
    <mergeCell ref="O576:O578"/>
    <mergeCell ref="D600:O602"/>
    <mergeCell ref="D603:O603"/>
    <mergeCell ref="D598:O598"/>
    <mergeCell ref="D599:O599"/>
    <mergeCell ref="D596:E597"/>
    <mergeCell ref="F596:O597"/>
    <mergeCell ref="D591:E594"/>
    <mergeCell ref="F591:J594"/>
    <mergeCell ref="K591:M592"/>
    <mergeCell ref="N591:O592"/>
    <mergeCell ref="K593:M594"/>
    <mergeCell ref="N593:O594"/>
    <mergeCell ref="D595:E595"/>
    <mergeCell ref="F595:J595"/>
    <mergeCell ref="K595:M595"/>
    <mergeCell ref="N595:O595"/>
    <mergeCell ref="E612:F612"/>
    <mergeCell ref="E610:F610"/>
    <mergeCell ref="E611:F611"/>
    <mergeCell ref="D604:O604"/>
    <mergeCell ref="D605:O605"/>
    <mergeCell ref="D606:O606"/>
    <mergeCell ref="D607:O607"/>
    <mergeCell ref="D608:O608"/>
    <mergeCell ref="D609:G609"/>
    <mergeCell ref="H609:K610"/>
    <mergeCell ref="L609:N609"/>
    <mergeCell ref="O609:O610"/>
    <mergeCell ref="M610:N610"/>
    <mergeCell ref="E617:F617"/>
    <mergeCell ref="E618:F618"/>
    <mergeCell ref="J633:O633"/>
    <mergeCell ref="D626:M626"/>
    <mergeCell ref="N626:O626"/>
    <mergeCell ref="D627:M627"/>
    <mergeCell ref="D628:M628"/>
    <mergeCell ref="D629:M629"/>
    <mergeCell ref="D630:M630"/>
    <mergeCell ref="D631:M631"/>
    <mergeCell ref="D632:M632"/>
    <mergeCell ref="D633:I633"/>
    <mergeCell ref="N627:N629"/>
    <mergeCell ref="O627:O629"/>
    <mergeCell ref="N630:N632"/>
    <mergeCell ref="O630:O632"/>
    <mergeCell ref="D322:O322"/>
    <mergeCell ref="D323:E326"/>
    <mergeCell ref="F323:J326"/>
    <mergeCell ref="K323:M324"/>
    <mergeCell ref="N323:O324"/>
    <mergeCell ref="K325:M326"/>
    <mergeCell ref="N325:O326"/>
    <mergeCell ref="E188:F188"/>
    <mergeCell ref="D213:H213"/>
    <mergeCell ref="I213:O213"/>
    <mergeCell ref="D214:O214"/>
    <mergeCell ref="G181:G189"/>
    <mergeCell ref="H181:K189"/>
    <mergeCell ref="L181:L189"/>
    <mergeCell ref="M181:N189"/>
    <mergeCell ref="O181:O189"/>
    <mergeCell ref="E182:F182"/>
    <mergeCell ref="D312:I318"/>
    <mergeCell ref="D321:H321"/>
    <mergeCell ref="I321:O321"/>
    <mergeCell ref="D308:M308"/>
    <mergeCell ref="D309:M309"/>
    <mergeCell ref="D310:M310"/>
    <mergeCell ref="D338:O338"/>
    <mergeCell ref="D374:H374"/>
    <mergeCell ref="I374:O374"/>
    <mergeCell ref="D375:O375"/>
    <mergeCell ref="D376:E379"/>
    <mergeCell ref="F376:J379"/>
    <mergeCell ref="K376:M377"/>
    <mergeCell ref="N376:O377"/>
    <mergeCell ref="K378:M379"/>
    <mergeCell ref="N378:O379"/>
    <mergeCell ref="D365:I371"/>
    <mergeCell ref="D360:M360"/>
    <mergeCell ref="D361:M361"/>
    <mergeCell ref="D362:M362"/>
    <mergeCell ref="D363:M363"/>
    <mergeCell ref="D364:I364"/>
    <mergeCell ref="J364:O364"/>
    <mergeCell ref="D357:M357"/>
    <mergeCell ref="D358:M358"/>
    <mergeCell ref="D359:M359"/>
    <mergeCell ref="D354:O354"/>
    <mergeCell ref="D355:O355"/>
    <mergeCell ref="D443:O443"/>
    <mergeCell ref="D444:O444"/>
    <mergeCell ref="H450:K458"/>
    <mergeCell ref="L450:L458"/>
    <mergeCell ref="M450:N458"/>
    <mergeCell ref="O450:O458"/>
    <mergeCell ref="E455:F455"/>
    <mergeCell ref="E456:F456"/>
    <mergeCell ref="E457:F457"/>
    <mergeCell ref="E458:F458"/>
    <mergeCell ref="E454:F454"/>
    <mergeCell ref="E556:F556"/>
    <mergeCell ref="D551:O551"/>
    <mergeCell ref="D552:O552"/>
    <mergeCell ref="D553:O553"/>
    <mergeCell ref="D554:O554"/>
    <mergeCell ref="D555:G555"/>
    <mergeCell ref="H555:K556"/>
    <mergeCell ref="L555:N555"/>
    <mergeCell ref="O555:O556"/>
    <mergeCell ref="M556:N556"/>
    <mergeCell ref="D634:I640"/>
    <mergeCell ref="E619:F619"/>
    <mergeCell ref="D620:O620"/>
    <mergeCell ref="D621:O621"/>
    <mergeCell ref="D622:O622"/>
    <mergeCell ref="D623:O623"/>
    <mergeCell ref="J580:O580"/>
    <mergeCell ref="J581:O581"/>
    <mergeCell ref="J582:O582"/>
    <mergeCell ref="J583:O583"/>
    <mergeCell ref="J634:O634"/>
    <mergeCell ref="J635:O635"/>
    <mergeCell ref="J636:O636"/>
    <mergeCell ref="D624:O624"/>
    <mergeCell ref="D625:O625"/>
    <mergeCell ref="G611:G619"/>
    <mergeCell ref="H611:K619"/>
    <mergeCell ref="L611:L619"/>
    <mergeCell ref="M611:N619"/>
    <mergeCell ref="O611:O619"/>
    <mergeCell ref="E613:F613"/>
    <mergeCell ref="J637:O637"/>
    <mergeCell ref="E615:F615"/>
    <mergeCell ref="E616:F616"/>
    <mergeCell ref="J315:O315"/>
    <mergeCell ref="J365:O365"/>
    <mergeCell ref="J366:O366"/>
    <mergeCell ref="J367:O367"/>
    <mergeCell ref="J368:O368"/>
    <mergeCell ref="D546:O548"/>
    <mergeCell ref="D549:O549"/>
    <mergeCell ref="D550:O550"/>
    <mergeCell ref="D544:O544"/>
    <mergeCell ref="D460:O460"/>
    <mergeCell ref="D461:O461"/>
    <mergeCell ref="D462:O462"/>
    <mergeCell ref="D463:O463"/>
    <mergeCell ref="D464:O464"/>
    <mergeCell ref="D429:O429"/>
    <mergeCell ref="D430:E433"/>
    <mergeCell ref="F430:J433"/>
    <mergeCell ref="K430:M431"/>
    <mergeCell ref="N430:O431"/>
    <mergeCell ref="K432:M433"/>
    <mergeCell ref="N432:O433"/>
    <mergeCell ref="D459:O459"/>
    <mergeCell ref="G450:G458"/>
    <mergeCell ref="D442:O442"/>
    <mergeCell ref="J45:O45"/>
    <mergeCell ref="J46:O46"/>
    <mergeCell ref="J47:O47"/>
    <mergeCell ref="J48:O48"/>
    <mergeCell ref="J97:O97"/>
    <mergeCell ref="J98:O98"/>
    <mergeCell ref="J99:O99"/>
    <mergeCell ref="J100:O100"/>
    <mergeCell ref="J49:O49"/>
    <mergeCell ref="J50:O50"/>
    <mergeCell ref="J51:O51"/>
    <mergeCell ref="D85:O85"/>
    <mergeCell ref="D86:O86"/>
    <mergeCell ref="D87:O87"/>
    <mergeCell ref="D88:O88"/>
    <mergeCell ref="D89:M89"/>
    <mergeCell ref="N89:O89"/>
    <mergeCell ref="D83:O83"/>
    <mergeCell ref="D84:O84"/>
    <mergeCell ref="O75:O82"/>
    <mergeCell ref="E76:F76"/>
    <mergeCell ref="E78:F78"/>
    <mergeCell ref="E79:F79"/>
    <mergeCell ref="E80:F80"/>
    <mergeCell ref="J312:O312"/>
    <mergeCell ref="J313:O313"/>
    <mergeCell ref="J314:O314"/>
    <mergeCell ref="J638:O638"/>
    <mergeCell ref="J639:O639"/>
    <mergeCell ref="J640:O640"/>
    <mergeCell ref="J584:O584"/>
    <mergeCell ref="J585:O585"/>
    <mergeCell ref="J586:O586"/>
    <mergeCell ref="J531:O531"/>
    <mergeCell ref="J532:O532"/>
    <mergeCell ref="J533:O533"/>
    <mergeCell ref="J477:O477"/>
    <mergeCell ref="J478:O478"/>
    <mergeCell ref="J479:O479"/>
    <mergeCell ref="J423:O423"/>
    <mergeCell ref="J424:O424"/>
    <mergeCell ref="J425:O425"/>
    <mergeCell ref="J369:O369"/>
    <mergeCell ref="J370:O370"/>
    <mergeCell ref="J371:O371"/>
    <mergeCell ref="J316:O316"/>
    <mergeCell ref="J317:O317"/>
    <mergeCell ref="J318:O318"/>
  </mergeCells>
  <hyperlinks>
    <hyperlink ref="E82" r:id="rId1" display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xr:uid="{228C3253-B09E-4803-B604-C37D40BEEAC2}"/>
    <hyperlink ref="E135" r:id="rId2" xr:uid="{093AF252-DC77-4786-9A58-8234DB4595F0}"/>
    <hyperlink ref="E30" r:id="rId3" xr:uid="{1ED7ED57-248B-454C-AAFD-C495DC63B614}"/>
    <hyperlink ref="E188" r:id="rId4" xr:uid="{002D23EA-E323-443F-A088-3AEC5FBCD58C}"/>
    <hyperlink ref="E242" r:id="rId5" display="https://www.corporacionglobaldesistemasintegralesdetecnologiacuantica.com/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-innovacion-cuantica-premiumversion-final-de-elite" xr:uid="{620A85D7-8BCB-45F4-9290-4E04757EEEDA}"/>
    <hyperlink ref="E296" r:id="rId6" xr:uid="{25C4777D-5794-4D77-B96C-2AD4CEB5E3FE}"/>
    <hyperlink ref="J49" r:id="rId7" xr:uid="{B7FEDCBA-E631-4A1B-BECA-B47253A71F01}"/>
    <hyperlink ref="J101" r:id="rId8" xr:uid="{017A676B-195A-4EA5-865F-724AD1DC4FA8}"/>
    <hyperlink ref="J154" r:id="rId9" xr:uid="{4E99DC1A-3776-4907-B5B5-3100451366EF}"/>
    <hyperlink ref="J208" r:id="rId10" xr:uid="{A3DC131C-CBAE-42E2-95CE-95C9E514D165}"/>
    <hyperlink ref="J262" r:id="rId11" xr:uid="{70814C92-DA6C-4856-BEC5-09DB49944334}"/>
    <hyperlink ref="J316" r:id="rId12" xr:uid="{3D2A3E62-4306-4C75-BBFE-74B5D5F74EEA}"/>
    <hyperlink ref="J369" r:id="rId13" xr:uid="{2D1F501F-42F1-4DE4-8DA4-0AF67C7D4519}"/>
    <hyperlink ref="J423" r:id="rId14" xr:uid="{21543F93-C536-40D1-8EBC-96572A324753}"/>
    <hyperlink ref="J477" r:id="rId15" xr:uid="{A5250A5E-C789-4D12-8A1A-2E717B6B1F99}"/>
    <hyperlink ref="J531" r:id="rId16" xr:uid="{A68E04D0-5C81-4B65-88F6-6D275EE6A56A}"/>
    <hyperlink ref="J584" r:id="rId17" xr:uid="{C4F178FE-DDAA-40B0-8F94-B95474FC3CFC}"/>
    <hyperlink ref="J638" r:id="rId18" xr:uid="{2091D18D-B707-44C5-B92C-9D2998B8E9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DCFC-C023-4AC9-BE75-054A6A306386}">
  <sheetPr codeName="Hoja2"/>
  <dimension ref="D1:O671"/>
  <sheetViews>
    <sheetView topLeftCell="A461" workbookViewId="0">
      <selection activeCell="F440" sqref="F440:J443"/>
    </sheetView>
  </sheetViews>
  <sheetFormatPr baseColWidth="10" defaultRowHeight="15" x14ac:dyDescent="0.25"/>
  <cols>
    <col min="4" max="4" width="14" customWidth="1"/>
    <col min="15" max="15" width="25.5703125" customWidth="1"/>
  </cols>
  <sheetData>
    <row r="1" spans="4:15" ht="16.5" thickBot="1" x14ac:dyDescent="0.3">
      <c r="I1" s="1" t="s">
        <v>0</v>
      </c>
    </row>
    <row r="2" spans="4:15" ht="16.5" thickBot="1" x14ac:dyDescent="0.3">
      <c r="D2" s="34" t="s">
        <v>50</v>
      </c>
      <c r="E2" s="35"/>
      <c r="F2" s="35"/>
      <c r="G2" s="35"/>
      <c r="H2" s="36"/>
      <c r="I2" s="34" t="s">
        <v>51</v>
      </c>
      <c r="J2" s="35"/>
      <c r="K2" s="35"/>
      <c r="L2" s="35"/>
      <c r="M2" s="35"/>
      <c r="N2" s="35"/>
      <c r="O2" s="36"/>
    </row>
    <row r="3" spans="4:15" ht="16.5" thickBot="1" x14ac:dyDescent="0.3">
      <c r="D3" s="34" t="s">
        <v>1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</row>
    <row r="4" spans="4:15" x14ac:dyDescent="0.25">
      <c r="D4" s="16" t="s">
        <v>2</v>
      </c>
      <c r="E4" s="18"/>
      <c r="F4" s="61" t="s">
        <v>141</v>
      </c>
      <c r="G4" s="62"/>
      <c r="H4" s="62"/>
      <c r="I4" s="62"/>
      <c r="J4" s="63"/>
      <c r="K4" s="67" t="s">
        <v>4</v>
      </c>
      <c r="L4" s="26"/>
      <c r="M4" s="27"/>
      <c r="N4" s="61" t="s">
        <v>5</v>
      </c>
      <c r="O4" s="63"/>
    </row>
    <row r="5" spans="4:15" ht="15.75" thickBot="1" x14ac:dyDescent="0.3">
      <c r="D5" s="19"/>
      <c r="E5" s="21"/>
      <c r="F5" s="55"/>
      <c r="G5" s="56"/>
      <c r="H5" s="56"/>
      <c r="I5" s="56"/>
      <c r="J5" s="57"/>
      <c r="K5" s="31"/>
      <c r="L5" s="32"/>
      <c r="M5" s="33"/>
      <c r="N5" s="64"/>
      <c r="O5" s="66"/>
    </row>
    <row r="6" spans="4:15" x14ac:dyDescent="0.25">
      <c r="D6" s="19"/>
      <c r="E6" s="21"/>
      <c r="F6" s="55"/>
      <c r="G6" s="56"/>
      <c r="H6" s="56"/>
      <c r="I6" s="56"/>
      <c r="J6" s="57"/>
      <c r="K6" s="67" t="s">
        <v>6</v>
      </c>
      <c r="L6" s="26"/>
      <c r="M6" s="27"/>
      <c r="N6" s="61"/>
      <c r="O6" s="63"/>
    </row>
    <row r="7" spans="4:15" ht="15.75" thickBot="1" x14ac:dyDescent="0.3">
      <c r="D7" s="22"/>
      <c r="E7" s="24"/>
      <c r="F7" s="64"/>
      <c r="G7" s="65"/>
      <c r="H7" s="65"/>
      <c r="I7" s="65"/>
      <c r="J7" s="66"/>
      <c r="K7" s="31"/>
      <c r="L7" s="32"/>
      <c r="M7" s="33"/>
      <c r="N7" s="64"/>
      <c r="O7" s="66"/>
    </row>
    <row r="8" spans="4:15" ht="16.5" customHeight="1" thickBot="1" x14ac:dyDescent="0.3">
      <c r="D8" s="105" t="s">
        <v>208</v>
      </c>
      <c r="E8" s="106"/>
      <c r="F8" s="107" t="s">
        <v>143</v>
      </c>
      <c r="G8" s="108"/>
      <c r="H8" s="108"/>
      <c r="I8" s="108"/>
      <c r="J8" s="109"/>
      <c r="K8" s="110" t="s">
        <v>8</v>
      </c>
      <c r="L8" s="111"/>
      <c r="M8" s="112"/>
      <c r="N8" s="107" t="s">
        <v>142</v>
      </c>
      <c r="O8" s="109"/>
    </row>
    <row r="9" spans="4:15" x14ac:dyDescent="0.25">
      <c r="D9" s="16" t="s">
        <v>10</v>
      </c>
      <c r="E9" s="18"/>
      <c r="F9" s="61" t="s">
        <v>144</v>
      </c>
      <c r="G9" s="62"/>
      <c r="H9" s="62"/>
      <c r="I9" s="62"/>
      <c r="J9" s="62"/>
      <c r="K9" s="62"/>
      <c r="L9" s="62"/>
      <c r="M9" s="62"/>
      <c r="N9" s="62"/>
      <c r="O9" s="63"/>
    </row>
    <row r="10" spans="4:15" ht="15.75" thickBot="1" x14ac:dyDescent="0.3">
      <c r="D10" s="22"/>
      <c r="E10" s="24"/>
      <c r="F10" s="64"/>
      <c r="G10" s="65"/>
      <c r="H10" s="65"/>
      <c r="I10" s="65"/>
      <c r="J10" s="65"/>
      <c r="K10" s="65"/>
      <c r="L10" s="65"/>
      <c r="M10" s="65"/>
      <c r="N10" s="65"/>
      <c r="O10" s="66"/>
    </row>
    <row r="11" spans="4:15" ht="16.5" thickBot="1" x14ac:dyDescent="0.3">
      <c r="D11" s="46" t="s">
        <v>12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</row>
    <row r="12" spans="4:15" ht="16.5" thickBot="1" x14ac:dyDescent="0.3">
      <c r="D12" s="46" t="s">
        <v>13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8"/>
    </row>
    <row r="13" spans="4:15" x14ac:dyDescent="0.25">
      <c r="D13" s="37" t="s">
        <v>145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</row>
    <row r="14" spans="4:15" x14ac:dyDescent="0.25">
      <c r="D14" s="4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</row>
    <row r="15" spans="4:15" ht="15.75" thickBot="1" x14ac:dyDescent="0.3">
      <c r="D15" s="43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</row>
    <row r="16" spans="4:15" ht="16.5" thickBot="1" x14ac:dyDescent="0.3">
      <c r="D16" s="46" t="s">
        <v>15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8"/>
    </row>
    <row r="17" spans="4:15" ht="15.75" x14ac:dyDescent="0.25">
      <c r="D17" s="49" t="s">
        <v>146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</row>
    <row r="18" spans="4:15" ht="15.75" x14ac:dyDescent="0.25">
      <c r="D18" s="49" t="s">
        <v>147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</row>
    <row r="19" spans="4:15" ht="15.75" x14ac:dyDescent="0.25">
      <c r="D19" s="49" t="s">
        <v>148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1"/>
    </row>
    <row r="20" spans="4:15" ht="15.75" x14ac:dyDescent="0.25">
      <c r="D20" s="49" t="s">
        <v>149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1"/>
    </row>
    <row r="21" spans="4:15" ht="16.5" thickBot="1" x14ac:dyDescent="0.3">
      <c r="D21" s="49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1"/>
    </row>
    <row r="22" spans="4:15" ht="16.5" thickBot="1" x14ac:dyDescent="0.3">
      <c r="D22" s="86" t="s">
        <v>20</v>
      </c>
      <c r="E22" s="88"/>
      <c r="F22" s="88"/>
      <c r="G22" s="87"/>
      <c r="H22" s="89" t="s">
        <v>21</v>
      </c>
      <c r="I22" s="90"/>
      <c r="J22" s="90"/>
      <c r="K22" s="91"/>
      <c r="L22" s="86" t="s">
        <v>22</v>
      </c>
      <c r="M22" s="88"/>
      <c r="N22" s="87"/>
      <c r="O22" s="95" t="s">
        <v>23</v>
      </c>
    </row>
    <row r="23" spans="4:15" ht="48" thickBot="1" x14ac:dyDescent="0.3">
      <c r="D23" s="2" t="s">
        <v>24</v>
      </c>
      <c r="E23" s="86" t="s">
        <v>25</v>
      </c>
      <c r="F23" s="87"/>
      <c r="G23" s="3" t="s">
        <v>26</v>
      </c>
      <c r="H23" s="92"/>
      <c r="I23" s="93"/>
      <c r="J23" s="93"/>
      <c r="K23" s="94"/>
      <c r="L23" s="3" t="s">
        <v>27</v>
      </c>
      <c r="M23" s="86" t="s">
        <v>28</v>
      </c>
      <c r="N23" s="87"/>
      <c r="O23" s="96"/>
    </row>
    <row r="24" spans="4:15" ht="15.75" x14ac:dyDescent="0.25">
      <c r="D24" s="4"/>
      <c r="E24" s="61"/>
      <c r="F24" s="63"/>
      <c r="G24" s="68" t="s">
        <v>39</v>
      </c>
      <c r="H24" s="71" t="s">
        <v>158</v>
      </c>
      <c r="I24" s="72"/>
      <c r="J24" s="72"/>
      <c r="K24" s="73"/>
      <c r="L24" s="77" t="b">
        <v>0</v>
      </c>
      <c r="M24" s="80" t="b">
        <v>1</v>
      </c>
      <c r="N24" s="81"/>
      <c r="O24" s="68" t="s">
        <v>403</v>
      </c>
    </row>
    <row r="25" spans="4:15" ht="15.75" x14ac:dyDescent="0.25">
      <c r="D25" s="4" t="s">
        <v>150</v>
      </c>
      <c r="E25" s="55" t="s">
        <v>35</v>
      </c>
      <c r="F25" s="57"/>
      <c r="G25" s="69"/>
      <c r="H25" s="49"/>
      <c r="I25" s="50"/>
      <c r="J25" s="50"/>
      <c r="K25" s="51"/>
      <c r="L25" s="78"/>
      <c r="M25" s="82"/>
      <c r="N25" s="83"/>
      <c r="O25" s="69"/>
    </row>
    <row r="26" spans="4:15" ht="15.75" x14ac:dyDescent="0.25">
      <c r="D26" s="4"/>
      <c r="E26" s="55"/>
      <c r="F26" s="57"/>
      <c r="G26" s="69"/>
      <c r="H26" s="49"/>
      <c r="I26" s="50"/>
      <c r="J26" s="50"/>
      <c r="K26" s="51"/>
      <c r="L26" s="78"/>
      <c r="M26" s="82"/>
      <c r="N26" s="83"/>
      <c r="O26" s="69"/>
    </row>
    <row r="27" spans="4:15" ht="31.5" x14ac:dyDescent="0.25">
      <c r="D27" s="4" t="s">
        <v>151</v>
      </c>
      <c r="E27" s="55" t="s">
        <v>156</v>
      </c>
      <c r="F27" s="57"/>
      <c r="G27" s="69"/>
      <c r="H27" s="49"/>
      <c r="I27" s="50"/>
      <c r="J27" s="50"/>
      <c r="K27" s="51"/>
      <c r="L27" s="78"/>
      <c r="M27" s="82"/>
      <c r="N27" s="83"/>
      <c r="O27" s="69"/>
    </row>
    <row r="28" spans="4:15" ht="15.75" x14ac:dyDescent="0.25">
      <c r="D28" s="4"/>
      <c r="E28" s="55"/>
      <c r="F28" s="57"/>
      <c r="G28" s="69"/>
      <c r="H28" s="49"/>
      <c r="I28" s="50"/>
      <c r="J28" s="50"/>
      <c r="K28" s="51"/>
      <c r="L28" s="78"/>
      <c r="M28" s="82"/>
      <c r="N28" s="83"/>
      <c r="O28" s="69"/>
    </row>
    <row r="29" spans="4:15" ht="31.5" x14ac:dyDescent="0.25">
      <c r="D29" s="4" t="s">
        <v>152</v>
      </c>
      <c r="E29" s="55" t="s">
        <v>157</v>
      </c>
      <c r="F29" s="57"/>
      <c r="G29" s="69"/>
      <c r="H29" s="49"/>
      <c r="I29" s="50"/>
      <c r="J29" s="50"/>
      <c r="K29" s="51"/>
      <c r="L29" s="78"/>
      <c r="M29" s="82"/>
      <c r="N29" s="83"/>
      <c r="O29" s="69"/>
    </row>
    <row r="30" spans="4:15" ht="15.75" x14ac:dyDescent="0.25">
      <c r="D30" s="4" t="s">
        <v>153</v>
      </c>
      <c r="E30" s="55">
        <v>15</v>
      </c>
      <c r="F30" s="57"/>
      <c r="G30" s="69"/>
      <c r="H30" s="49"/>
      <c r="I30" s="50"/>
      <c r="J30" s="50"/>
      <c r="K30" s="51"/>
      <c r="L30" s="78"/>
      <c r="M30" s="82"/>
      <c r="N30" s="83"/>
      <c r="O30" s="69"/>
    </row>
    <row r="31" spans="4:15" ht="31.5" x14ac:dyDescent="0.25">
      <c r="D31" s="4" t="s">
        <v>154</v>
      </c>
      <c r="E31" s="55">
        <v>1000000</v>
      </c>
      <c r="F31" s="57"/>
      <c r="G31" s="69"/>
      <c r="H31" s="49"/>
      <c r="I31" s="50"/>
      <c r="J31" s="50"/>
      <c r="K31" s="51"/>
      <c r="L31" s="78"/>
      <c r="M31" s="82"/>
      <c r="N31" s="83"/>
      <c r="O31" s="69"/>
    </row>
    <row r="32" spans="4:15" ht="32.25" thickBot="1" x14ac:dyDescent="0.3">
      <c r="D32" s="4" t="s">
        <v>155</v>
      </c>
      <c r="E32" s="116">
        <v>45986</v>
      </c>
      <c r="F32" s="66"/>
      <c r="G32" s="70"/>
      <c r="H32" s="74"/>
      <c r="I32" s="75"/>
      <c r="J32" s="75"/>
      <c r="K32" s="76"/>
      <c r="L32" s="79"/>
      <c r="M32" s="84"/>
      <c r="N32" s="85"/>
      <c r="O32" s="70"/>
    </row>
    <row r="33" spans="4:15" ht="16.5" thickBot="1" x14ac:dyDescent="0.3">
      <c r="D33" s="46" t="s">
        <v>41</v>
      </c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8"/>
    </row>
    <row r="34" spans="4:15" ht="15.75" x14ac:dyDescent="0.25">
      <c r="D34" s="52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4"/>
    </row>
    <row r="35" spans="4:15" ht="15.75" x14ac:dyDescent="0.25">
      <c r="D35" s="55" t="s">
        <v>168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7"/>
    </row>
    <row r="36" spans="4:15" ht="15.75" x14ac:dyDescent="0.25">
      <c r="D36" s="55" t="s">
        <v>159</v>
      </c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7"/>
    </row>
    <row r="37" spans="4:15" ht="16.5" thickBot="1" x14ac:dyDescent="0.3">
      <c r="D37" s="58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60"/>
    </row>
    <row r="38" spans="4:15" ht="16.5" thickBot="1" x14ac:dyDescent="0.3">
      <c r="D38" s="46" t="s">
        <v>42</v>
      </c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8"/>
    </row>
    <row r="39" spans="4:15" ht="16.5" thickBot="1" x14ac:dyDescent="0.3">
      <c r="D39" s="34" t="s">
        <v>43</v>
      </c>
      <c r="E39" s="35"/>
      <c r="F39" s="35"/>
      <c r="G39" s="35"/>
      <c r="H39" s="35"/>
      <c r="I39" s="35"/>
      <c r="J39" s="35"/>
      <c r="K39" s="35"/>
      <c r="L39" s="35"/>
      <c r="M39" s="36"/>
      <c r="N39" s="34" t="s">
        <v>44</v>
      </c>
      <c r="O39" s="36"/>
    </row>
    <row r="40" spans="4:15" ht="15.75" x14ac:dyDescent="0.25">
      <c r="D40" s="52"/>
      <c r="E40" s="53"/>
      <c r="F40" s="53"/>
      <c r="G40" s="53"/>
      <c r="H40" s="53"/>
      <c r="I40" s="53"/>
      <c r="J40" s="53"/>
      <c r="K40" s="53"/>
      <c r="L40" s="53"/>
      <c r="M40" s="54"/>
      <c r="N40" s="133" t="b">
        <v>1</v>
      </c>
      <c r="O40" s="135" t="s">
        <v>520</v>
      </c>
    </row>
    <row r="41" spans="4:15" ht="15.75" x14ac:dyDescent="0.25">
      <c r="D41" s="99"/>
      <c r="E41" s="100"/>
      <c r="F41" s="100"/>
      <c r="G41" s="100"/>
      <c r="H41" s="100"/>
      <c r="I41" s="100"/>
      <c r="J41" s="100"/>
      <c r="K41" s="100"/>
      <c r="L41" s="100"/>
      <c r="M41" s="101"/>
      <c r="N41" s="134"/>
      <c r="O41" s="136"/>
    </row>
    <row r="42" spans="4:15" ht="15.75" x14ac:dyDescent="0.25">
      <c r="D42" s="55" t="s">
        <v>404</v>
      </c>
      <c r="E42" s="56"/>
      <c r="F42" s="56"/>
      <c r="G42" s="56"/>
      <c r="H42" s="56"/>
      <c r="I42" s="56"/>
      <c r="J42" s="56"/>
      <c r="K42" s="56"/>
      <c r="L42" s="56"/>
      <c r="M42" s="57"/>
      <c r="N42" s="134"/>
      <c r="O42" s="136"/>
    </row>
    <row r="43" spans="4:15" ht="15.75" x14ac:dyDescent="0.25">
      <c r="D43" s="99"/>
      <c r="E43" s="100"/>
      <c r="F43" s="100"/>
      <c r="G43" s="100"/>
      <c r="H43" s="100"/>
      <c r="I43" s="100"/>
      <c r="J43" s="100"/>
      <c r="K43" s="100"/>
      <c r="L43" s="100"/>
      <c r="M43" s="101"/>
      <c r="N43" s="131" t="b">
        <v>0</v>
      </c>
      <c r="O43" s="137" t="s">
        <v>519</v>
      </c>
    </row>
    <row r="44" spans="4:15" ht="15.75" x14ac:dyDescent="0.25">
      <c r="D44" s="102"/>
      <c r="E44" s="104"/>
      <c r="F44" s="104"/>
      <c r="G44" s="104"/>
      <c r="H44" s="104"/>
      <c r="I44" s="104"/>
      <c r="J44" s="104"/>
      <c r="K44" s="104"/>
      <c r="L44" s="104"/>
      <c r="M44" s="103"/>
      <c r="N44" s="131"/>
      <c r="O44" s="137"/>
    </row>
    <row r="45" spans="4:15" ht="16.5" thickBot="1" x14ac:dyDescent="0.3">
      <c r="D45" s="58"/>
      <c r="E45" s="59"/>
      <c r="F45" s="59"/>
      <c r="G45" s="59"/>
      <c r="H45" s="59"/>
      <c r="I45" s="59"/>
      <c r="J45" s="59"/>
      <c r="K45" s="59"/>
      <c r="L45" s="59"/>
      <c r="M45" s="60"/>
      <c r="N45" s="132"/>
      <c r="O45" s="138"/>
    </row>
    <row r="46" spans="4:15" ht="16.5" thickBot="1" x14ac:dyDescent="0.3">
      <c r="D46" s="34" t="s">
        <v>46</v>
      </c>
      <c r="E46" s="35"/>
      <c r="F46" s="35"/>
      <c r="G46" s="35"/>
      <c r="H46" s="35"/>
      <c r="I46" s="36"/>
      <c r="J46" s="34" t="s">
        <v>47</v>
      </c>
      <c r="K46" s="35"/>
      <c r="L46" s="35"/>
      <c r="M46" s="35"/>
      <c r="N46" s="35"/>
      <c r="O46" s="36"/>
    </row>
    <row r="47" spans="4:15" ht="15" customHeight="1" x14ac:dyDescent="0.25">
      <c r="D47" s="61" t="s">
        <v>405</v>
      </c>
      <c r="E47" s="62"/>
      <c r="F47" s="62"/>
      <c r="G47" s="62"/>
      <c r="H47" s="62"/>
      <c r="I47" s="63"/>
      <c r="J47" s="16" t="s">
        <v>370</v>
      </c>
      <c r="K47" s="17"/>
      <c r="L47" s="17"/>
      <c r="M47" s="17"/>
      <c r="N47" s="17"/>
      <c r="O47" s="18"/>
    </row>
    <row r="48" spans="4:15" ht="15" customHeight="1" x14ac:dyDescent="0.25">
      <c r="D48" s="55"/>
      <c r="E48" s="56"/>
      <c r="F48" s="56"/>
      <c r="G48" s="56"/>
      <c r="H48" s="56"/>
      <c r="I48" s="57"/>
      <c r="J48" s="19" t="s">
        <v>369</v>
      </c>
      <c r="K48" s="20"/>
      <c r="L48" s="20"/>
      <c r="M48" s="20"/>
      <c r="N48" s="20"/>
      <c r="O48" s="21"/>
    </row>
    <row r="49" spans="4:15" ht="15" customHeight="1" thickBot="1" x14ac:dyDescent="0.3">
      <c r="D49" s="55"/>
      <c r="E49" s="56"/>
      <c r="F49" s="56"/>
      <c r="G49" s="56"/>
      <c r="H49" s="56"/>
      <c r="I49" s="57"/>
      <c r="J49" s="22" t="s">
        <v>368</v>
      </c>
      <c r="K49" s="23"/>
      <c r="L49" s="23"/>
      <c r="M49" s="23"/>
      <c r="N49" s="23"/>
      <c r="O49" s="24"/>
    </row>
    <row r="50" spans="4:15" ht="15.75" customHeight="1" thickBot="1" x14ac:dyDescent="0.3">
      <c r="D50" s="55"/>
      <c r="E50" s="56"/>
      <c r="F50" s="56"/>
      <c r="G50" s="56"/>
      <c r="H50" s="56"/>
      <c r="I50" s="57"/>
      <c r="J50" s="34" t="s">
        <v>366</v>
      </c>
      <c r="K50" s="35"/>
      <c r="L50" s="35"/>
      <c r="M50" s="35"/>
      <c r="N50" s="35"/>
      <c r="O50" s="36"/>
    </row>
    <row r="51" spans="4:15" ht="15" customHeight="1" x14ac:dyDescent="0.25">
      <c r="D51" s="55"/>
      <c r="E51" s="56"/>
      <c r="F51" s="56"/>
      <c r="G51" s="56"/>
      <c r="H51" s="56"/>
      <c r="I51" s="57"/>
      <c r="J51" s="25" t="s">
        <v>511</v>
      </c>
      <c r="K51" s="26"/>
      <c r="L51" s="26"/>
      <c r="M51" s="26"/>
      <c r="N51" s="26"/>
      <c r="O51" s="27"/>
    </row>
    <row r="52" spans="4:15" ht="15" customHeight="1" x14ac:dyDescent="0.25">
      <c r="D52" s="55"/>
      <c r="E52" s="56"/>
      <c r="F52" s="56"/>
      <c r="G52" s="56"/>
      <c r="H52" s="56"/>
      <c r="I52" s="57"/>
      <c r="J52" s="28"/>
      <c r="K52" s="29"/>
      <c r="L52" s="29"/>
      <c r="M52" s="29"/>
      <c r="N52" s="29"/>
      <c r="O52" s="30"/>
    </row>
    <row r="53" spans="4:15" ht="15.75" customHeight="1" thickBot="1" x14ac:dyDescent="0.3">
      <c r="D53" s="64"/>
      <c r="E53" s="65"/>
      <c r="F53" s="65"/>
      <c r="G53" s="65"/>
      <c r="H53" s="65"/>
      <c r="I53" s="66"/>
      <c r="J53" s="31"/>
      <c r="K53" s="32"/>
      <c r="L53" s="32"/>
      <c r="M53" s="32"/>
      <c r="N53" s="32"/>
      <c r="O53" s="33"/>
    </row>
    <row r="55" spans="4:15" ht="16.5" thickBot="1" x14ac:dyDescent="0.3">
      <c r="I55" s="1" t="s">
        <v>0</v>
      </c>
    </row>
    <row r="56" spans="4:15" ht="16.5" thickBot="1" x14ac:dyDescent="0.3">
      <c r="D56" s="34" t="s">
        <v>50</v>
      </c>
      <c r="E56" s="35"/>
      <c r="F56" s="35"/>
      <c r="G56" s="35"/>
      <c r="H56" s="36"/>
      <c r="I56" s="34" t="s">
        <v>51</v>
      </c>
      <c r="J56" s="35"/>
      <c r="K56" s="35"/>
      <c r="L56" s="35"/>
      <c r="M56" s="35"/>
      <c r="N56" s="35"/>
      <c r="O56" s="36"/>
    </row>
    <row r="57" spans="4:15" ht="16.5" thickBot="1" x14ac:dyDescent="0.3">
      <c r="D57" s="34" t="s">
        <v>1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6"/>
    </row>
    <row r="58" spans="4:15" x14ac:dyDescent="0.25">
      <c r="D58" s="16" t="s">
        <v>2</v>
      </c>
      <c r="E58" s="18"/>
      <c r="F58" s="61" t="s">
        <v>160</v>
      </c>
      <c r="G58" s="62"/>
      <c r="H58" s="62"/>
      <c r="I58" s="62"/>
      <c r="J58" s="63"/>
      <c r="K58" s="67" t="s">
        <v>4</v>
      </c>
      <c r="L58" s="26"/>
      <c r="M58" s="27"/>
      <c r="N58" s="61" t="s">
        <v>5</v>
      </c>
      <c r="O58" s="63"/>
    </row>
    <row r="59" spans="4:15" ht="15.75" thickBot="1" x14ac:dyDescent="0.3">
      <c r="D59" s="19"/>
      <c r="E59" s="21"/>
      <c r="F59" s="55"/>
      <c r="G59" s="56"/>
      <c r="H59" s="56"/>
      <c r="I59" s="56"/>
      <c r="J59" s="57"/>
      <c r="K59" s="31"/>
      <c r="L59" s="32"/>
      <c r="M59" s="33"/>
      <c r="N59" s="64"/>
      <c r="O59" s="66"/>
    </row>
    <row r="60" spans="4:15" x14ac:dyDescent="0.25">
      <c r="D60" s="19"/>
      <c r="E60" s="21"/>
      <c r="F60" s="55"/>
      <c r="G60" s="56"/>
      <c r="H60" s="56"/>
      <c r="I60" s="56"/>
      <c r="J60" s="57"/>
      <c r="K60" s="67" t="s">
        <v>6</v>
      </c>
      <c r="L60" s="26"/>
      <c r="M60" s="27"/>
      <c r="N60" s="61"/>
      <c r="O60" s="63"/>
    </row>
    <row r="61" spans="4:15" ht="15.75" thickBot="1" x14ac:dyDescent="0.3">
      <c r="D61" s="22"/>
      <c r="E61" s="24"/>
      <c r="F61" s="64"/>
      <c r="G61" s="65"/>
      <c r="H61" s="65"/>
      <c r="I61" s="65"/>
      <c r="J61" s="66"/>
      <c r="K61" s="31"/>
      <c r="L61" s="32"/>
      <c r="M61" s="33"/>
      <c r="N61" s="64"/>
      <c r="O61" s="66"/>
    </row>
    <row r="62" spans="4:15" ht="16.5" customHeight="1" thickBot="1" x14ac:dyDescent="0.3">
      <c r="D62" s="105" t="s">
        <v>208</v>
      </c>
      <c r="E62" s="106"/>
      <c r="F62" s="107" t="s">
        <v>143</v>
      </c>
      <c r="G62" s="108"/>
      <c r="H62" s="108"/>
      <c r="I62" s="108"/>
      <c r="J62" s="109"/>
      <c r="K62" s="110" t="s">
        <v>8</v>
      </c>
      <c r="L62" s="111"/>
      <c r="M62" s="112"/>
      <c r="N62" s="107" t="s">
        <v>142</v>
      </c>
      <c r="O62" s="109"/>
    </row>
    <row r="63" spans="4:15" x14ac:dyDescent="0.25">
      <c r="D63" s="16" t="s">
        <v>10</v>
      </c>
      <c r="E63" s="18"/>
      <c r="F63" s="61" t="s">
        <v>161</v>
      </c>
      <c r="G63" s="62"/>
      <c r="H63" s="62"/>
      <c r="I63" s="62"/>
      <c r="J63" s="62"/>
      <c r="K63" s="62"/>
      <c r="L63" s="62"/>
      <c r="M63" s="62"/>
      <c r="N63" s="62"/>
      <c r="O63" s="63"/>
    </row>
    <row r="64" spans="4:15" ht="15.75" thickBot="1" x14ac:dyDescent="0.3">
      <c r="D64" s="22"/>
      <c r="E64" s="24"/>
      <c r="F64" s="64"/>
      <c r="G64" s="65"/>
      <c r="H64" s="65"/>
      <c r="I64" s="65"/>
      <c r="J64" s="65"/>
      <c r="K64" s="65"/>
      <c r="L64" s="65"/>
      <c r="M64" s="65"/>
      <c r="N64" s="65"/>
      <c r="O64" s="66"/>
    </row>
    <row r="65" spans="4:15" ht="16.5" thickBot="1" x14ac:dyDescent="0.3">
      <c r="D65" s="46" t="s">
        <v>12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8"/>
    </row>
    <row r="66" spans="4:15" ht="16.5" thickBot="1" x14ac:dyDescent="0.3">
      <c r="D66" s="46" t="s">
        <v>13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8"/>
    </row>
    <row r="67" spans="4:15" x14ac:dyDescent="0.25">
      <c r="D67" s="37" t="s">
        <v>145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9"/>
    </row>
    <row r="68" spans="4:15" x14ac:dyDescent="0.25">
      <c r="D68" s="40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2"/>
    </row>
    <row r="69" spans="4:15" ht="15.75" thickBot="1" x14ac:dyDescent="0.3">
      <c r="D69" s="43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5"/>
    </row>
    <row r="70" spans="4:15" ht="16.5" thickBot="1" x14ac:dyDescent="0.3">
      <c r="D70" s="46" t="s">
        <v>15</v>
      </c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8"/>
    </row>
    <row r="71" spans="4:15" ht="15.75" x14ac:dyDescent="0.25">
      <c r="D71" s="49" t="s">
        <v>146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1"/>
    </row>
    <row r="72" spans="4:15" ht="15.75" x14ac:dyDescent="0.25">
      <c r="D72" s="49" t="s">
        <v>147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1"/>
    </row>
    <row r="73" spans="4:15" ht="15.75" x14ac:dyDescent="0.25">
      <c r="D73" s="49" t="s">
        <v>148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1"/>
    </row>
    <row r="74" spans="4:15" ht="15.75" x14ac:dyDescent="0.25">
      <c r="D74" s="49" t="s">
        <v>149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1"/>
    </row>
    <row r="75" spans="4:15" ht="16.5" thickBot="1" x14ac:dyDescent="0.3">
      <c r="D75" s="49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1"/>
    </row>
    <row r="76" spans="4:15" ht="16.5" thickBot="1" x14ac:dyDescent="0.3">
      <c r="D76" s="86" t="s">
        <v>20</v>
      </c>
      <c r="E76" s="88"/>
      <c r="F76" s="88"/>
      <c r="G76" s="87"/>
      <c r="H76" s="89" t="s">
        <v>21</v>
      </c>
      <c r="I76" s="90"/>
      <c r="J76" s="90"/>
      <c r="K76" s="91"/>
      <c r="L76" s="86" t="s">
        <v>22</v>
      </c>
      <c r="M76" s="88"/>
      <c r="N76" s="87"/>
      <c r="O76" s="95" t="s">
        <v>23</v>
      </c>
    </row>
    <row r="77" spans="4:15" ht="48" thickBot="1" x14ac:dyDescent="0.3">
      <c r="D77" s="2" t="s">
        <v>24</v>
      </c>
      <c r="E77" s="86" t="s">
        <v>25</v>
      </c>
      <c r="F77" s="87"/>
      <c r="G77" s="3" t="s">
        <v>26</v>
      </c>
      <c r="H77" s="92"/>
      <c r="I77" s="93"/>
      <c r="J77" s="93"/>
      <c r="K77" s="94"/>
      <c r="L77" s="3" t="s">
        <v>27</v>
      </c>
      <c r="M77" s="86" t="s">
        <v>28</v>
      </c>
      <c r="N77" s="87"/>
      <c r="O77" s="96"/>
    </row>
    <row r="78" spans="4:15" ht="15.75" x14ac:dyDescent="0.25">
      <c r="D78" s="4"/>
      <c r="E78" s="61"/>
      <c r="F78" s="63"/>
      <c r="G78" s="68" t="s">
        <v>59</v>
      </c>
      <c r="H78" s="71" t="s">
        <v>162</v>
      </c>
      <c r="I78" s="72"/>
      <c r="J78" s="72"/>
      <c r="K78" s="73"/>
      <c r="L78" s="77" t="b">
        <v>1</v>
      </c>
      <c r="M78" s="80" t="b">
        <v>0</v>
      </c>
      <c r="N78" s="81"/>
      <c r="O78" s="68" t="s">
        <v>407</v>
      </c>
    </row>
    <row r="79" spans="4:15" ht="15.75" x14ac:dyDescent="0.25">
      <c r="D79" s="4" t="s">
        <v>150</v>
      </c>
      <c r="E79" s="55" t="s">
        <v>406</v>
      </c>
      <c r="F79" s="57"/>
      <c r="G79" s="69"/>
      <c r="H79" s="49"/>
      <c r="I79" s="50"/>
      <c r="J79" s="50"/>
      <c r="K79" s="51"/>
      <c r="L79" s="78"/>
      <c r="M79" s="82"/>
      <c r="N79" s="83"/>
      <c r="O79" s="69"/>
    </row>
    <row r="80" spans="4:15" ht="15.75" x14ac:dyDescent="0.25">
      <c r="D80" s="4"/>
      <c r="E80" s="55"/>
      <c r="F80" s="57"/>
      <c r="G80" s="69"/>
      <c r="H80" s="49"/>
      <c r="I80" s="50"/>
      <c r="J80" s="50"/>
      <c r="K80" s="51"/>
      <c r="L80" s="78"/>
      <c r="M80" s="82"/>
      <c r="N80" s="83"/>
      <c r="O80" s="69"/>
    </row>
    <row r="81" spans="4:15" ht="31.5" x14ac:dyDescent="0.25">
      <c r="D81" s="4" t="s">
        <v>151</v>
      </c>
      <c r="E81" s="55" t="s">
        <v>156</v>
      </c>
      <c r="F81" s="57"/>
      <c r="G81" s="69"/>
      <c r="H81" s="49"/>
      <c r="I81" s="50"/>
      <c r="J81" s="50"/>
      <c r="K81" s="51"/>
      <c r="L81" s="78"/>
      <c r="M81" s="82"/>
      <c r="N81" s="83"/>
      <c r="O81" s="69"/>
    </row>
    <row r="82" spans="4:15" ht="15.75" x14ac:dyDescent="0.25">
      <c r="D82" s="4"/>
      <c r="E82" s="55"/>
      <c r="F82" s="57"/>
      <c r="G82" s="69"/>
      <c r="H82" s="49"/>
      <c r="I82" s="50"/>
      <c r="J82" s="50"/>
      <c r="K82" s="51"/>
      <c r="L82" s="78"/>
      <c r="M82" s="82"/>
      <c r="N82" s="83"/>
      <c r="O82" s="69"/>
    </row>
    <row r="83" spans="4:15" ht="31.5" x14ac:dyDescent="0.25">
      <c r="D83" s="4" t="s">
        <v>152</v>
      </c>
      <c r="E83" s="55" t="s">
        <v>157</v>
      </c>
      <c r="F83" s="57"/>
      <c r="G83" s="69"/>
      <c r="H83" s="49"/>
      <c r="I83" s="50"/>
      <c r="J83" s="50"/>
      <c r="K83" s="51"/>
      <c r="L83" s="78"/>
      <c r="M83" s="82"/>
      <c r="N83" s="83"/>
      <c r="O83" s="69"/>
    </row>
    <row r="84" spans="4:15" ht="15.75" x14ac:dyDescent="0.25">
      <c r="D84" s="4" t="s">
        <v>153</v>
      </c>
      <c r="E84" s="55">
        <v>999999999999999</v>
      </c>
      <c r="F84" s="57"/>
      <c r="G84" s="69"/>
      <c r="H84" s="49"/>
      <c r="I84" s="50"/>
      <c r="J84" s="50"/>
      <c r="K84" s="51"/>
      <c r="L84" s="78"/>
      <c r="M84" s="82"/>
      <c r="N84" s="83"/>
      <c r="O84" s="69"/>
    </row>
    <row r="85" spans="4:15" ht="31.5" x14ac:dyDescent="0.25">
      <c r="D85" s="4" t="s">
        <v>154</v>
      </c>
      <c r="E85" s="55">
        <v>1400000</v>
      </c>
      <c r="F85" s="57"/>
      <c r="G85" s="69"/>
      <c r="H85" s="49"/>
      <c r="I85" s="50"/>
      <c r="J85" s="50"/>
      <c r="K85" s="51"/>
      <c r="L85" s="78"/>
      <c r="M85" s="82"/>
      <c r="N85" s="83"/>
      <c r="O85" s="69"/>
    </row>
    <row r="86" spans="4:15" ht="32.25" thickBot="1" x14ac:dyDescent="0.3">
      <c r="D86" s="4" t="s">
        <v>155</v>
      </c>
      <c r="E86" s="116">
        <v>45986</v>
      </c>
      <c r="F86" s="66"/>
      <c r="G86" s="70"/>
      <c r="H86" s="74"/>
      <c r="I86" s="75"/>
      <c r="J86" s="75"/>
      <c r="K86" s="76"/>
      <c r="L86" s="79"/>
      <c r="M86" s="84"/>
      <c r="N86" s="85"/>
      <c r="O86" s="70"/>
    </row>
    <row r="87" spans="4:15" ht="16.5" thickBot="1" x14ac:dyDescent="0.3">
      <c r="D87" s="46" t="s">
        <v>41</v>
      </c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8"/>
    </row>
    <row r="88" spans="4:15" ht="15.75" x14ac:dyDescent="0.25">
      <c r="D88" s="52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4"/>
    </row>
    <row r="89" spans="4:15" ht="15.75" x14ac:dyDescent="0.25">
      <c r="D89" s="55" t="s">
        <v>164</v>
      </c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7"/>
    </row>
    <row r="90" spans="4:15" ht="15.75" x14ac:dyDescent="0.25">
      <c r="D90" s="55" t="s">
        <v>167</v>
      </c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7"/>
    </row>
    <row r="91" spans="4:15" ht="16.5" thickBot="1" x14ac:dyDescent="0.3">
      <c r="D91" s="58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60"/>
    </row>
    <row r="92" spans="4:15" ht="16.5" thickBot="1" x14ac:dyDescent="0.3">
      <c r="D92" s="46" t="s">
        <v>42</v>
      </c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8"/>
    </row>
    <row r="93" spans="4:15" ht="16.5" thickBot="1" x14ac:dyDescent="0.3">
      <c r="D93" s="34" t="s">
        <v>43</v>
      </c>
      <c r="E93" s="35"/>
      <c r="F93" s="35"/>
      <c r="G93" s="35"/>
      <c r="H93" s="35"/>
      <c r="I93" s="35"/>
      <c r="J93" s="35"/>
      <c r="K93" s="35"/>
      <c r="L93" s="35"/>
      <c r="M93" s="36"/>
      <c r="N93" s="34" t="s">
        <v>44</v>
      </c>
      <c r="O93" s="36"/>
    </row>
    <row r="94" spans="4:15" ht="15.75" x14ac:dyDescent="0.25">
      <c r="D94" s="52"/>
      <c r="E94" s="53"/>
      <c r="F94" s="53"/>
      <c r="G94" s="53"/>
      <c r="H94" s="53"/>
      <c r="I94" s="53"/>
      <c r="J94" s="53"/>
      <c r="K94" s="53"/>
      <c r="L94" s="53"/>
      <c r="M94" s="54"/>
      <c r="N94" s="133" t="b">
        <v>1</v>
      </c>
      <c r="O94" s="135" t="s">
        <v>520</v>
      </c>
    </row>
    <row r="95" spans="4:15" ht="15.75" x14ac:dyDescent="0.25">
      <c r="D95" s="99"/>
      <c r="E95" s="100"/>
      <c r="F95" s="100"/>
      <c r="G95" s="100"/>
      <c r="H95" s="100"/>
      <c r="I95" s="100"/>
      <c r="J95" s="100"/>
      <c r="K95" s="100"/>
      <c r="L95" s="100"/>
      <c r="M95" s="101"/>
      <c r="N95" s="134"/>
      <c r="O95" s="136"/>
    </row>
    <row r="96" spans="4:15" ht="15.75" x14ac:dyDescent="0.25">
      <c r="D96" s="55" t="s">
        <v>379</v>
      </c>
      <c r="E96" s="56"/>
      <c r="F96" s="56"/>
      <c r="G96" s="56"/>
      <c r="H96" s="56"/>
      <c r="I96" s="56"/>
      <c r="J96" s="56"/>
      <c r="K96" s="56"/>
      <c r="L96" s="56"/>
      <c r="M96" s="57"/>
      <c r="N96" s="134"/>
      <c r="O96" s="136"/>
    </row>
    <row r="97" spans="4:15" ht="15.75" x14ac:dyDescent="0.25">
      <c r="D97" s="99"/>
      <c r="E97" s="100"/>
      <c r="F97" s="100"/>
      <c r="G97" s="100"/>
      <c r="H97" s="100"/>
      <c r="I97" s="100"/>
      <c r="J97" s="100"/>
      <c r="K97" s="100"/>
      <c r="L97" s="100"/>
      <c r="M97" s="101"/>
      <c r="N97" s="131" t="b">
        <v>0</v>
      </c>
      <c r="O97" s="137" t="s">
        <v>519</v>
      </c>
    </row>
    <row r="98" spans="4:15" ht="15.75" x14ac:dyDescent="0.25">
      <c r="D98" s="102"/>
      <c r="E98" s="104"/>
      <c r="F98" s="104"/>
      <c r="G98" s="104"/>
      <c r="H98" s="104"/>
      <c r="I98" s="104"/>
      <c r="J98" s="104"/>
      <c r="K98" s="104"/>
      <c r="L98" s="104"/>
      <c r="M98" s="103"/>
      <c r="N98" s="131"/>
      <c r="O98" s="137"/>
    </row>
    <row r="99" spans="4:15" ht="16.5" thickBot="1" x14ac:dyDescent="0.3">
      <c r="D99" s="58"/>
      <c r="E99" s="59"/>
      <c r="F99" s="59"/>
      <c r="G99" s="59"/>
      <c r="H99" s="59"/>
      <c r="I99" s="59"/>
      <c r="J99" s="59"/>
      <c r="K99" s="59"/>
      <c r="L99" s="59"/>
      <c r="M99" s="60"/>
      <c r="N99" s="132"/>
      <c r="O99" s="138"/>
    </row>
    <row r="100" spans="4:15" ht="16.5" thickBot="1" x14ac:dyDescent="0.3">
      <c r="D100" s="34" t="s">
        <v>46</v>
      </c>
      <c r="E100" s="35"/>
      <c r="F100" s="35"/>
      <c r="G100" s="35"/>
      <c r="H100" s="35"/>
      <c r="I100" s="36"/>
      <c r="J100" s="34" t="s">
        <v>47</v>
      </c>
      <c r="K100" s="35"/>
      <c r="L100" s="35"/>
      <c r="M100" s="35"/>
      <c r="N100" s="35"/>
      <c r="O100" s="36"/>
    </row>
    <row r="101" spans="4:15" ht="15" customHeight="1" x14ac:dyDescent="0.25">
      <c r="D101" s="61" t="s">
        <v>379</v>
      </c>
      <c r="E101" s="62"/>
      <c r="F101" s="62"/>
      <c r="G101" s="62"/>
      <c r="H101" s="62"/>
      <c r="I101" s="63"/>
      <c r="J101" s="16" t="s">
        <v>370</v>
      </c>
      <c r="K101" s="17"/>
      <c r="L101" s="17"/>
      <c r="M101" s="17"/>
      <c r="N101" s="17"/>
      <c r="O101" s="18"/>
    </row>
    <row r="102" spans="4:15" ht="15" customHeight="1" x14ac:dyDescent="0.25">
      <c r="D102" s="55"/>
      <c r="E102" s="56"/>
      <c r="F102" s="56"/>
      <c r="G102" s="56"/>
      <c r="H102" s="56"/>
      <c r="I102" s="57"/>
      <c r="J102" s="19" t="s">
        <v>369</v>
      </c>
      <c r="K102" s="20"/>
      <c r="L102" s="20"/>
      <c r="M102" s="20"/>
      <c r="N102" s="20"/>
      <c r="O102" s="21"/>
    </row>
    <row r="103" spans="4:15" ht="15" customHeight="1" thickBot="1" x14ac:dyDescent="0.3">
      <c r="D103" s="55"/>
      <c r="E103" s="56"/>
      <c r="F103" s="56"/>
      <c r="G103" s="56"/>
      <c r="H103" s="56"/>
      <c r="I103" s="57"/>
      <c r="J103" s="22" t="s">
        <v>368</v>
      </c>
      <c r="K103" s="23"/>
      <c r="L103" s="23"/>
      <c r="M103" s="23"/>
      <c r="N103" s="23"/>
      <c r="O103" s="24"/>
    </row>
    <row r="104" spans="4:15" ht="15.75" customHeight="1" thickBot="1" x14ac:dyDescent="0.3">
      <c r="D104" s="55"/>
      <c r="E104" s="56"/>
      <c r="F104" s="56"/>
      <c r="G104" s="56"/>
      <c r="H104" s="56"/>
      <c r="I104" s="57"/>
      <c r="J104" s="34" t="s">
        <v>366</v>
      </c>
      <c r="K104" s="35"/>
      <c r="L104" s="35"/>
      <c r="M104" s="35"/>
      <c r="N104" s="35"/>
      <c r="O104" s="36"/>
    </row>
    <row r="105" spans="4:15" ht="15" customHeight="1" x14ac:dyDescent="0.25">
      <c r="D105" s="55"/>
      <c r="E105" s="56"/>
      <c r="F105" s="56"/>
      <c r="G105" s="56"/>
      <c r="H105" s="56"/>
      <c r="I105" s="57"/>
      <c r="J105" s="25" t="s">
        <v>511</v>
      </c>
      <c r="K105" s="26"/>
      <c r="L105" s="26"/>
      <c r="M105" s="26"/>
      <c r="N105" s="26"/>
      <c r="O105" s="27"/>
    </row>
    <row r="106" spans="4:15" ht="15" customHeight="1" x14ac:dyDescent="0.25">
      <c r="D106" s="55"/>
      <c r="E106" s="56"/>
      <c r="F106" s="56"/>
      <c r="G106" s="56"/>
      <c r="H106" s="56"/>
      <c r="I106" s="57"/>
      <c r="J106" s="28"/>
      <c r="K106" s="29"/>
      <c r="L106" s="29"/>
      <c r="M106" s="29"/>
      <c r="N106" s="29"/>
      <c r="O106" s="30"/>
    </row>
    <row r="107" spans="4:15" ht="15.75" customHeight="1" thickBot="1" x14ac:dyDescent="0.3">
      <c r="D107" s="64"/>
      <c r="E107" s="65"/>
      <c r="F107" s="65"/>
      <c r="G107" s="65"/>
      <c r="H107" s="65"/>
      <c r="I107" s="66"/>
      <c r="J107" s="31"/>
      <c r="K107" s="32"/>
      <c r="L107" s="32"/>
      <c r="M107" s="32"/>
      <c r="N107" s="32"/>
      <c r="O107" s="33"/>
    </row>
    <row r="109" spans="4:15" ht="16.5" thickBot="1" x14ac:dyDescent="0.3">
      <c r="I109" s="1" t="s">
        <v>0</v>
      </c>
    </row>
    <row r="110" spans="4:15" ht="16.5" thickBot="1" x14ac:dyDescent="0.3">
      <c r="D110" s="34" t="s">
        <v>50</v>
      </c>
      <c r="E110" s="35"/>
      <c r="F110" s="35"/>
      <c r="G110" s="35"/>
      <c r="H110" s="36"/>
      <c r="I110" s="34" t="s">
        <v>51</v>
      </c>
      <c r="J110" s="35"/>
      <c r="K110" s="35"/>
      <c r="L110" s="35"/>
      <c r="M110" s="35"/>
      <c r="N110" s="35"/>
      <c r="O110" s="36"/>
    </row>
    <row r="111" spans="4:15" ht="16.5" thickBot="1" x14ac:dyDescent="0.3">
      <c r="D111" s="34" t="s">
        <v>1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6"/>
    </row>
    <row r="112" spans="4:15" x14ac:dyDescent="0.25">
      <c r="D112" s="16" t="s">
        <v>2</v>
      </c>
      <c r="E112" s="18"/>
      <c r="F112" s="61" t="s">
        <v>163</v>
      </c>
      <c r="G112" s="62"/>
      <c r="H112" s="62"/>
      <c r="I112" s="62"/>
      <c r="J112" s="63"/>
      <c r="K112" s="67" t="s">
        <v>4</v>
      </c>
      <c r="L112" s="26"/>
      <c r="M112" s="27"/>
      <c r="N112" s="61" t="s">
        <v>5</v>
      </c>
      <c r="O112" s="63"/>
    </row>
    <row r="113" spans="4:15" ht="15.75" thickBot="1" x14ac:dyDescent="0.3">
      <c r="D113" s="19"/>
      <c r="E113" s="21"/>
      <c r="F113" s="55"/>
      <c r="G113" s="56"/>
      <c r="H113" s="56"/>
      <c r="I113" s="56"/>
      <c r="J113" s="57"/>
      <c r="K113" s="31"/>
      <c r="L113" s="32"/>
      <c r="M113" s="33"/>
      <c r="N113" s="64"/>
      <c r="O113" s="66"/>
    </row>
    <row r="114" spans="4:15" x14ac:dyDescent="0.25">
      <c r="D114" s="19"/>
      <c r="E114" s="21"/>
      <c r="F114" s="55"/>
      <c r="G114" s="56"/>
      <c r="H114" s="56"/>
      <c r="I114" s="56"/>
      <c r="J114" s="57"/>
      <c r="K114" s="67" t="s">
        <v>6</v>
      </c>
      <c r="L114" s="26"/>
      <c r="M114" s="27"/>
      <c r="N114" s="61"/>
      <c r="O114" s="63"/>
    </row>
    <row r="115" spans="4:15" ht="15.75" thickBot="1" x14ac:dyDescent="0.3">
      <c r="D115" s="22"/>
      <c r="E115" s="24"/>
      <c r="F115" s="64"/>
      <c r="G115" s="65"/>
      <c r="H115" s="65"/>
      <c r="I115" s="65"/>
      <c r="J115" s="66"/>
      <c r="K115" s="31"/>
      <c r="L115" s="32"/>
      <c r="M115" s="33"/>
      <c r="N115" s="64"/>
      <c r="O115" s="66"/>
    </row>
    <row r="116" spans="4:15" ht="16.5" customHeight="1" thickBot="1" x14ac:dyDescent="0.3">
      <c r="D116" s="105" t="s">
        <v>208</v>
      </c>
      <c r="E116" s="106"/>
      <c r="F116" s="107" t="s">
        <v>143</v>
      </c>
      <c r="G116" s="108"/>
      <c r="H116" s="108"/>
      <c r="I116" s="108"/>
      <c r="J116" s="109"/>
      <c r="K116" s="110" t="s">
        <v>8</v>
      </c>
      <c r="L116" s="111"/>
      <c r="M116" s="112"/>
      <c r="N116" s="107" t="s">
        <v>142</v>
      </c>
      <c r="O116" s="109"/>
    </row>
    <row r="117" spans="4:15" x14ac:dyDescent="0.25">
      <c r="D117" s="16" t="s">
        <v>10</v>
      </c>
      <c r="E117" s="18"/>
      <c r="F117" s="61" t="s">
        <v>165</v>
      </c>
      <c r="G117" s="62"/>
      <c r="H117" s="62"/>
      <c r="I117" s="62"/>
      <c r="J117" s="62"/>
      <c r="K117" s="62"/>
      <c r="L117" s="62"/>
      <c r="M117" s="62"/>
      <c r="N117" s="62"/>
      <c r="O117" s="63"/>
    </row>
    <row r="118" spans="4:15" ht="15.75" thickBot="1" x14ac:dyDescent="0.3">
      <c r="D118" s="22"/>
      <c r="E118" s="24"/>
      <c r="F118" s="64"/>
      <c r="G118" s="65"/>
      <c r="H118" s="65"/>
      <c r="I118" s="65"/>
      <c r="J118" s="65"/>
      <c r="K118" s="65"/>
      <c r="L118" s="65"/>
      <c r="M118" s="65"/>
      <c r="N118" s="65"/>
      <c r="O118" s="66"/>
    </row>
    <row r="119" spans="4:15" ht="16.5" thickBot="1" x14ac:dyDescent="0.3">
      <c r="D119" s="46" t="s">
        <v>12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8"/>
    </row>
    <row r="120" spans="4:15" ht="16.5" thickBot="1" x14ac:dyDescent="0.3">
      <c r="D120" s="46" t="s">
        <v>13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8"/>
    </row>
    <row r="121" spans="4:15" x14ac:dyDescent="0.25">
      <c r="D121" s="37" t="s">
        <v>145</v>
      </c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9"/>
    </row>
    <row r="122" spans="4:15" x14ac:dyDescent="0.25">
      <c r="D122" s="40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2"/>
    </row>
    <row r="123" spans="4:15" ht="15.75" thickBot="1" x14ac:dyDescent="0.3">
      <c r="D123" s="43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5"/>
    </row>
    <row r="124" spans="4:15" ht="16.5" thickBot="1" x14ac:dyDescent="0.3">
      <c r="D124" s="46" t="s">
        <v>15</v>
      </c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8"/>
    </row>
    <row r="125" spans="4:15" ht="15.75" x14ac:dyDescent="0.25">
      <c r="D125" s="49" t="s">
        <v>146</v>
      </c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1"/>
    </row>
    <row r="126" spans="4:15" ht="15.75" x14ac:dyDescent="0.25">
      <c r="D126" s="49" t="s">
        <v>147</v>
      </c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1"/>
    </row>
    <row r="127" spans="4:15" ht="15.75" x14ac:dyDescent="0.25">
      <c r="D127" s="49" t="s">
        <v>166</v>
      </c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1"/>
    </row>
    <row r="128" spans="4:15" ht="15.75" x14ac:dyDescent="0.25">
      <c r="D128" s="49" t="s">
        <v>149</v>
      </c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1"/>
    </row>
    <row r="129" spans="4:15" ht="16.5" thickBot="1" x14ac:dyDescent="0.3">
      <c r="D129" s="49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1"/>
    </row>
    <row r="130" spans="4:15" ht="16.5" thickBot="1" x14ac:dyDescent="0.3">
      <c r="D130" s="86" t="s">
        <v>20</v>
      </c>
      <c r="E130" s="88"/>
      <c r="F130" s="88"/>
      <c r="G130" s="87"/>
      <c r="H130" s="89" t="s">
        <v>21</v>
      </c>
      <c r="I130" s="90"/>
      <c r="J130" s="90"/>
      <c r="K130" s="91"/>
      <c r="L130" s="86" t="s">
        <v>22</v>
      </c>
      <c r="M130" s="88"/>
      <c r="N130" s="87"/>
      <c r="O130" s="95" t="s">
        <v>23</v>
      </c>
    </row>
    <row r="131" spans="4:15" ht="48" thickBot="1" x14ac:dyDescent="0.3">
      <c r="D131" s="2" t="s">
        <v>24</v>
      </c>
      <c r="E131" s="86" t="s">
        <v>25</v>
      </c>
      <c r="F131" s="87"/>
      <c r="G131" s="3" t="s">
        <v>26</v>
      </c>
      <c r="H131" s="92"/>
      <c r="I131" s="93"/>
      <c r="J131" s="93"/>
      <c r="K131" s="94"/>
      <c r="L131" s="3" t="s">
        <v>27</v>
      </c>
      <c r="M131" s="86" t="s">
        <v>28</v>
      </c>
      <c r="N131" s="87"/>
      <c r="O131" s="96"/>
    </row>
    <row r="132" spans="4:15" ht="15.75" x14ac:dyDescent="0.25">
      <c r="D132" s="4"/>
      <c r="E132" s="61"/>
      <c r="F132" s="63"/>
      <c r="G132" s="68" t="s">
        <v>59</v>
      </c>
      <c r="H132" s="71" t="s">
        <v>162</v>
      </c>
      <c r="I132" s="72"/>
      <c r="J132" s="72"/>
      <c r="K132" s="73"/>
      <c r="L132" s="77" t="b">
        <v>1</v>
      </c>
      <c r="M132" s="80" t="b">
        <v>0</v>
      </c>
      <c r="N132" s="81"/>
      <c r="O132" s="68" t="s">
        <v>407</v>
      </c>
    </row>
    <row r="133" spans="4:15" ht="15.75" customHeight="1" x14ac:dyDescent="0.25">
      <c r="D133" s="4" t="s">
        <v>150</v>
      </c>
      <c r="E133" s="55" t="s">
        <v>406</v>
      </c>
      <c r="F133" s="57"/>
      <c r="G133" s="69"/>
      <c r="H133" s="49"/>
      <c r="I133" s="50"/>
      <c r="J133" s="50"/>
      <c r="K133" s="51"/>
      <c r="L133" s="78"/>
      <c r="M133" s="82"/>
      <c r="N133" s="83"/>
      <c r="O133" s="69"/>
    </row>
    <row r="134" spans="4:15" ht="15.75" x14ac:dyDescent="0.25">
      <c r="D134" s="4"/>
      <c r="E134" s="55"/>
      <c r="F134" s="57"/>
      <c r="G134" s="69"/>
      <c r="H134" s="49"/>
      <c r="I134" s="50"/>
      <c r="J134" s="50"/>
      <c r="K134" s="51"/>
      <c r="L134" s="78"/>
      <c r="M134" s="82"/>
      <c r="N134" s="83"/>
      <c r="O134" s="69"/>
    </row>
    <row r="135" spans="4:15" ht="31.5" x14ac:dyDescent="0.25">
      <c r="D135" s="4" t="s">
        <v>151</v>
      </c>
      <c r="E135" s="55" t="s">
        <v>156</v>
      </c>
      <c r="F135" s="57"/>
      <c r="G135" s="69"/>
      <c r="H135" s="49"/>
      <c r="I135" s="50"/>
      <c r="J135" s="50"/>
      <c r="K135" s="51"/>
      <c r="L135" s="78"/>
      <c r="M135" s="82"/>
      <c r="N135" s="83"/>
      <c r="O135" s="69"/>
    </row>
    <row r="136" spans="4:15" ht="15.75" x14ac:dyDescent="0.25">
      <c r="D136" s="4"/>
      <c r="E136" s="55"/>
      <c r="F136" s="57"/>
      <c r="G136" s="69"/>
      <c r="H136" s="49"/>
      <c r="I136" s="50"/>
      <c r="J136" s="50"/>
      <c r="K136" s="51"/>
      <c r="L136" s="78"/>
      <c r="M136" s="82"/>
      <c r="N136" s="83"/>
      <c r="O136" s="69"/>
    </row>
    <row r="137" spans="4:15" ht="31.5" x14ac:dyDescent="0.25">
      <c r="D137" s="4" t="s">
        <v>152</v>
      </c>
      <c r="E137" s="55" t="s">
        <v>157</v>
      </c>
      <c r="F137" s="57"/>
      <c r="G137" s="69"/>
      <c r="H137" s="49"/>
      <c r="I137" s="50"/>
      <c r="J137" s="50"/>
      <c r="K137" s="51"/>
      <c r="L137" s="78"/>
      <c r="M137" s="82"/>
      <c r="N137" s="83"/>
      <c r="O137" s="69"/>
    </row>
    <row r="138" spans="4:15" ht="15.75" x14ac:dyDescent="0.25">
      <c r="D138" s="4" t="s">
        <v>153</v>
      </c>
      <c r="E138" s="55">
        <v>15</v>
      </c>
      <c r="F138" s="57"/>
      <c r="G138" s="69"/>
      <c r="H138" s="49"/>
      <c r="I138" s="50"/>
      <c r="J138" s="50"/>
      <c r="K138" s="51"/>
      <c r="L138" s="78"/>
      <c r="M138" s="82"/>
      <c r="N138" s="83"/>
      <c r="O138" s="69"/>
    </row>
    <row r="139" spans="4:15" ht="31.5" x14ac:dyDescent="0.25">
      <c r="D139" s="4" t="s">
        <v>154</v>
      </c>
      <c r="E139" s="55">
        <v>1400000</v>
      </c>
      <c r="F139" s="57"/>
      <c r="G139" s="69"/>
      <c r="H139" s="49"/>
      <c r="I139" s="50"/>
      <c r="J139" s="50"/>
      <c r="K139" s="51"/>
      <c r="L139" s="78"/>
      <c r="M139" s="82"/>
      <c r="N139" s="83"/>
      <c r="O139" s="69"/>
    </row>
    <row r="140" spans="4:15" ht="32.25" thickBot="1" x14ac:dyDescent="0.3">
      <c r="D140" s="4" t="s">
        <v>155</v>
      </c>
      <c r="E140" s="116">
        <v>39706</v>
      </c>
      <c r="F140" s="66"/>
      <c r="G140" s="70"/>
      <c r="H140" s="74"/>
      <c r="I140" s="75"/>
      <c r="J140" s="75"/>
      <c r="K140" s="76"/>
      <c r="L140" s="79"/>
      <c r="M140" s="84"/>
      <c r="N140" s="85"/>
      <c r="O140" s="70"/>
    </row>
    <row r="141" spans="4:15" ht="16.5" thickBot="1" x14ac:dyDescent="0.3">
      <c r="D141" s="46" t="s">
        <v>41</v>
      </c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8"/>
    </row>
    <row r="142" spans="4:15" ht="15.75" x14ac:dyDescent="0.25">
      <c r="D142" s="52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4"/>
    </row>
    <row r="143" spans="4:15" ht="15.75" x14ac:dyDescent="0.25">
      <c r="D143" s="55" t="s">
        <v>164</v>
      </c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7"/>
    </row>
    <row r="144" spans="4:15" ht="15.75" x14ac:dyDescent="0.25">
      <c r="D144" s="55" t="s">
        <v>167</v>
      </c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7"/>
    </row>
    <row r="145" spans="4:15" ht="16.5" thickBot="1" x14ac:dyDescent="0.3">
      <c r="D145" s="58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60"/>
    </row>
    <row r="146" spans="4:15" ht="16.5" thickBot="1" x14ac:dyDescent="0.3">
      <c r="D146" s="46" t="s">
        <v>42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8"/>
    </row>
    <row r="147" spans="4:15" ht="16.5" thickBot="1" x14ac:dyDescent="0.3">
      <c r="D147" s="34" t="s">
        <v>43</v>
      </c>
      <c r="E147" s="35"/>
      <c r="F147" s="35"/>
      <c r="G147" s="35"/>
      <c r="H147" s="35"/>
      <c r="I147" s="35"/>
      <c r="J147" s="35"/>
      <c r="K147" s="35"/>
      <c r="L147" s="35"/>
      <c r="M147" s="36"/>
      <c r="N147" s="34" t="s">
        <v>44</v>
      </c>
      <c r="O147" s="36"/>
    </row>
    <row r="148" spans="4:15" ht="15.75" x14ac:dyDescent="0.25">
      <c r="D148" s="52"/>
      <c r="E148" s="53"/>
      <c r="F148" s="53"/>
      <c r="G148" s="53"/>
      <c r="H148" s="53"/>
      <c r="I148" s="53"/>
      <c r="J148" s="53"/>
      <c r="K148" s="53"/>
      <c r="L148" s="53"/>
      <c r="M148" s="54"/>
      <c r="N148" s="133" t="b">
        <v>1</v>
      </c>
      <c r="O148" s="135" t="s">
        <v>520</v>
      </c>
    </row>
    <row r="149" spans="4:15" ht="15.75" x14ac:dyDescent="0.25">
      <c r="D149" s="99"/>
      <c r="E149" s="100"/>
      <c r="F149" s="100"/>
      <c r="G149" s="100"/>
      <c r="H149" s="100"/>
      <c r="I149" s="100"/>
      <c r="J149" s="100"/>
      <c r="K149" s="100"/>
      <c r="L149" s="100"/>
      <c r="M149" s="101"/>
      <c r="N149" s="134"/>
      <c r="O149" s="136"/>
    </row>
    <row r="150" spans="4:15" ht="15.75" x14ac:dyDescent="0.25">
      <c r="D150" s="55" t="s">
        <v>379</v>
      </c>
      <c r="E150" s="56"/>
      <c r="F150" s="56"/>
      <c r="G150" s="56"/>
      <c r="H150" s="56"/>
      <c r="I150" s="56"/>
      <c r="J150" s="56"/>
      <c r="K150" s="56"/>
      <c r="L150" s="56"/>
      <c r="M150" s="57"/>
      <c r="N150" s="134"/>
      <c r="O150" s="136"/>
    </row>
    <row r="151" spans="4:15" ht="15.75" x14ac:dyDescent="0.25">
      <c r="D151" s="99"/>
      <c r="E151" s="100"/>
      <c r="F151" s="100"/>
      <c r="G151" s="100"/>
      <c r="H151" s="100"/>
      <c r="I151" s="100"/>
      <c r="J151" s="100"/>
      <c r="K151" s="100"/>
      <c r="L151" s="100"/>
      <c r="M151" s="101"/>
      <c r="N151" s="131" t="b">
        <v>0</v>
      </c>
      <c r="O151" s="137" t="s">
        <v>519</v>
      </c>
    </row>
    <row r="152" spans="4:15" ht="15.75" x14ac:dyDescent="0.25">
      <c r="D152" s="102"/>
      <c r="E152" s="104"/>
      <c r="F152" s="104"/>
      <c r="G152" s="104"/>
      <c r="H152" s="104"/>
      <c r="I152" s="104"/>
      <c r="J152" s="104"/>
      <c r="K152" s="104"/>
      <c r="L152" s="104"/>
      <c r="M152" s="103"/>
      <c r="N152" s="131"/>
      <c r="O152" s="137"/>
    </row>
    <row r="153" spans="4:15" ht="16.5" thickBot="1" x14ac:dyDescent="0.3">
      <c r="D153" s="58"/>
      <c r="E153" s="59"/>
      <c r="F153" s="59"/>
      <c r="G153" s="59"/>
      <c r="H153" s="59"/>
      <c r="I153" s="59"/>
      <c r="J153" s="59"/>
      <c r="K153" s="59"/>
      <c r="L153" s="59"/>
      <c r="M153" s="60"/>
      <c r="N153" s="132"/>
      <c r="O153" s="138"/>
    </row>
    <row r="154" spans="4:15" ht="16.5" thickBot="1" x14ac:dyDescent="0.3">
      <c r="D154" s="34" t="s">
        <v>46</v>
      </c>
      <c r="E154" s="35"/>
      <c r="F154" s="35"/>
      <c r="G154" s="35"/>
      <c r="H154" s="35"/>
      <c r="I154" s="36"/>
      <c r="J154" s="34" t="s">
        <v>47</v>
      </c>
      <c r="K154" s="35"/>
      <c r="L154" s="35"/>
      <c r="M154" s="35"/>
      <c r="N154" s="35"/>
      <c r="O154" s="36"/>
    </row>
    <row r="155" spans="4:15" ht="15" customHeight="1" x14ac:dyDescent="0.25">
      <c r="D155" s="61" t="s">
        <v>379</v>
      </c>
      <c r="E155" s="62"/>
      <c r="F155" s="62"/>
      <c r="G155" s="62"/>
      <c r="H155" s="62"/>
      <c r="I155" s="63"/>
      <c r="J155" s="16" t="s">
        <v>370</v>
      </c>
      <c r="K155" s="17"/>
      <c r="L155" s="17"/>
      <c r="M155" s="17"/>
      <c r="N155" s="17"/>
      <c r="O155" s="18"/>
    </row>
    <row r="156" spans="4:15" ht="15" customHeight="1" x14ac:dyDescent="0.25">
      <c r="D156" s="55"/>
      <c r="E156" s="56"/>
      <c r="F156" s="56"/>
      <c r="G156" s="56"/>
      <c r="H156" s="56"/>
      <c r="I156" s="57"/>
      <c r="J156" s="19" t="s">
        <v>369</v>
      </c>
      <c r="K156" s="20"/>
      <c r="L156" s="20"/>
      <c r="M156" s="20"/>
      <c r="N156" s="20"/>
      <c r="O156" s="21"/>
    </row>
    <row r="157" spans="4:15" ht="15" customHeight="1" thickBot="1" x14ac:dyDescent="0.3">
      <c r="D157" s="55"/>
      <c r="E157" s="56"/>
      <c r="F157" s="56"/>
      <c r="G157" s="56"/>
      <c r="H157" s="56"/>
      <c r="I157" s="57"/>
      <c r="J157" s="22" t="s">
        <v>368</v>
      </c>
      <c r="K157" s="23"/>
      <c r="L157" s="23"/>
      <c r="M157" s="23"/>
      <c r="N157" s="23"/>
      <c r="O157" s="24"/>
    </row>
    <row r="158" spans="4:15" ht="15.75" customHeight="1" thickBot="1" x14ac:dyDescent="0.3">
      <c r="D158" s="55"/>
      <c r="E158" s="56"/>
      <c r="F158" s="56"/>
      <c r="G158" s="56"/>
      <c r="H158" s="56"/>
      <c r="I158" s="57"/>
      <c r="J158" s="34" t="s">
        <v>366</v>
      </c>
      <c r="K158" s="35"/>
      <c r="L158" s="35"/>
      <c r="M158" s="35"/>
      <c r="N158" s="35"/>
      <c r="O158" s="36"/>
    </row>
    <row r="159" spans="4:15" ht="15" customHeight="1" x14ac:dyDescent="0.25">
      <c r="D159" s="55"/>
      <c r="E159" s="56"/>
      <c r="F159" s="56"/>
      <c r="G159" s="56"/>
      <c r="H159" s="56"/>
      <c r="I159" s="57"/>
      <c r="J159" s="25" t="s">
        <v>511</v>
      </c>
      <c r="K159" s="26"/>
      <c r="L159" s="26"/>
      <c r="M159" s="26"/>
      <c r="N159" s="26"/>
      <c r="O159" s="27"/>
    </row>
    <row r="160" spans="4:15" ht="15" customHeight="1" x14ac:dyDescent="0.25">
      <c r="D160" s="55"/>
      <c r="E160" s="56"/>
      <c r="F160" s="56"/>
      <c r="G160" s="56"/>
      <c r="H160" s="56"/>
      <c r="I160" s="57"/>
      <c r="J160" s="28"/>
      <c r="K160" s="29"/>
      <c r="L160" s="29"/>
      <c r="M160" s="29"/>
      <c r="N160" s="29"/>
      <c r="O160" s="30"/>
    </row>
    <row r="161" spans="4:15" ht="15.75" customHeight="1" thickBot="1" x14ac:dyDescent="0.3">
      <c r="D161" s="64"/>
      <c r="E161" s="65"/>
      <c r="F161" s="65"/>
      <c r="G161" s="65"/>
      <c r="H161" s="65"/>
      <c r="I161" s="66"/>
      <c r="J161" s="31"/>
      <c r="K161" s="32"/>
      <c r="L161" s="32"/>
      <c r="M161" s="32"/>
      <c r="N161" s="32"/>
      <c r="O161" s="33"/>
    </row>
    <row r="163" spans="4:15" ht="16.5" thickBot="1" x14ac:dyDescent="0.3">
      <c r="I163" s="1" t="s">
        <v>0</v>
      </c>
    </row>
    <row r="164" spans="4:15" ht="16.5" thickBot="1" x14ac:dyDescent="0.3">
      <c r="D164" s="34" t="s">
        <v>50</v>
      </c>
      <c r="E164" s="35"/>
      <c r="F164" s="35"/>
      <c r="G164" s="35"/>
      <c r="H164" s="36"/>
      <c r="I164" s="34" t="s">
        <v>51</v>
      </c>
      <c r="J164" s="35"/>
      <c r="K164" s="35"/>
      <c r="L164" s="35"/>
      <c r="M164" s="35"/>
      <c r="N164" s="35"/>
      <c r="O164" s="36"/>
    </row>
    <row r="165" spans="4:15" ht="16.5" thickBot="1" x14ac:dyDescent="0.3">
      <c r="D165" s="34" t="s">
        <v>1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6"/>
    </row>
    <row r="166" spans="4:15" x14ac:dyDescent="0.25">
      <c r="D166" s="16" t="s">
        <v>2</v>
      </c>
      <c r="E166" s="18"/>
      <c r="F166" s="61" t="s">
        <v>169</v>
      </c>
      <c r="G166" s="62"/>
      <c r="H166" s="62"/>
      <c r="I166" s="62"/>
      <c r="J166" s="63"/>
      <c r="K166" s="67" t="s">
        <v>4</v>
      </c>
      <c r="L166" s="26"/>
      <c r="M166" s="27"/>
      <c r="N166" s="61" t="s">
        <v>5</v>
      </c>
      <c r="O166" s="63"/>
    </row>
    <row r="167" spans="4:15" ht="15.75" thickBot="1" x14ac:dyDescent="0.3">
      <c r="D167" s="19"/>
      <c r="E167" s="21"/>
      <c r="F167" s="55"/>
      <c r="G167" s="56"/>
      <c r="H167" s="56"/>
      <c r="I167" s="56"/>
      <c r="J167" s="57"/>
      <c r="K167" s="31"/>
      <c r="L167" s="32"/>
      <c r="M167" s="33"/>
      <c r="N167" s="64"/>
      <c r="O167" s="66"/>
    </row>
    <row r="168" spans="4:15" x14ac:dyDescent="0.25">
      <c r="D168" s="19"/>
      <c r="E168" s="21"/>
      <c r="F168" s="55"/>
      <c r="G168" s="56"/>
      <c r="H168" s="56"/>
      <c r="I168" s="56"/>
      <c r="J168" s="57"/>
      <c r="K168" s="67" t="s">
        <v>6</v>
      </c>
      <c r="L168" s="26"/>
      <c r="M168" s="27"/>
      <c r="N168" s="61"/>
      <c r="O168" s="63"/>
    </row>
    <row r="169" spans="4:15" ht="15.75" thickBot="1" x14ac:dyDescent="0.3">
      <c r="D169" s="22"/>
      <c r="E169" s="24"/>
      <c r="F169" s="64"/>
      <c r="G169" s="65"/>
      <c r="H169" s="65"/>
      <c r="I169" s="65"/>
      <c r="J169" s="66"/>
      <c r="K169" s="31"/>
      <c r="L169" s="32"/>
      <c r="M169" s="33"/>
      <c r="N169" s="64"/>
      <c r="O169" s="66"/>
    </row>
    <row r="170" spans="4:15" ht="16.5" customHeight="1" thickBot="1" x14ac:dyDescent="0.3">
      <c r="D170" s="105" t="s">
        <v>208</v>
      </c>
      <c r="E170" s="106"/>
      <c r="F170" s="107" t="s">
        <v>170</v>
      </c>
      <c r="G170" s="108"/>
      <c r="H170" s="108"/>
      <c r="I170" s="108"/>
      <c r="J170" s="109"/>
      <c r="K170" s="110" t="s">
        <v>8</v>
      </c>
      <c r="L170" s="111"/>
      <c r="M170" s="112"/>
      <c r="N170" s="107" t="s">
        <v>142</v>
      </c>
      <c r="O170" s="109"/>
    </row>
    <row r="171" spans="4:15" x14ac:dyDescent="0.25">
      <c r="D171" s="16" t="s">
        <v>10</v>
      </c>
      <c r="E171" s="18"/>
      <c r="F171" s="61" t="s">
        <v>171</v>
      </c>
      <c r="G171" s="62"/>
      <c r="H171" s="62"/>
      <c r="I171" s="62"/>
      <c r="J171" s="62"/>
      <c r="K171" s="62"/>
      <c r="L171" s="62"/>
      <c r="M171" s="62"/>
      <c r="N171" s="62"/>
      <c r="O171" s="63"/>
    </row>
    <row r="172" spans="4:15" ht="15.75" thickBot="1" x14ac:dyDescent="0.3">
      <c r="D172" s="22"/>
      <c r="E172" s="24"/>
      <c r="F172" s="64"/>
      <c r="G172" s="65"/>
      <c r="H172" s="65"/>
      <c r="I172" s="65"/>
      <c r="J172" s="65"/>
      <c r="K172" s="65"/>
      <c r="L172" s="65"/>
      <c r="M172" s="65"/>
      <c r="N172" s="65"/>
      <c r="O172" s="66"/>
    </row>
    <row r="173" spans="4:15" ht="16.5" thickBot="1" x14ac:dyDescent="0.3">
      <c r="D173" s="46" t="s">
        <v>12</v>
      </c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8"/>
    </row>
    <row r="174" spans="4:15" ht="16.5" thickBot="1" x14ac:dyDescent="0.3">
      <c r="D174" s="46" t="s">
        <v>13</v>
      </c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8"/>
    </row>
    <row r="175" spans="4:15" x14ac:dyDescent="0.25">
      <c r="D175" s="37" t="s">
        <v>172</v>
      </c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9"/>
    </row>
    <row r="176" spans="4:15" x14ac:dyDescent="0.25">
      <c r="D176" s="40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2"/>
    </row>
    <row r="177" spans="4:15" ht="15.75" thickBot="1" x14ac:dyDescent="0.3">
      <c r="D177" s="43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5"/>
    </row>
    <row r="178" spans="4:15" ht="16.5" thickBot="1" x14ac:dyDescent="0.3">
      <c r="D178" s="46" t="s">
        <v>15</v>
      </c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8"/>
    </row>
    <row r="179" spans="4:15" ht="15.75" x14ac:dyDescent="0.25">
      <c r="D179" s="49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1"/>
    </row>
    <row r="180" spans="4:15" ht="15.75" customHeight="1" x14ac:dyDescent="0.25">
      <c r="D180" s="49" t="s">
        <v>146</v>
      </c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1"/>
    </row>
    <row r="181" spans="4:15" ht="15.75" x14ac:dyDescent="0.25">
      <c r="D181" s="49" t="s">
        <v>173</v>
      </c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1"/>
    </row>
    <row r="182" spans="4:15" ht="15.75" x14ac:dyDescent="0.25">
      <c r="D182" s="49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1"/>
    </row>
    <row r="183" spans="4:15" ht="16.5" thickBot="1" x14ac:dyDescent="0.3">
      <c r="D183" s="49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1"/>
    </row>
    <row r="184" spans="4:15" ht="16.5" thickBot="1" x14ac:dyDescent="0.3">
      <c r="D184" s="86" t="s">
        <v>20</v>
      </c>
      <c r="E184" s="88"/>
      <c r="F184" s="88"/>
      <c r="G184" s="87"/>
      <c r="H184" s="89" t="s">
        <v>21</v>
      </c>
      <c r="I184" s="90"/>
      <c r="J184" s="90"/>
      <c r="K184" s="91"/>
      <c r="L184" s="86" t="s">
        <v>22</v>
      </c>
      <c r="M184" s="88"/>
      <c r="N184" s="87"/>
      <c r="O184" s="95" t="s">
        <v>23</v>
      </c>
    </row>
    <row r="185" spans="4:15" ht="48" thickBot="1" x14ac:dyDescent="0.3">
      <c r="D185" s="2" t="s">
        <v>24</v>
      </c>
      <c r="E185" s="86" t="s">
        <v>25</v>
      </c>
      <c r="F185" s="87"/>
      <c r="G185" s="3" t="s">
        <v>26</v>
      </c>
      <c r="H185" s="92"/>
      <c r="I185" s="93"/>
      <c r="J185" s="93"/>
      <c r="K185" s="94"/>
      <c r="L185" s="3" t="s">
        <v>27</v>
      </c>
      <c r="M185" s="86" t="s">
        <v>28</v>
      </c>
      <c r="N185" s="87"/>
      <c r="O185" s="96"/>
    </row>
    <row r="186" spans="4:15" ht="15.75" x14ac:dyDescent="0.25">
      <c r="D186" s="4"/>
      <c r="E186" s="61"/>
      <c r="F186" s="63"/>
      <c r="G186" s="68" t="s">
        <v>39</v>
      </c>
      <c r="H186" s="71" t="s">
        <v>175</v>
      </c>
      <c r="I186" s="72"/>
      <c r="J186" s="72"/>
      <c r="K186" s="73"/>
      <c r="L186" s="77" t="b">
        <v>1</v>
      </c>
      <c r="M186" s="80" t="b">
        <v>0</v>
      </c>
      <c r="N186" s="81"/>
      <c r="O186" s="68" t="s">
        <v>408</v>
      </c>
    </row>
    <row r="187" spans="4:15" ht="15.75" x14ac:dyDescent="0.25">
      <c r="D187" s="4"/>
      <c r="E187" s="55"/>
      <c r="F187" s="57"/>
      <c r="G187" s="69"/>
      <c r="H187" s="49"/>
      <c r="I187" s="50"/>
      <c r="J187" s="50"/>
      <c r="K187" s="51"/>
      <c r="L187" s="78"/>
      <c r="M187" s="82"/>
      <c r="N187" s="83"/>
      <c r="O187" s="69"/>
    </row>
    <row r="188" spans="4:15" ht="15.75" x14ac:dyDescent="0.25">
      <c r="D188" s="4" t="s">
        <v>174</v>
      </c>
      <c r="E188" s="55" t="s">
        <v>174</v>
      </c>
      <c r="F188" s="57"/>
      <c r="G188" s="69"/>
      <c r="H188" s="49"/>
      <c r="I188" s="50"/>
      <c r="J188" s="50"/>
      <c r="K188" s="51"/>
      <c r="L188" s="78"/>
      <c r="M188" s="82"/>
      <c r="N188" s="83"/>
      <c r="O188" s="69"/>
    </row>
    <row r="189" spans="4:15" ht="15.75" x14ac:dyDescent="0.25">
      <c r="D189" s="4"/>
      <c r="E189" s="55"/>
      <c r="F189" s="57"/>
      <c r="G189" s="69"/>
      <c r="H189" s="49"/>
      <c r="I189" s="50"/>
      <c r="J189" s="50"/>
      <c r="K189" s="51"/>
      <c r="L189" s="78"/>
      <c r="M189" s="82"/>
      <c r="N189" s="83"/>
      <c r="O189" s="69"/>
    </row>
    <row r="190" spans="4:15" ht="31.5" x14ac:dyDescent="0.25">
      <c r="D190" s="4" t="s">
        <v>170</v>
      </c>
      <c r="E190" s="55" t="s">
        <v>170</v>
      </c>
      <c r="F190" s="57"/>
      <c r="G190" s="69"/>
      <c r="H190" s="49"/>
      <c r="I190" s="50"/>
      <c r="J190" s="50"/>
      <c r="K190" s="51"/>
      <c r="L190" s="78"/>
      <c r="M190" s="82"/>
      <c r="N190" s="83"/>
      <c r="O190" s="69"/>
    </row>
    <row r="191" spans="4:15" ht="15.75" x14ac:dyDescent="0.25">
      <c r="D191" s="4"/>
      <c r="E191" s="55"/>
      <c r="F191" s="57"/>
      <c r="G191" s="69"/>
      <c r="H191" s="49"/>
      <c r="I191" s="50"/>
      <c r="J191" s="50"/>
      <c r="K191" s="51"/>
      <c r="L191" s="78"/>
      <c r="M191" s="82"/>
      <c r="N191" s="83"/>
      <c r="O191" s="69"/>
    </row>
    <row r="192" spans="4:15" ht="15.75" x14ac:dyDescent="0.25">
      <c r="D192" s="4"/>
      <c r="E192" s="55"/>
      <c r="F192" s="57"/>
      <c r="G192" s="69"/>
      <c r="H192" s="49"/>
      <c r="I192" s="50"/>
      <c r="J192" s="50"/>
      <c r="K192" s="51"/>
      <c r="L192" s="78"/>
      <c r="M192" s="82"/>
      <c r="N192" s="83"/>
      <c r="O192" s="69"/>
    </row>
    <row r="193" spans="4:15" ht="15.75" x14ac:dyDescent="0.25">
      <c r="D193" s="4"/>
      <c r="E193" s="55"/>
      <c r="F193" s="57"/>
      <c r="G193" s="69"/>
      <c r="H193" s="49"/>
      <c r="I193" s="50"/>
      <c r="J193" s="50"/>
      <c r="K193" s="51"/>
      <c r="L193" s="78"/>
      <c r="M193" s="82"/>
      <c r="N193" s="83"/>
      <c r="O193" s="69"/>
    </row>
    <row r="194" spans="4:15" ht="16.5" thickBot="1" x14ac:dyDescent="0.3">
      <c r="D194" s="4"/>
      <c r="E194" s="116"/>
      <c r="F194" s="66"/>
      <c r="G194" s="70"/>
      <c r="H194" s="74"/>
      <c r="I194" s="75"/>
      <c r="J194" s="75"/>
      <c r="K194" s="76"/>
      <c r="L194" s="79"/>
      <c r="M194" s="84"/>
      <c r="N194" s="85"/>
      <c r="O194" s="70"/>
    </row>
    <row r="195" spans="4:15" ht="16.5" thickBot="1" x14ac:dyDescent="0.3">
      <c r="D195" s="46" t="s">
        <v>41</v>
      </c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8"/>
    </row>
    <row r="196" spans="4:15" ht="15.75" x14ac:dyDescent="0.25">
      <c r="D196" s="52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4"/>
    </row>
    <row r="197" spans="4:15" ht="15.75" x14ac:dyDescent="0.25">
      <c r="D197" s="55" t="s">
        <v>176</v>
      </c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7"/>
    </row>
    <row r="198" spans="4:15" ht="15.75" x14ac:dyDescent="0.25">
      <c r="D198" s="55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7"/>
    </row>
    <row r="199" spans="4:15" ht="16.5" thickBot="1" x14ac:dyDescent="0.3">
      <c r="D199" s="58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60"/>
    </row>
    <row r="200" spans="4:15" ht="16.5" thickBot="1" x14ac:dyDescent="0.3">
      <c r="D200" s="46" t="s">
        <v>42</v>
      </c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8"/>
    </row>
    <row r="201" spans="4:15" ht="16.5" thickBot="1" x14ac:dyDescent="0.3">
      <c r="D201" s="34" t="s">
        <v>43</v>
      </c>
      <c r="E201" s="35"/>
      <c r="F201" s="35"/>
      <c r="G201" s="35"/>
      <c r="H201" s="35"/>
      <c r="I201" s="35"/>
      <c r="J201" s="35"/>
      <c r="K201" s="35"/>
      <c r="L201" s="35"/>
      <c r="M201" s="36"/>
      <c r="N201" s="34" t="s">
        <v>44</v>
      </c>
      <c r="O201" s="36"/>
    </row>
    <row r="202" spans="4:15" ht="15.75" x14ac:dyDescent="0.25">
      <c r="D202" s="52"/>
      <c r="E202" s="53"/>
      <c r="F202" s="53"/>
      <c r="G202" s="53"/>
      <c r="H202" s="53"/>
      <c r="I202" s="53"/>
      <c r="J202" s="53"/>
      <c r="K202" s="53"/>
      <c r="L202" s="53"/>
      <c r="M202" s="54"/>
      <c r="N202" s="133" t="b">
        <v>1</v>
      </c>
      <c r="O202" s="135" t="s">
        <v>520</v>
      </c>
    </row>
    <row r="203" spans="4:15" ht="15.75" x14ac:dyDescent="0.25">
      <c r="D203" s="99"/>
      <c r="E203" s="100"/>
      <c r="F203" s="100"/>
      <c r="G203" s="100"/>
      <c r="H203" s="100"/>
      <c r="I203" s="100"/>
      <c r="J203" s="100"/>
      <c r="K203" s="100"/>
      <c r="L203" s="100"/>
      <c r="M203" s="101"/>
      <c r="N203" s="134"/>
      <c r="O203" s="136"/>
    </row>
    <row r="204" spans="4:15" ht="15.75" x14ac:dyDescent="0.25">
      <c r="D204" s="55" t="s">
        <v>379</v>
      </c>
      <c r="E204" s="56"/>
      <c r="F204" s="56"/>
      <c r="G204" s="56"/>
      <c r="H204" s="56"/>
      <c r="I204" s="56"/>
      <c r="J204" s="56"/>
      <c r="K204" s="56"/>
      <c r="L204" s="56"/>
      <c r="M204" s="57"/>
      <c r="N204" s="134"/>
      <c r="O204" s="136"/>
    </row>
    <row r="205" spans="4:15" ht="15.75" x14ac:dyDescent="0.25">
      <c r="D205" s="99"/>
      <c r="E205" s="100"/>
      <c r="F205" s="100"/>
      <c r="G205" s="100"/>
      <c r="H205" s="100"/>
      <c r="I205" s="100"/>
      <c r="J205" s="100"/>
      <c r="K205" s="100"/>
      <c r="L205" s="100"/>
      <c r="M205" s="101"/>
      <c r="N205" s="131" t="b">
        <v>0</v>
      </c>
      <c r="O205" s="137" t="s">
        <v>519</v>
      </c>
    </row>
    <row r="206" spans="4:15" ht="15.75" x14ac:dyDescent="0.25">
      <c r="D206" s="102"/>
      <c r="E206" s="104"/>
      <c r="F206" s="104"/>
      <c r="G206" s="104"/>
      <c r="H206" s="104"/>
      <c r="I206" s="104"/>
      <c r="J206" s="104"/>
      <c r="K206" s="104"/>
      <c r="L206" s="104"/>
      <c r="M206" s="103"/>
      <c r="N206" s="131"/>
      <c r="O206" s="137"/>
    </row>
    <row r="207" spans="4:15" ht="16.5" thickBot="1" x14ac:dyDescent="0.3">
      <c r="D207" s="58"/>
      <c r="E207" s="59"/>
      <c r="F207" s="59"/>
      <c r="G207" s="59"/>
      <c r="H207" s="59"/>
      <c r="I207" s="59"/>
      <c r="J207" s="59"/>
      <c r="K207" s="59"/>
      <c r="L207" s="59"/>
      <c r="M207" s="60"/>
      <c r="N207" s="132"/>
      <c r="O207" s="138"/>
    </row>
    <row r="208" spans="4:15" ht="16.5" thickBot="1" x14ac:dyDescent="0.3">
      <c r="D208" s="34" t="s">
        <v>46</v>
      </c>
      <c r="E208" s="35"/>
      <c r="F208" s="35"/>
      <c r="G208" s="35"/>
      <c r="H208" s="35"/>
      <c r="I208" s="36"/>
      <c r="J208" s="34" t="s">
        <v>47</v>
      </c>
      <c r="K208" s="35"/>
      <c r="L208" s="35"/>
      <c r="M208" s="35"/>
      <c r="N208" s="35"/>
      <c r="O208" s="36"/>
    </row>
    <row r="209" spans="4:15" ht="15" customHeight="1" x14ac:dyDescent="0.25">
      <c r="D209" s="61" t="s">
        <v>379</v>
      </c>
      <c r="E209" s="62"/>
      <c r="F209" s="62"/>
      <c r="G209" s="62"/>
      <c r="H209" s="62"/>
      <c r="I209" s="63"/>
      <c r="J209" s="16" t="s">
        <v>370</v>
      </c>
      <c r="K209" s="17"/>
      <c r="L209" s="17"/>
      <c r="M209" s="17"/>
      <c r="N209" s="17"/>
      <c r="O209" s="18"/>
    </row>
    <row r="210" spans="4:15" ht="15" customHeight="1" x14ac:dyDescent="0.25">
      <c r="D210" s="55"/>
      <c r="E210" s="56"/>
      <c r="F210" s="56"/>
      <c r="G210" s="56"/>
      <c r="H210" s="56"/>
      <c r="I210" s="57"/>
      <c r="J210" s="19" t="s">
        <v>369</v>
      </c>
      <c r="K210" s="20"/>
      <c r="L210" s="20"/>
      <c r="M210" s="20"/>
      <c r="N210" s="20"/>
      <c r="O210" s="21"/>
    </row>
    <row r="211" spans="4:15" ht="15" customHeight="1" thickBot="1" x14ac:dyDescent="0.3">
      <c r="D211" s="55"/>
      <c r="E211" s="56"/>
      <c r="F211" s="56"/>
      <c r="G211" s="56"/>
      <c r="H211" s="56"/>
      <c r="I211" s="57"/>
      <c r="J211" s="22" t="s">
        <v>368</v>
      </c>
      <c r="K211" s="23"/>
      <c r="L211" s="23"/>
      <c r="M211" s="23"/>
      <c r="N211" s="23"/>
      <c r="O211" s="24"/>
    </row>
    <row r="212" spans="4:15" ht="15.75" customHeight="1" thickBot="1" x14ac:dyDescent="0.3">
      <c r="D212" s="55"/>
      <c r="E212" s="56"/>
      <c r="F212" s="56"/>
      <c r="G212" s="56"/>
      <c r="H212" s="56"/>
      <c r="I212" s="57"/>
      <c r="J212" s="34" t="s">
        <v>366</v>
      </c>
      <c r="K212" s="35"/>
      <c r="L212" s="35"/>
      <c r="M212" s="35"/>
      <c r="N212" s="35"/>
      <c r="O212" s="36"/>
    </row>
    <row r="213" spans="4:15" ht="15" customHeight="1" x14ac:dyDescent="0.25">
      <c r="D213" s="55"/>
      <c r="E213" s="56"/>
      <c r="F213" s="56"/>
      <c r="G213" s="56"/>
      <c r="H213" s="56"/>
      <c r="I213" s="57"/>
      <c r="J213" s="25" t="s">
        <v>512</v>
      </c>
      <c r="K213" s="26"/>
      <c r="L213" s="26"/>
      <c r="M213" s="26"/>
      <c r="N213" s="26"/>
      <c r="O213" s="27"/>
    </row>
    <row r="214" spans="4:15" ht="15" customHeight="1" x14ac:dyDescent="0.25">
      <c r="D214" s="55"/>
      <c r="E214" s="56"/>
      <c r="F214" s="56"/>
      <c r="G214" s="56"/>
      <c r="H214" s="56"/>
      <c r="I214" s="57"/>
      <c r="J214" s="28"/>
      <c r="K214" s="29"/>
      <c r="L214" s="29"/>
      <c r="M214" s="29"/>
      <c r="N214" s="29"/>
      <c r="O214" s="30"/>
    </row>
    <row r="215" spans="4:15" ht="15.75" customHeight="1" thickBot="1" x14ac:dyDescent="0.3">
      <c r="D215" s="64"/>
      <c r="E215" s="65"/>
      <c r="F215" s="65"/>
      <c r="G215" s="65"/>
      <c r="H215" s="65"/>
      <c r="I215" s="66"/>
      <c r="J215" s="31"/>
      <c r="K215" s="32"/>
      <c r="L215" s="32"/>
      <c r="M215" s="32"/>
      <c r="N215" s="32"/>
      <c r="O215" s="33"/>
    </row>
    <row r="217" spans="4:15" ht="16.5" thickBot="1" x14ac:dyDescent="0.3">
      <c r="I217" s="1" t="s">
        <v>0</v>
      </c>
    </row>
    <row r="218" spans="4:15" ht="16.5" thickBot="1" x14ac:dyDescent="0.3">
      <c r="D218" s="34" t="s">
        <v>50</v>
      </c>
      <c r="E218" s="35"/>
      <c r="F218" s="35"/>
      <c r="G218" s="35"/>
      <c r="H218" s="36"/>
      <c r="I218" s="34" t="s">
        <v>51</v>
      </c>
      <c r="J218" s="35"/>
      <c r="K218" s="35"/>
      <c r="L218" s="35"/>
      <c r="M218" s="35"/>
      <c r="N218" s="35"/>
      <c r="O218" s="36"/>
    </row>
    <row r="219" spans="4:15" ht="16.5" thickBot="1" x14ac:dyDescent="0.3">
      <c r="D219" s="34" t="s">
        <v>1</v>
      </c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6"/>
    </row>
    <row r="220" spans="4:15" x14ac:dyDescent="0.25">
      <c r="D220" s="16" t="s">
        <v>2</v>
      </c>
      <c r="E220" s="18"/>
      <c r="F220" s="61" t="s">
        <v>177</v>
      </c>
      <c r="G220" s="62"/>
      <c r="H220" s="62"/>
      <c r="I220" s="62"/>
      <c r="J220" s="63"/>
      <c r="K220" s="67" t="s">
        <v>4</v>
      </c>
      <c r="L220" s="26"/>
      <c r="M220" s="27"/>
      <c r="N220" s="61" t="s">
        <v>5</v>
      </c>
      <c r="O220" s="63"/>
    </row>
    <row r="221" spans="4:15" ht="15.75" thickBot="1" x14ac:dyDescent="0.3">
      <c r="D221" s="19"/>
      <c r="E221" s="21"/>
      <c r="F221" s="55"/>
      <c r="G221" s="56"/>
      <c r="H221" s="56"/>
      <c r="I221" s="56"/>
      <c r="J221" s="57"/>
      <c r="K221" s="31"/>
      <c r="L221" s="32"/>
      <c r="M221" s="33"/>
      <c r="N221" s="64"/>
      <c r="O221" s="66"/>
    </row>
    <row r="222" spans="4:15" x14ac:dyDescent="0.25">
      <c r="D222" s="19"/>
      <c r="E222" s="21"/>
      <c r="F222" s="55"/>
      <c r="G222" s="56"/>
      <c r="H222" s="56"/>
      <c r="I222" s="56"/>
      <c r="J222" s="57"/>
      <c r="K222" s="67" t="s">
        <v>6</v>
      </c>
      <c r="L222" s="26"/>
      <c r="M222" s="27"/>
      <c r="N222" s="61"/>
      <c r="O222" s="63"/>
    </row>
    <row r="223" spans="4:15" ht="15.75" thickBot="1" x14ac:dyDescent="0.3">
      <c r="D223" s="22"/>
      <c r="E223" s="24"/>
      <c r="F223" s="64"/>
      <c r="G223" s="65"/>
      <c r="H223" s="65"/>
      <c r="I223" s="65"/>
      <c r="J223" s="66"/>
      <c r="K223" s="31"/>
      <c r="L223" s="32"/>
      <c r="M223" s="33"/>
      <c r="N223" s="64"/>
      <c r="O223" s="66"/>
    </row>
    <row r="224" spans="4:15" ht="16.5" customHeight="1" thickBot="1" x14ac:dyDescent="0.3">
      <c r="D224" s="105" t="s">
        <v>208</v>
      </c>
      <c r="E224" s="106"/>
      <c r="F224" s="107" t="s">
        <v>170</v>
      </c>
      <c r="G224" s="108"/>
      <c r="H224" s="108"/>
      <c r="I224" s="108"/>
      <c r="J224" s="109"/>
      <c r="K224" s="110" t="s">
        <v>8</v>
      </c>
      <c r="L224" s="111"/>
      <c r="M224" s="112"/>
      <c r="N224" s="107" t="s">
        <v>142</v>
      </c>
      <c r="O224" s="109"/>
    </row>
    <row r="225" spans="4:15" x14ac:dyDescent="0.25">
      <c r="D225" s="16" t="s">
        <v>10</v>
      </c>
      <c r="E225" s="18"/>
      <c r="F225" s="61" t="s">
        <v>178</v>
      </c>
      <c r="G225" s="62"/>
      <c r="H225" s="62"/>
      <c r="I225" s="62"/>
      <c r="J225" s="62"/>
      <c r="K225" s="62"/>
      <c r="L225" s="62"/>
      <c r="M225" s="62"/>
      <c r="N225" s="62"/>
      <c r="O225" s="63"/>
    </row>
    <row r="226" spans="4:15" ht="15.75" thickBot="1" x14ac:dyDescent="0.3">
      <c r="D226" s="22"/>
      <c r="E226" s="24"/>
      <c r="F226" s="64"/>
      <c r="G226" s="65"/>
      <c r="H226" s="65"/>
      <c r="I226" s="65"/>
      <c r="J226" s="65"/>
      <c r="K226" s="65"/>
      <c r="L226" s="65"/>
      <c r="M226" s="65"/>
      <c r="N226" s="65"/>
      <c r="O226" s="66"/>
    </row>
    <row r="227" spans="4:15" ht="16.5" thickBot="1" x14ac:dyDescent="0.3">
      <c r="D227" s="46" t="s">
        <v>12</v>
      </c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8"/>
    </row>
    <row r="228" spans="4:15" ht="16.5" thickBot="1" x14ac:dyDescent="0.3">
      <c r="D228" s="46" t="s">
        <v>13</v>
      </c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8"/>
    </row>
    <row r="229" spans="4:15" x14ac:dyDescent="0.25">
      <c r="D229" s="37" t="s">
        <v>411</v>
      </c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9"/>
    </row>
    <row r="230" spans="4:15" x14ac:dyDescent="0.25">
      <c r="D230" s="40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2"/>
    </row>
    <row r="231" spans="4:15" ht="15.75" thickBot="1" x14ac:dyDescent="0.3">
      <c r="D231" s="43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5"/>
    </row>
    <row r="232" spans="4:15" ht="16.5" thickBot="1" x14ac:dyDescent="0.3">
      <c r="D232" s="46" t="s">
        <v>15</v>
      </c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8"/>
    </row>
    <row r="233" spans="4:15" ht="15.75" x14ac:dyDescent="0.25">
      <c r="D233" s="49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1"/>
    </row>
    <row r="234" spans="4:15" ht="15.75" x14ac:dyDescent="0.25">
      <c r="D234" s="49" t="s">
        <v>146</v>
      </c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1"/>
    </row>
    <row r="235" spans="4:15" ht="15.75" x14ac:dyDescent="0.25">
      <c r="D235" s="49" t="s">
        <v>173</v>
      </c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1"/>
    </row>
    <row r="236" spans="4:15" ht="15.75" x14ac:dyDescent="0.25">
      <c r="D236" s="49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1"/>
    </row>
    <row r="237" spans="4:15" ht="16.5" thickBot="1" x14ac:dyDescent="0.3">
      <c r="D237" s="49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1"/>
    </row>
    <row r="238" spans="4:15" ht="16.5" thickBot="1" x14ac:dyDescent="0.3">
      <c r="D238" s="86" t="s">
        <v>20</v>
      </c>
      <c r="E238" s="88"/>
      <c r="F238" s="88"/>
      <c r="G238" s="87"/>
      <c r="H238" s="89" t="s">
        <v>21</v>
      </c>
      <c r="I238" s="90"/>
      <c r="J238" s="90"/>
      <c r="K238" s="91"/>
      <c r="L238" s="86" t="s">
        <v>22</v>
      </c>
      <c r="M238" s="88"/>
      <c r="N238" s="87"/>
      <c r="O238" s="95" t="s">
        <v>23</v>
      </c>
    </row>
    <row r="239" spans="4:15" ht="48" thickBot="1" x14ac:dyDescent="0.3">
      <c r="D239" s="2" t="s">
        <v>24</v>
      </c>
      <c r="E239" s="86" t="s">
        <v>25</v>
      </c>
      <c r="F239" s="87"/>
      <c r="G239" s="3" t="s">
        <v>26</v>
      </c>
      <c r="H239" s="92"/>
      <c r="I239" s="93"/>
      <c r="J239" s="93"/>
      <c r="K239" s="94"/>
      <c r="L239" s="3" t="s">
        <v>27</v>
      </c>
      <c r="M239" s="86" t="s">
        <v>28</v>
      </c>
      <c r="N239" s="87"/>
      <c r="O239" s="96"/>
    </row>
    <row r="240" spans="4:15" ht="15.75" x14ac:dyDescent="0.25">
      <c r="D240" s="4"/>
      <c r="E240" s="61"/>
      <c r="F240" s="63"/>
      <c r="G240" s="68" t="s">
        <v>59</v>
      </c>
      <c r="H240" s="71" t="s">
        <v>175</v>
      </c>
      <c r="I240" s="72"/>
      <c r="J240" s="72"/>
      <c r="K240" s="73"/>
      <c r="L240" s="77" t="b">
        <v>1</v>
      </c>
      <c r="M240" s="80" t="b">
        <v>0</v>
      </c>
      <c r="N240" s="81"/>
      <c r="O240" s="68" t="s">
        <v>410</v>
      </c>
    </row>
    <row r="241" spans="4:15" ht="15.75" x14ac:dyDescent="0.25">
      <c r="D241" s="4"/>
      <c r="E241" s="55"/>
      <c r="F241" s="57"/>
      <c r="G241" s="69"/>
      <c r="H241" s="49"/>
      <c r="I241" s="50"/>
      <c r="J241" s="50"/>
      <c r="K241" s="51"/>
      <c r="L241" s="78"/>
      <c r="M241" s="82"/>
      <c r="N241" s="83"/>
      <c r="O241" s="69"/>
    </row>
    <row r="242" spans="4:15" ht="15.75" x14ac:dyDescent="0.25">
      <c r="D242" s="4" t="s">
        <v>174</v>
      </c>
      <c r="E242" s="55" t="s">
        <v>174</v>
      </c>
      <c r="F242" s="57"/>
      <c r="G242" s="69"/>
      <c r="H242" s="49"/>
      <c r="I242" s="50"/>
      <c r="J242" s="50"/>
      <c r="K242" s="51"/>
      <c r="L242" s="78"/>
      <c r="M242" s="82"/>
      <c r="N242" s="83"/>
      <c r="O242" s="69"/>
    </row>
    <row r="243" spans="4:15" ht="15.75" x14ac:dyDescent="0.25">
      <c r="D243" s="4"/>
      <c r="E243" s="55"/>
      <c r="F243" s="57"/>
      <c r="G243" s="69"/>
      <c r="H243" s="49"/>
      <c r="I243" s="50"/>
      <c r="J243" s="50"/>
      <c r="K243" s="51"/>
      <c r="L243" s="78"/>
      <c r="M243" s="82"/>
      <c r="N243" s="83"/>
      <c r="O243" s="69"/>
    </row>
    <row r="244" spans="4:15" ht="31.5" x14ac:dyDescent="0.25">
      <c r="D244" s="4" t="s">
        <v>170</v>
      </c>
      <c r="E244" s="55" t="s">
        <v>170</v>
      </c>
      <c r="F244" s="57"/>
      <c r="G244" s="69"/>
      <c r="H244" s="49"/>
      <c r="I244" s="50"/>
      <c r="J244" s="50"/>
      <c r="K244" s="51"/>
      <c r="L244" s="78"/>
      <c r="M244" s="82"/>
      <c r="N244" s="83"/>
      <c r="O244" s="69"/>
    </row>
    <row r="245" spans="4:15" ht="15.75" x14ac:dyDescent="0.25">
      <c r="D245" s="4"/>
      <c r="E245" s="55"/>
      <c r="F245" s="57"/>
      <c r="G245" s="69"/>
      <c r="H245" s="49"/>
      <c r="I245" s="50"/>
      <c r="J245" s="50"/>
      <c r="K245" s="51"/>
      <c r="L245" s="78"/>
      <c r="M245" s="82"/>
      <c r="N245" s="83"/>
      <c r="O245" s="69"/>
    </row>
    <row r="246" spans="4:15" ht="15.75" x14ac:dyDescent="0.25">
      <c r="D246" s="4"/>
      <c r="E246" s="55"/>
      <c r="F246" s="57"/>
      <c r="G246" s="69"/>
      <c r="H246" s="49"/>
      <c r="I246" s="50"/>
      <c r="J246" s="50"/>
      <c r="K246" s="51"/>
      <c r="L246" s="78"/>
      <c r="M246" s="82"/>
      <c r="N246" s="83"/>
      <c r="O246" s="69"/>
    </row>
    <row r="247" spans="4:15" ht="15.75" x14ac:dyDescent="0.25">
      <c r="D247" s="4"/>
      <c r="E247" s="55"/>
      <c r="F247" s="57"/>
      <c r="G247" s="69"/>
      <c r="H247" s="49"/>
      <c r="I247" s="50"/>
      <c r="J247" s="50"/>
      <c r="K247" s="51"/>
      <c r="L247" s="78"/>
      <c r="M247" s="82"/>
      <c r="N247" s="83"/>
      <c r="O247" s="69"/>
    </row>
    <row r="248" spans="4:15" ht="16.5" thickBot="1" x14ac:dyDescent="0.3">
      <c r="D248" s="4"/>
      <c r="E248" s="116"/>
      <c r="F248" s="66"/>
      <c r="G248" s="70"/>
      <c r="H248" s="74"/>
      <c r="I248" s="75"/>
      <c r="J248" s="75"/>
      <c r="K248" s="76"/>
      <c r="L248" s="79"/>
      <c r="M248" s="84"/>
      <c r="N248" s="85"/>
      <c r="O248" s="70"/>
    </row>
    <row r="249" spans="4:15" ht="16.5" thickBot="1" x14ac:dyDescent="0.3">
      <c r="D249" s="46" t="s">
        <v>41</v>
      </c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8"/>
    </row>
    <row r="250" spans="4:15" ht="15.75" x14ac:dyDescent="0.25">
      <c r="D250" s="52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4"/>
    </row>
    <row r="251" spans="4:15" ht="15.75" x14ac:dyDescent="0.25">
      <c r="D251" s="55" t="s">
        <v>409</v>
      </c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7"/>
    </row>
    <row r="252" spans="4:15" ht="15.75" x14ac:dyDescent="0.25">
      <c r="D252" s="55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7"/>
    </row>
    <row r="253" spans="4:15" ht="16.5" thickBot="1" x14ac:dyDescent="0.3">
      <c r="D253" s="58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60"/>
    </row>
    <row r="254" spans="4:15" ht="16.5" thickBot="1" x14ac:dyDescent="0.3">
      <c r="D254" s="46" t="s">
        <v>42</v>
      </c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8"/>
    </row>
    <row r="255" spans="4:15" ht="16.5" thickBot="1" x14ac:dyDescent="0.3">
      <c r="D255" s="34" t="s">
        <v>43</v>
      </c>
      <c r="E255" s="35"/>
      <c r="F255" s="35"/>
      <c r="G255" s="35"/>
      <c r="H255" s="35"/>
      <c r="I255" s="35"/>
      <c r="J255" s="35"/>
      <c r="K255" s="35"/>
      <c r="L255" s="35"/>
      <c r="M255" s="36"/>
      <c r="N255" s="34" t="s">
        <v>44</v>
      </c>
      <c r="O255" s="36"/>
    </row>
    <row r="256" spans="4:15" ht="15.75" x14ac:dyDescent="0.25">
      <c r="D256" s="52"/>
      <c r="E256" s="53"/>
      <c r="F256" s="53"/>
      <c r="G256" s="53"/>
      <c r="H256" s="53"/>
      <c r="I256" s="53"/>
      <c r="J256" s="53"/>
      <c r="K256" s="53"/>
      <c r="L256" s="53"/>
      <c r="M256" s="54"/>
      <c r="N256" s="133" t="b">
        <v>1</v>
      </c>
      <c r="O256" s="135" t="s">
        <v>520</v>
      </c>
    </row>
    <row r="257" spans="4:15" ht="15.75" x14ac:dyDescent="0.25">
      <c r="D257" s="99"/>
      <c r="E257" s="100"/>
      <c r="F257" s="100"/>
      <c r="G257" s="100"/>
      <c r="H257" s="100"/>
      <c r="I257" s="100"/>
      <c r="J257" s="100"/>
      <c r="K257" s="100"/>
      <c r="L257" s="100"/>
      <c r="M257" s="101"/>
      <c r="N257" s="134"/>
      <c r="O257" s="136"/>
    </row>
    <row r="258" spans="4:15" ht="15.75" x14ac:dyDescent="0.25">
      <c r="D258" s="55" t="s">
        <v>379</v>
      </c>
      <c r="E258" s="56"/>
      <c r="F258" s="56"/>
      <c r="G258" s="56"/>
      <c r="H258" s="56"/>
      <c r="I258" s="56"/>
      <c r="J258" s="56"/>
      <c r="K258" s="56"/>
      <c r="L258" s="56"/>
      <c r="M258" s="57"/>
      <c r="N258" s="134"/>
      <c r="O258" s="136"/>
    </row>
    <row r="259" spans="4:15" ht="15.75" x14ac:dyDescent="0.25">
      <c r="D259" s="99"/>
      <c r="E259" s="100"/>
      <c r="F259" s="100"/>
      <c r="G259" s="100"/>
      <c r="H259" s="100"/>
      <c r="I259" s="100"/>
      <c r="J259" s="100"/>
      <c r="K259" s="100"/>
      <c r="L259" s="100"/>
      <c r="M259" s="101"/>
      <c r="N259" s="131" t="b">
        <v>0</v>
      </c>
      <c r="O259" s="137" t="s">
        <v>519</v>
      </c>
    </row>
    <row r="260" spans="4:15" ht="15.75" x14ac:dyDescent="0.25">
      <c r="D260" s="102"/>
      <c r="E260" s="104"/>
      <c r="F260" s="104"/>
      <c r="G260" s="104"/>
      <c r="H260" s="104"/>
      <c r="I260" s="104"/>
      <c r="J260" s="104"/>
      <c r="K260" s="104"/>
      <c r="L260" s="104"/>
      <c r="M260" s="103"/>
      <c r="N260" s="131"/>
      <c r="O260" s="137"/>
    </row>
    <row r="261" spans="4:15" ht="16.5" thickBot="1" x14ac:dyDescent="0.3">
      <c r="D261" s="58"/>
      <c r="E261" s="59"/>
      <c r="F261" s="59"/>
      <c r="G261" s="59"/>
      <c r="H261" s="59"/>
      <c r="I261" s="59"/>
      <c r="J261" s="59"/>
      <c r="K261" s="59"/>
      <c r="L261" s="59"/>
      <c r="M261" s="60"/>
      <c r="N261" s="132"/>
      <c r="O261" s="138"/>
    </row>
    <row r="262" spans="4:15" ht="16.5" thickBot="1" x14ac:dyDescent="0.3">
      <c r="D262" s="34" t="s">
        <v>46</v>
      </c>
      <c r="E262" s="35"/>
      <c r="F262" s="35"/>
      <c r="G262" s="35"/>
      <c r="H262" s="35"/>
      <c r="I262" s="36"/>
      <c r="J262" s="34" t="s">
        <v>47</v>
      </c>
      <c r="K262" s="35"/>
      <c r="L262" s="35"/>
      <c r="M262" s="35"/>
      <c r="N262" s="35"/>
      <c r="O262" s="36"/>
    </row>
    <row r="263" spans="4:15" ht="15" customHeight="1" x14ac:dyDescent="0.25">
      <c r="D263" s="61" t="s">
        <v>379</v>
      </c>
      <c r="E263" s="62"/>
      <c r="F263" s="62"/>
      <c r="G263" s="62"/>
      <c r="H263" s="62"/>
      <c r="I263" s="63"/>
      <c r="J263" s="16" t="s">
        <v>370</v>
      </c>
      <c r="K263" s="17"/>
      <c r="L263" s="17"/>
      <c r="M263" s="17"/>
      <c r="N263" s="17"/>
      <c r="O263" s="18"/>
    </row>
    <row r="264" spans="4:15" ht="15" customHeight="1" x14ac:dyDescent="0.25">
      <c r="D264" s="55"/>
      <c r="E264" s="56"/>
      <c r="F264" s="56"/>
      <c r="G264" s="56"/>
      <c r="H264" s="56"/>
      <c r="I264" s="57"/>
      <c r="J264" s="19" t="s">
        <v>369</v>
      </c>
      <c r="K264" s="20"/>
      <c r="L264" s="20"/>
      <c r="M264" s="20"/>
      <c r="N264" s="20"/>
      <c r="O264" s="21"/>
    </row>
    <row r="265" spans="4:15" ht="15" customHeight="1" thickBot="1" x14ac:dyDescent="0.3">
      <c r="D265" s="55"/>
      <c r="E265" s="56"/>
      <c r="F265" s="56"/>
      <c r="G265" s="56"/>
      <c r="H265" s="56"/>
      <c r="I265" s="57"/>
      <c r="J265" s="22" t="s">
        <v>368</v>
      </c>
      <c r="K265" s="23"/>
      <c r="L265" s="23"/>
      <c r="M265" s="23"/>
      <c r="N265" s="23"/>
      <c r="O265" s="24"/>
    </row>
    <row r="266" spans="4:15" ht="15.75" customHeight="1" thickBot="1" x14ac:dyDescent="0.3">
      <c r="D266" s="55"/>
      <c r="E266" s="56"/>
      <c r="F266" s="56"/>
      <c r="G266" s="56"/>
      <c r="H266" s="56"/>
      <c r="I266" s="57"/>
      <c r="J266" s="34" t="s">
        <v>366</v>
      </c>
      <c r="K266" s="35"/>
      <c r="L266" s="35"/>
      <c r="M266" s="35"/>
      <c r="N266" s="35"/>
      <c r="O266" s="36"/>
    </row>
    <row r="267" spans="4:15" ht="15" customHeight="1" x14ac:dyDescent="0.25">
      <c r="D267" s="55"/>
      <c r="E267" s="56"/>
      <c r="F267" s="56"/>
      <c r="G267" s="56"/>
      <c r="H267" s="56"/>
      <c r="I267" s="57"/>
      <c r="J267" s="25" t="s">
        <v>512</v>
      </c>
      <c r="K267" s="26"/>
      <c r="L267" s="26"/>
      <c r="M267" s="26"/>
      <c r="N267" s="26"/>
      <c r="O267" s="27"/>
    </row>
    <row r="268" spans="4:15" ht="15" customHeight="1" x14ac:dyDescent="0.25">
      <c r="D268" s="55"/>
      <c r="E268" s="56"/>
      <c r="F268" s="56"/>
      <c r="G268" s="56"/>
      <c r="H268" s="56"/>
      <c r="I268" s="57"/>
      <c r="J268" s="28"/>
      <c r="K268" s="29"/>
      <c r="L268" s="29"/>
      <c r="M268" s="29"/>
      <c r="N268" s="29"/>
      <c r="O268" s="30"/>
    </row>
    <row r="269" spans="4:15" ht="15.75" customHeight="1" thickBot="1" x14ac:dyDescent="0.3">
      <c r="D269" s="64"/>
      <c r="E269" s="65"/>
      <c r="F269" s="65"/>
      <c r="G269" s="65"/>
      <c r="H269" s="65"/>
      <c r="I269" s="66"/>
      <c r="J269" s="31"/>
      <c r="K269" s="32"/>
      <c r="L269" s="32"/>
      <c r="M269" s="32"/>
      <c r="N269" s="32"/>
      <c r="O269" s="33"/>
    </row>
    <row r="271" spans="4:15" ht="16.5" thickBot="1" x14ac:dyDescent="0.3">
      <c r="I271" s="1" t="s">
        <v>0</v>
      </c>
    </row>
    <row r="272" spans="4:15" ht="16.5" thickBot="1" x14ac:dyDescent="0.3">
      <c r="D272" s="34" t="s">
        <v>50</v>
      </c>
      <c r="E272" s="35"/>
      <c r="F272" s="35"/>
      <c r="G272" s="35"/>
      <c r="H272" s="36"/>
      <c r="I272" s="34" t="s">
        <v>51</v>
      </c>
      <c r="J272" s="35"/>
      <c r="K272" s="35"/>
      <c r="L272" s="35"/>
      <c r="M272" s="35"/>
      <c r="N272" s="35"/>
      <c r="O272" s="36"/>
    </row>
    <row r="273" spans="4:15" ht="16.5" thickBot="1" x14ac:dyDescent="0.3">
      <c r="D273" s="34" t="s">
        <v>1</v>
      </c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6"/>
    </row>
    <row r="274" spans="4:15" x14ac:dyDescent="0.25">
      <c r="D274" s="16" t="s">
        <v>2</v>
      </c>
      <c r="E274" s="18"/>
      <c r="F274" s="61" t="s">
        <v>180</v>
      </c>
      <c r="G274" s="62"/>
      <c r="H274" s="62"/>
      <c r="I274" s="62"/>
      <c r="J274" s="63"/>
      <c r="K274" s="67" t="s">
        <v>4</v>
      </c>
      <c r="L274" s="26"/>
      <c r="M274" s="27"/>
      <c r="N274" s="61" t="s">
        <v>5</v>
      </c>
      <c r="O274" s="63"/>
    </row>
    <row r="275" spans="4:15" ht="15.75" thickBot="1" x14ac:dyDescent="0.3">
      <c r="D275" s="19"/>
      <c r="E275" s="21"/>
      <c r="F275" s="55"/>
      <c r="G275" s="56"/>
      <c r="H275" s="56"/>
      <c r="I275" s="56"/>
      <c r="J275" s="57"/>
      <c r="K275" s="31"/>
      <c r="L275" s="32"/>
      <c r="M275" s="33"/>
      <c r="N275" s="64"/>
      <c r="O275" s="66"/>
    </row>
    <row r="276" spans="4:15" x14ac:dyDescent="0.25">
      <c r="D276" s="19"/>
      <c r="E276" s="21"/>
      <c r="F276" s="55"/>
      <c r="G276" s="56"/>
      <c r="H276" s="56"/>
      <c r="I276" s="56"/>
      <c r="J276" s="57"/>
      <c r="K276" s="67" t="s">
        <v>6</v>
      </c>
      <c r="L276" s="26"/>
      <c r="M276" s="27"/>
      <c r="N276" s="61"/>
      <c r="O276" s="63"/>
    </row>
    <row r="277" spans="4:15" ht="15.75" thickBot="1" x14ac:dyDescent="0.3">
      <c r="D277" s="22"/>
      <c r="E277" s="24"/>
      <c r="F277" s="64"/>
      <c r="G277" s="65"/>
      <c r="H277" s="65"/>
      <c r="I277" s="65"/>
      <c r="J277" s="66"/>
      <c r="K277" s="31"/>
      <c r="L277" s="32"/>
      <c r="M277" s="33"/>
      <c r="N277" s="64"/>
      <c r="O277" s="66"/>
    </row>
    <row r="278" spans="4:15" ht="16.5" customHeight="1" thickBot="1" x14ac:dyDescent="0.3">
      <c r="D278" s="105" t="s">
        <v>208</v>
      </c>
      <c r="E278" s="106"/>
      <c r="F278" s="107" t="s">
        <v>170</v>
      </c>
      <c r="G278" s="108"/>
      <c r="H278" s="108"/>
      <c r="I278" s="108"/>
      <c r="J278" s="109"/>
      <c r="K278" s="110" t="s">
        <v>8</v>
      </c>
      <c r="L278" s="111"/>
      <c r="M278" s="112"/>
      <c r="N278" s="107" t="s">
        <v>142</v>
      </c>
      <c r="O278" s="109"/>
    </row>
    <row r="279" spans="4:15" x14ac:dyDescent="0.25">
      <c r="D279" s="16" t="s">
        <v>10</v>
      </c>
      <c r="E279" s="18"/>
      <c r="F279" s="61" t="s">
        <v>181</v>
      </c>
      <c r="G279" s="62"/>
      <c r="H279" s="62"/>
      <c r="I279" s="62"/>
      <c r="J279" s="62"/>
      <c r="K279" s="62"/>
      <c r="L279" s="62"/>
      <c r="M279" s="62"/>
      <c r="N279" s="62"/>
      <c r="O279" s="63"/>
    </row>
    <row r="280" spans="4:15" ht="15.75" thickBot="1" x14ac:dyDescent="0.3">
      <c r="D280" s="22"/>
      <c r="E280" s="24"/>
      <c r="F280" s="64"/>
      <c r="G280" s="65"/>
      <c r="H280" s="65"/>
      <c r="I280" s="65"/>
      <c r="J280" s="65"/>
      <c r="K280" s="65"/>
      <c r="L280" s="65"/>
      <c r="M280" s="65"/>
      <c r="N280" s="65"/>
      <c r="O280" s="66"/>
    </row>
    <row r="281" spans="4:15" ht="16.5" thickBot="1" x14ac:dyDescent="0.3">
      <c r="D281" s="46" t="s">
        <v>12</v>
      </c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8"/>
    </row>
    <row r="282" spans="4:15" ht="16.5" thickBot="1" x14ac:dyDescent="0.3">
      <c r="D282" s="46" t="s">
        <v>13</v>
      </c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8"/>
    </row>
    <row r="283" spans="4:15" x14ac:dyDescent="0.25">
      <c r="D283" s="37" t="s">
        <v>365</v>
      </c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9"/>
    </row>
    <row r="284" spans="4:15" x14ac:dyDescent="0.25">
      <c r="D284" s="40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2"/>
    </row>
    <row r="285" spans="4:15" ht="15.75" thickBot="1" x14ac:dyDescent="0.3">
      <c r="D285" s="43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5"/>
    </row>
    <row r="286" spans="4:15" ht="16.5" thickBot="1" x14ac:dyDescent="0.3">
      <c r="D286" s="46" t="s">
        <v>15</v>
      </c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8"/>
    </row>
    <row r="287" spans="4:15" ht="15.75" x14ac:dyDescent="0.25">
      <c r="D287" s="49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1"/>
    </row>
    <row r="288" spans="4:15" ht="15.75" x14ac:dyDescent="0.25">
      <c r="D288" s="49" t="s">
        <v>146</v>
      </c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1"/>
    </row>
    <row r="289" spans="4:15" ht="15.75" x14ac:dyDescent="0.25">
      <c r="D289" s="49" t="s">
        <v>173</v>
      </c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1"/>
    </row>
    <row r="290" spans="4:15" ht="15.75" x14ac:dyDescent="0.25">
      <c r="D290" s="49" t="s">
        <v>182</v>
      </c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1"/>
    </row>
    <row r="291" spans="4:15" ht="16.5" thickBot="1" x14ac:dyDescent="0.3">
      <c r="D291" s="49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1"/>
    </row>
    <row r="292" spans="4:15" ht="16.5" thickBot="1" x14ac:dyDescent="0.3">
      <c r="D292" s="86" t="s">
        <v>20</v>
      </c>
      <c r="E292" s="88"/>
      <c r="F292" s="88"/>
      <c r="G292" s="87"/>
      <c r="H292" s="89" t="s">
        <v>21</v>
      </c>
      <c r="I292" s="90"/>
      <c r="J292" s="90"/>
      <c r="K292" s="91"/>
      <c r="L292" s="86" t="s">
        <v>22</v>
      </c>
      <c r="M292" s="88"/>
      <c r="N292" s="87"/>
      <c r="O292" s="95" t="s">
        <v>23</v>
      </c>
    </row>
    <row r="293" spans="4:15" ht="48" thickBot="1" x14ac:dyDescent="0.3">
      <c r="D293" s="2" t="s">
        <v>24</v>
      </c>
      <c r="E293" s="86" t="s">
        <v>25</v>
      </c>
      <c r="F293" s="87"/>
      <c r="G293" s="3" t="s">
        <v>26</v>
      </c>
      <c r="H293" s="92"/>
      <c r="I293" s="93"/>
      <c r="J293" s="93"/>
      <c r="K293" s="94"/>
      <c r="L293" s="3" t="s">
        <v>27</v>
      </c>
      <c r="M293" s="86" t="s">
        <v>28</v>
      </c>
      <c r="N293" s="87"/>
      <c r="O293" s="96"/>
    </row>
    <row r="294" spans="4:15" ht="15.75" x14ac:dyDescent="0.25">
      <c r="D294" s="4"/>
      <c r="E294" s="61"/>
      <c r="F294" s="63"/>
      <c r="G294" s="68" t="s">
        <v>39</v>
      </c>
      <c r="H294" s="71" t="s">
        <v>175</v>
      </c>
      <c r="I294" s="72"/>
      <c r="J294" s="72"/>
      <c r="K294" s="73"/>
      <c r="L294" s="77" t="b">
        <v>1</v>
      </c>
      <c r="M294" s="80" t="b">
        <v>0</v>
      </c>
      <c r="N294" s="81"/>
      <c r="O294" s="68" t="s">
        <v>410</v>
      </c>
    </row>
    <row r="295" spans="4:15" ht="15.75" x14ac:dyDescent="0.25">
      <c r="D295" s="4"/>
      <c r="E295" s="55"/>
      <c r="F295" s="57"/>
      <c r="G295" s="69"/>
      <c r="H295" s="49"/>
      <c r="I295" s="50"/>
      <c r="J295" s="50"/>
      <c r="K295" s="51"/>
      <c r="L295" s="78"/>
      <c r="M295" s="82"/>
      <c r="N295" s="83"/>
      <c r="O295" s="69"/>
    </row>
    <row r="296" spans="4:15" ht="15.75" x14ac:dyDescent="0.25">
      <c r="D296" s="4" t="s">
        <v>174</v>
      </c>
      <c r="E296" s="55" t="s">
        <v>174</v>
      </c>
      <c r="F296" s="57"/>
      <c r="G296" s="69"/>
      <c r="H296" s="49"/>
      <c r="I296" s="50"/>
      <c r="J296" s="50"/>
      <c r="K296" s="51"/>
      <c r="L296" s="78"/>
      <c r="M296" s="82"/>
      <c r="N296" s="83"/>
      <c r="O296" s="69"/>
    </row>
    <row r="297" spans="4:15" ht="15.75" x14ac:dyDescent="0.25">
      <c r="D297" s="4"/>
      <c r="E297" s="55"/>
      <c r="F297" s="57"/>
      <c r="G297" s="69"/>
      <c r="H297" s="49"/>
      <c r="I297" s="50"/>
      <c r="J297" s="50"/>
      <c r="K297" s="51"/>
      <c r="L297" s="78"/>
      <c r="M297" s="82"/>
      <c r="N297" s="83"/>
      <c r="O297" s="69"/>
    </row>
    <row r="298" spans="4:15" ht="31.5" x14ac:dyDescent="0.25">
      <c r="D298" s="4" t="s">
        <v>170</v>
      </c>
      <c r="E298" s="55" t="s">
        <v>170</v>
      </c>
      <c r="F298" s="57"/>
      <c r="G298" s="69"/>
      <c r="H298" s="49"/>
      <c r="I298" s="50"/>
      <c r="J298" s="50"/>
      <c r="K298" s="51"/>
      <c r="L298" s="78"/>
      <c r="M298" s="82"/>
      <c r="N298" s="83"/>
      <c r="O298" s="69"/>
    </row>
    <row r="299" spans="4:15" ht="15.75" x14ac:dyDescent="0.25">
      <c r="D299" s="4" t="s">
        <v>150</v>
      </c>
      <c r="E299" s="55" t="s">
        <v>444</v>
      </c>
      <c r="F299" s="57"/>
      <c r="G299" s="69"/>
      <c r="H299" s="49"/>
      <c r="I299" s="50"/>
      <c r="J299" s="50"/>
      <c r="K299" s="51"/>
      <c r="L299" s="78"/>
      <c r="M299" s="82"/>
      <c r="N299" s="83"/>
      <c r="O299" s="69"/>
    </row>
    <row r="300" spans="4:15" ht="15.75" x14ac:dyDescent="0.25">
      <c r="D300" s="4"/>
      <c r="E300" s="55"/>
      <c r="F300" s="57"/>
      <c r="G300" s="69"/>
      <c r="H300" s="49"/>
      <c r="I300" s="50"/>
      <c r="J300" s="50"/>
      <c r="K300" s="51"/>
      <c r="L300" s="78"/>
      <c r="M300" s="82"/>
      <c r="N300" s="83"/>
      <c r="O300" s="69"/>
    </row>
    <row r="301" spans="4:15" ht="15.75" x14ac:dyDescent="0.25">
      <c r="D301" s="4"/>
      <c r="E301" s="55"/>
      <c r="F301" s="57"/>
      <c r="G301" s="69"/>
      <c r="H301" s="49"/>
      <c r="I301" s="50"/>
      <c r="J301" s="50"/>
      <c r="K301" s="51"/>
      <c r="L301" s="78"/>
      <c r="M301" s="82"/>
      <c r="N301" s="83"/>
      <c r="O301" s="69"/>
    </row>
    <row r="302" spans="4:15" ht="16.5" thickBot="1" x14ac:dyDescent="0.3">
      <c r="D302" s="4"/>
      <c r="E302" s="116"/>
      <c r="F302" s="66"/>
      <c r="G302" s="70"/>
      <c r="H302" s="74"/>
      <c r="I302" s="75"/>
      <c r="J302" s="75"/>
      <c r="K302" s="76"/>
      <c r="L302" s="79"/>
      <c r="M302" s="84"/>
      <c r="N302" s="85"/>
      <c r="O302" s="70"/>
    </row>
    <row r="303" spans="4:15" ht="16.5" thickBot="1" x14ac:dyDescent="0.3">
      <c r="D303" s="46" t="s">
        <v>41</v>
      </c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8"/>
    </row>
    <row r="304" spans="4:15" ht="15.75" x14ac:dyDescent="0.25">
      <c r="D304" s="52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4"/>
    </row>
    <row r="305" spans="4:15" ht="15.75" x14ac:dyDescent="0.25">
      <c r="D305" s="55" t="s">
        <v>179</v>
      </c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7"/>
    </row>
    <row r="306" spans="4:15" ht="15.75" x14ac:dyDescent="0.25">
      <c r="D306" s="55" t="s">
        <v>183</v>
      </c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7"/>
    </row>
    <row r="307" spans="4:15" ht="16.5" thickBot="1" x14ac:dyDescent="0.3">
      <c r="D307" s="58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60"/>
    </row>
    <row r="308" spans="4:15" ht="16.5" thickBot="1" x14ac:dyDescent="0.3">
      <c r="D308" s="46" t="s">
        <v>42</v>
      </c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8"/>
    </row>
    <row r="309" spans="4:15" ht="16.5" thickBot="1" x14ac:dyDescent="0.3">
      <c r="D309" s="34" t="s">
        <v>43</v>
      </c>
      <c r="E309" s="35"/>
      <c r="F309" s="35"/>
      <c r="G309" s="35"/>
      <c r="H309" s="35"/>
      <c r="I309" s="35"/>
      <c r="J309" s="35"/>
      <c r="K309" s="35"/>
      <c r="L309" s="35"/>
      <c r="M309" s="36"/>
      <c r="N309" s="34" t="s">
        <v>44</v>
      </c>
      <c r="O309" s="36"/>
    </row>
    <row r="310" spans="4:15" ht="15.75" x14ac:dyDescent="0.25">
      <c r="D310" s="52"/>
      <c r="E310" s="53"/>
      <c r="F310" s="53"/>
      <c r="G310" s="53"/>
      <c r="H310" s="53"/>
      <c r="I310" s="53"/>
      <c r="J310" s="53"/>
      <c r="K310" s="53"/>
      <c r="L310" s="53"/>
      <c r="M310" s="54"/>
      <c r="N310" s="133" t="b">
        <v>0</v>
      </c>
      <c r="O310" s="135" t="s">
        <v>520</v>
      </c>
    </row>
    <row r="311" spans="4:15" ht="15.75" x14ac:dyDescent="0.25">
      <c r="D311" s="99"/>
      <c r="E311" s="100"/>
      <c r="F311" s="100"/>
      <c r="G311" s="100"/>
      <c r="H311" s="100"/>
      <c r="I311" s="100"/>
      <c r="J311" s="100"/>
      <c r="K311" s="100"/>
      <c r="L311" s="100"/>
      <c r="M311" s="101"/>
      <c r="N311" s="134"/>
      <c r="O311" s="136"/>
    </row>
    <row r="312" spans="4:15" ht="15.75" x14ac:dyDescent="0.25">
      <c r="D312" s="55" t="s">
        <v>445</v>
      </c>
      <c r="E312" s="56"/>
      <c r="F312" s="56"/>
      <c r="G312" s="56"/>
      <c r="H312" s="56"/>
      <c r="I312" s="56"/>
      <c r="J312" s="56"/>
      <c r="K312" s="56"/>
      <c r="L312" s="56"/>
      <c r="M312" s="57"/>
      <c r="N312" s="134"/>
      <c r="O312" s="136"/>
    </row>
    <row r="313" spans="4:15" ht="15.75" x14ac:dyDescent="0.25">
      <c r="D313" s="99"/>
      <c r="E313" s="100"/>
      <c r="F313" s="100"/>
      <c r="G313" s="100"/>
      <c r="H313" s="100"/>
      <c r="I313" s="100"/>
      <c r="J313" s="100"/>
      <c r="K313" s="100"/>
      <c r="L313" s="100"/>
      <c r="M313" s="101"/>
      <c r="N313" s="131" t="b">
        <v>1</v>
      </c>
      <c r="O313" s="137" t="s">
        <v>519</v>
      </c>
    </row>
    <row r="314" spans="4:15" ht="15.75" x14ac:dyDescent="0.25">
      <c r="D314" s="102"/>
      <c r="E314" s="104"/>
      <c r="F314" s="104"/>
      <c r="G314" s="104"/>
      <c r="H314" s="104"/>
      <c r="I314" s="104"/>
      <c r="J314" s="104"/>
      <c r="K314" s="104"/>
      <c r="L314" s="104"/>
      <c r="M314" s="103"/>
      <c r="N314" s="131"/>
      <c r="O314" s="137"/>
    </row>
    <row r="315" spans="4:15" ht="16.5" thickBot="1" x14ac:dyDescent="0.3">
      <c r="D315" s="58"/>
      <c r="E315" s="59"/>
      <c r="F315" s="59"/>
      <c r="G315" s="59"/>
      <c r="H315" s="59"/>
      <c r="I315" s="59"/>
      <c r="J315" s="59"/>
      <c r="K315" s="59"/>
      <c r="L315" s="59"/>
      <c r="M315" s="60"/>
      <c r="N315" s="132"/>
      <c r="O315" s="138"/>
    </row>
    <row r="316" spans="4:15" ht="16.5" thickBot="1" x14ac:dyDescent="0.3">
      <c r="D316" s="34" t="s">
        <v>46</v>
      </c>
      <c r="E316" s="35"/>
      <c r="F316" s="35"/>
      <c r="G316" s="35"/>
      <c r="H316" s="35"/>
      <c r="I316" s="36"/>
      <c r="J316" s="34" t="s">
        <v>47</v>
      </c>
      <c r="K316" s="35"/>
      <c r="L316" s="35"/>
      <c r="M316" s="35"/>
      <c r="N316" s="35"/>
      <c r="O316" s="36"/>
    </row>
    <row r="317" spans="4:15" ht="15" customHeight="1" x14ac:dyDescent="0.25">
      <c r="D317" s="61"/>
      <c r="E317" s="62"/>
      <c r="F317" s="62"/>
      <c r="G317" s="62"/>
      <c r="H317" s="62"/>
      <c r="I317" s="63"/>
      <c r="J317" s="16" t="s">
        <v>370</v>
      </c>
      <c r="K317" s="17"/>
      <c r="L317" s="17"/>
      <c r="M317" s="17"/>
      <c r="N317" s="17"/>
      <c r="O317" s="18"/>
    </row>
    <row r="318" spans="4:15" ht="15" customHeight="1" x14ac:dyDescent="0.25">
      <c r="D318" s="55"/>
      <c r="E318" s="56"/>
      <c r="F318" s="56"/>
      <c r="G318" s="56"/>
      <c r="H318" s="56"/>
      <c r="I318" s="57"/>
      <c r="J318" s="19" t="s">
        <v>369</v>
      </c>
      <c r="K318" s="20"/>
      <c r="L318" s="20"/>
      <c r="M318" s="20"/>
      <c r="N318" s="20"/>
      <c r="O318" s="21"/>
    </row>
    <row r="319" spans="4:15" ht="15" customHeight="1" thickBot="1" x14ac:dyDescent="0.3">
      <c r="D319" s="55"/>
      <c r="E319" s="56"/>
      <c r="F319" s="56"/>
      <c r="G319" s="56"/>
      <c r="H319" s="56"/>
      <c r="I319" s="57"/>
      <c r="J319" s="22" t="s">
        <v>368</v>
      </c>
      <c r="K319" s="23"/>
      <c r="L319" s="23"/>
      <c r="M319" s="23"/>
      <c r="N319" s="23"/>
      <c r="O319" s="24"/>
    </row>
    <row r="320" spans="4:15" ht="15.75" customHeight="1" thickBot="1" x14ac:dyDescent="0.3">
      <c r="D320" s="55"/>
      <c r="E320" s="56"/>
      <c r="F320" s="56"/>
      <c r="G320" s="56"/>
      <c r="H320" s="56"/>
      <c r="I320" s="57"/>
      <c r="J320" s="34" t="s">
        <v>366</v>
      </c>
      <c r="K320" s="35"/>
      <c r="L320" s="35"/>
      <c r="M320" s="35"/>
      <c r="N320" s="35"/>
      <c r="O320" s="36"/>
    </row>
    <row r="321" spans="4:15" ht="15" customHeight="1" x14ac:dyDescent="0.25">
      <c r="D321" s="55"/>
      <c r="E321" s="56"/>
      <c r="F321" s="56"/>
      <c r="G321" s="56"/>
      <c r="H321" s="56"/>
      <c r="I321" s="57"/>
      <c r="J321" s="25" t="s">
        <v>512</v>
      </c>
      <c r="K321" s="26"/>
      <c r="L321" s="26"/>
      <c r="M321" s="26"/>
      <c r="N321" s="26"/>
      <c r="O321" s="27"/>
    </row>
    <row r="322" spans="4:15" ht="15" customHeight="1" x14ac:dyDescent="0.25">
      <c r="D322" s="55"/>
      <c r="E322" s="56"/>
      <c r="F322" s="56"/>
      <c r="G322" s="56"/>
      <c r="H322" s="56"/>
      <c r="I322" s="57"/>
      <c r="J322" s="28"/>
      <c r="K322" s="29"/>
      <c r="L322" s="29"/>
      <c r="M322" s="29"/>
      <c r="N322" s="29"/>
      <c r="O322" s="30"/>
    </row>
    <row r="323" spans="4:15" ht="15.75" customHeight="1" thickBot="1" x14ac:dyDescent="0.3">
      <c r="D323" s="64"/>
      <c r="E323" s="65"/>
      <c r="F323" s="65"/>
      <c r="G323" s="65"/>
      <c r="H323" s="65"/>
      <c r="I323" s="66"/>
      <c r="J323" s="31"/>
      <c r="K323" s="32"/>
      <c r="L323" s="32"/>
      <c r="M323" s="32"/>
      <c r="N323" s="32"/>
      <c r="O323" s="33"/>
    </row>
    <row r="325" spans="4:15" ht="16.5" thickBot="1" x14ac:dyDescent="0.3">
      <c r="I325" s="1" t="s">
        <v>0</v>
      </c>
    </row>
    <row r="326" spans="4:15" ht="16.5" thickBot="1" x14ac:dyDescent="0.3">
      <c r="D326" s="34" t="s">
        <v>50</v>
      </c>
      <c r="E326" s="35"/>
      <c r="F326" s="35"/>
      <c r="G326" s="35"/>
      <c r="H326" s="36"/>
      <c r="I326" s="34" t="s">
        <v>51</v>
      </c>
      <c r="J326" s="35"/>
      <c r="K326" s="35"/>
      <c r="L326" s="35"/>
      <c r="M326" s="35"/>
      <c r="N326" s="35"/>
      <c r="O326" s="36"/>
    </row>
    <row r="327" spans="4:15" ht="16.5" thickBot="1" x14ac:dyDescent="0.3">
      <c r="D327" s="34" t="s">
        <v>1</v>
      </c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6"/>
    </row>
    <row r="328" spans="4:15" x14ac:dyDescent="0.25">
      <c r="D328" s="16" t="s">
        <v>2</v>
      </c>
      <c r="E328" s="18"/>
      <c r="F328" s="61" t="s">
        <v>184</v>
      </c>
      <c r="G328" s="62"/>
      <c r="H328" s="62"/>
      <c r="I328" s="62"/>
      <c r="J328" s="63"/>
      <c r="K328" s="67" t="s">
        <v>4</v>
      </c>
      <c r="L328" s="26"/>
      <c r="M328" s="27"/>
      <c r="N328" s="61" t="s">
        <v>5</v>
      </c>
      <c r="O328" s="63"/>
    </row>
    <row r="329" spans="4:15" ht="15.75" thickBot="1" x14ac:dyDescent="0.3">
      <c r="D329" s="19"/>
      <c r="E329" s="21"/>
      <c r="F329" s="55"/>
      <c r="G329" s="56"/>
      <c r="H329" s="56"/>
      <c r="I329" s="56"/>
      <c r="J329" s="57"/>
      <c r="K329" s="31"/>
      <c r="L329" s="32"/>
      <c r="M329" s="33"/>
      <c r="N329" s="64"/>
      <c r="O329" s="66"/>
    </row>
    <row r="330" spans="4:15" x14ac:dyDescent="0.25">
      <c r="D330" s="19"/>
      <c r="E330" s="21"/>
      <c r="F330" s="55"/>
      <c r="G330" s="56"/>
      <c r="H330" s="56"/>
      <c r="I330" s="56"/>
      <c r="J330" s="57"/>
      <c r="K330" s="67" t="s">
        <v>6</v>
      </c>
      <c r="L330" s="26"/>
      <c r="M330" s="27"/>
      <c r="N330" s="61"/>
      <c r="O330" s="63"/>
    </row>
    <row r="331" spans="4:15" ht="15.75" thickBot="1" x14ac:dyDescent="0.3">
      <c r="D331" s="22"/>
      <c r="E331" s="24"/>
      <c r="F331" s="64"/>
      <c r="G331" s="65"/>
      <c r="H331" s="65"/>
      <c r="I331" s="65"/>
      <c r="J331" s="66"/>
      <c r="K331" s="31"/>
      <c r="L331" s="32"/>
      <c r="M331" s="33"/>
      <c r="N331" s="64"/>
      <c r="O331" s="66"/>
    </row>
    <row r="332" spans="4:15" ht="16.5" customHeight="1" thickBot="1" x14ac:dyDescent="0.3">
      <c r="D332" s="105" t="s">
        <v>208</v>
      </c>
      <c r="E332" s="106"/>
      <c r="F332" s="107" t="s">
        <v>185</v>
      </c>
      <c r="G332" s="108"/>
      <c r="H332" s="108"/>
      <c r="I332" s="108"/>
      <c r="J332" s="109"/>
      <c r="K332" s="110" t="s">
        <v>8</v>
      </c>
      <c r="L332" s="111"/>
      <c r="M332" s="112"/>
      <c r="N332" s="107" t="s">
        <v>142</v>
      </c>
      <c r="O332" s="109"/>
    </row>
    <row r="333" spans="4:15" x14ac:dyDescent="0.25">
      <c r="D333" s="16" t="s">
        <v>10</v>
      </c>
      <c r="E333" s="18"/>
      <c r="F333" s="61" t="s">
        <v>186</v>
      </c>
      <c r="G333" s="62"/>
      <c r="H333" s="62"/>
      <c r="I333" s="62"/>
      <c r="J333" s="62"/>
      <c r="K333" s="62"/>
      <c r="L333" s="62"/>
      <c r="M333" s="62"/>
      <c r="N333" s="62"/>
      <c r="O333" s="63"/>
    </row>
    <row r="334" spans="4:15" ht="15.75" thickBot="1" x14ac:dyDescent="0.3">
      <c r="D334" s="22"/>
      <c r="E334" s="24"/>
      <c r="F334" s="64"/>
      <c r="G334" s="65"/>
      <c r="H334" s="65"/>
      <c r="I334" s="65"/>
      <c r="J334" s="65"/>
      <c r="K334" s="65"/>
      <c r="L334" s="65"/>
      <c r="M334" s="65"/>
      <c r="N334" s="65"/>
      <c r="O334" s="66"/>
    </row>
    <row r="335" spans="4:15" ht="16.5" thickBot="1" x14ac:dyDescent="0.3">
      <c r="D335" s="46" t="s">
        <v>12</v>
      </c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8"/>
    </row>
    <row r="336" spans="4:15" ht="16.5" thickBot="1" x14ac:dyDescent="0.3">
      <c r="D336" s="46" t="s">
        <v>13</v>
      </c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8"/>
    </row>
    <row r="337" spans="4:15" x14ac:dyDescent="0.25">
      <c r="D337" s="37" t="s">
        <v>187</v>
      </c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9"/>
    </row>
    <row r="338" spans="4:15" x14ac:dyDescent="0.25">
      <c r="D338" s="40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2"/>
    </row>
    <row r="339" spans="4:15" ht="15.75" thickBot="1" x14ac:dyDescent="0.3">
      <c r="D339" s="43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5"/>
    </row>
    <row r="340" spans="4:15" ht="16.5" thickBot="1" x14ac:dyDescent="0.3">
      <c r="D340" s="46" t="s">
        <v>15</v>
      </c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8"/>
    </row>
    <row r="341" spans="4:15" ht="15.75" x14ac:dyDescent="0.25">
      <c r="D341" s="49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1"/>
    </row>
    <row r="342" spans="4:15" ht="15.75" x14ac:dyDescent="0.25">
      <c r="D342" s="49" t="s">
        <v>146</v>
      </c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1"/>
    </row>
    <row r="343" spans="4:15" ht="15.75" x14ac:dyDescent="0.25">
      <c r="D343" s="49" t="s">
        <v>173</v>
      </c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1"/>
    </row>
    <row r="344" spans="4:15" ht="15.75" x14ac:dyDescent="0.25">
      <c r="D344" s="49" t="s">
        <v>188</v>
      </c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1"/>
    </row>
    <row r="345" spans="4:15" ht="15.75" x14ac:dyDescent="0.25">
      <c r="D345" s="49" t="s">
        <v>189</v>
      </c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1"/>
    </row>
    <row r="346" spans="4:15" ht="15.75" x14ac:dyDescent="0.25">
      <c r="D346" s="117" t="s">
        <v>190</v>
      </c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9"/>
    </row>
    <row r="347" spans="4:15" ht="16.5" thickBot="1" x14ac:dyDescent="0.3"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8"/>
    </row>
    <row r="348" spans="4:15" ht="16.5" thickBot="1" x14ac:dyDescent="0.3">
      <c r="D348" s="86" t="s">
        <v>20</v>
      </c>
      <c r="E348" s="88"/>
      <c r="F348" s="88"/>
      <c r="G348" s="87"/>
      <c r="H348" s="89" t="s">
        <v>21</v>
      </c>
      <c r="I348" s="90"/>
      <c r="J348" s="90"/>
      <c r="K348" s="91"/>
      <c r="L348" s="86" t="s">
        <v>22</v>
      </c>
      <c r="M348" s="88"/>
      <c r="N348" s="87"/>
      <c r="O348" s="95" t="s">
        <v>23</v>
      </c>
    </row>
    <row r="349" spans="4:15" ht="48" thickBot="1" x14ac:dyDescent="0.3">
      <c r="D349" s="2" t="s">
        <v>24</v>
      </c>
      <c r="E349" s="86" t="s">
        <v>25</v>
      </c>
      <c r="F349" s="87"/>
      <c r="G349" s="3" t="s">
        <v>26</v>
      </c>
      <c r="H349" s="92"/>
      <c r="I349" s="93"/>
      <c r="J349" s="93"/>
      <c r="K349" s="94"/>
      <c r="L349" s="3" t="s">
        <v>27</v>
      </c>
      <c r="M349" s="86" t="s">
        <v>28</v>
      </c>
      <c r="N349" s="87"/>
      <c r="O349" s="96"/>
    </row>
    <row r="350" spans="4:15" ht="15.75" x14ac:dyDescent="0.25">
      <c r="D350" s="4"/>
      <c r="E350" s="61"/>
      <c r="F350" s="63"/>
      <c r="G350" s="68" t="s">
        <v>39</v>
      </c>
      <c r="H350" s="71" t="s">
        <v>193</v>
      </c>
      <c r="I350" s="72"/>
      <c r="J350" s="72"/>
      <c r="K350" s="73"/>
      <c r="L350" s="77" t="b">
        <v>1</v>
      </c>
      <c r="M350" s="80" t="b">
        <v>0</v>
      </c>
      <c r="N350" s="81"/>
      <c r="O350" s="68" t="s">
        <v>412</v>
      </c>
    </row>
    <row r="351" spans="4:15" ht="15.75" x14ac:dyDescent="0.25">
      <c r="D351" s="4" t="s">
        <v>150</v>
      </c>
      <c r="E351" s="55" t="s">
        <v>35</v>
      </c>
      <c r="F351" s="57"/>
      <c r="G351" s="69"/>
      <c r="H351" s="49"/>
      <c r="I351" s="50"/>
      <c r="J351" s="50"/>
      <c r="K351" s="51"/>
      <c r="L351" s="78"/>
      <c r="M351" s="82"/>
      <c r="N351" s="83"/>
      <c r="O351" s="69"/>
    </row>
    <row r="352" spans="4:15" ht="31.5" x14ac:dyDescent="0.25">
      <c r="D352" s="4" t="s">
        <v>191</v>
      </c>
      <c r="E352" s="55">
        <v>20</v>
      </c>
      <c r="F352" s="57"/>
      <c r="G352" s="69"/>
      <c r="H352" s="49"/>
      <c r="I352" s="50"/>
      <c r="J352" s="50"/>
      <c r="K352" s="51"/>
      <c r="L352" s="78"/>
      <c r="M352" s="82"/>
      <c r="N352" s="83"/>
      <c r="O352" s="69"/>
    </row>
    <row r="353" spans="4:15" ht="15.75" x14ac:dyDescent="0.25">
      <c r="D353" s="4"/>
      <c r="E353" s="55"/>
      <c r="F353" s="57"/>
      <c r="G353" s="69"/>
      <c r="H353" s="49"/>
      <c r="I353" s="50"/>
      <c r="J353" s="50"/>
      <c r="K353" s="51"/>
      <c r="L353" s="78"/>
      <c r="M353" s="82"/>
      <c r="N353" s="83"/>
      <c r="O353" s="69"/>
    </row>
    <row r="354" spans="4:15" ht="31.5" x14ac:dyDescent="0.25">
      <c r="D354" s="4" t="s">
        <v>154</v>
      </c>
      <c r="E354" s="55">
        <v>2000000</v>
      </c>
      <c r="F354" s="57"/>
      <c r="G354" s="69"/>
      <c r="H354" s="49"/>
      <c r="I354" s="50"/>
      <c r="J354" s="50"/>
      <c r="K354" s="51"/>
      <c r="L354" s="78"/>
      <c r="M354" s="82"/>
      <c r="N354" s="83"/>
      <c r="O354" s="69"/>
    </row>
    <row r="355" spans="4:15" ht="31.5" x14ac:dyDescent="0.25">
      <c r="D355" s="4" t="s">
        <v>192</v>
      </c>
      <c r="E355" s="120">
        <v>45985</v>
      </c>
      <c r="F355" s="57"/>
      <c r="G355" s="69"/>
      <c r="H355" s="49"/>
      <c r="I355" s="50"/>
      <c r="J355" s="50"/>
      <c r="K355" s="51"/>
      <c r="L355" s="78"/>
      <c r="M355" s="82"/>
      <c r="N355" s="83"/>
      <c r="O355" s="69"/>
    </row>
    <row r="356" spans="4:15" ht="15.75" x14ac:dyDescent="0.25">
      <c r="D356" s="4"/>
      <c r="E356" s="55"/>
      <c r="F356" s="57"/>
      <c r="G356" s="69"/>
      <c r="H356" s="49"/>
      <c r="I356" s="50"/>
      <c r="J356" s="50"/>
      <c r="K356" s="51"/>
      <c r="L356" s="78"/>
      <c r="M356" s="82"/>
      <c r="N356" s="83"/>
      <c r="O356" s="69"/>
    </row>
    <row r="357" spans="4:15" ht="15.75" x14ac:dyDescent="0.25">
      <c r="D357" s="4"/>
      <c r="E357" s="55"/>
      <c r="F357" s="57"/>
      <c r="G357" s="69"/>
      <c r="H357" s="49"/>
      <c r="I357" s="50"/>
      <c r="J357" s="50"/>
      <c r="K357" s="51"/>
      <c r="L357" s="78"/>
      <c r="M357" s="82"/>
      <c r="N357" s="83"/>
      <c r="O357" s="69"/>
    </row>
    <row r="358" spans="4:15" ht="16.5" thickBot="1" x14ac:dyDescent="0.3">
      <c r="D358" s="4"/>
      <c r="E358" s="116"/>
      <c r="F358" s="66"/>
      <c r="G358" s="70"/>
      <c r="H358" s="74"/>
      <c r="I358" s="75"/>
      <c r="J358" s="75"/>
      <c r="K358" s="76"/>
      <c r="L358" s="79"/>
      <c r="M358" s="84"/>
      <c r="N358" s="85"/>
      <c r="O358" s="70"/>
    </row>
    <row r="359" spans="4:15" ht="16.5" thickBot="1" x14ac:dyDescent="0.3">
      <c r="D359" s="46" t="s">
        <v>41</v>
      </c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8"/>
    </row>
    <row r="360" spans="4:15" ht="15.75" x14ac:dyDescent="0.25">
      <c r="D360" s="52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4"/>
    </row>
    <row r="361" spans="4:15" ht="15.75" x14ac:dyDescent="0.25">
      <c r="D361" s="55" t="s">
        <v>194</v>
      </c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7"/>
    </row>
    <row r="362" spans="4:15" ht="15.75" x14ac:dyDescent="0.25">
      <c r="D362" s="55" t="s">
        <v>196</v>
      </c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7"/>
    </row>
    <row r="363" spans="4:15" ht="16.5" thickBot="1" x14ac:dyDescent="0.3">
      <c r="D363" s="58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60"/>
    </row>
    <row r="364" spans="4:15" ht="16.5" thickBot="1" x14ac:dyDescent="0.3">
      <c r="D364" s="46" t="s">
        <v>42</v>
      </c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8"/>
    </row>
    <row r="365" spans="4:15" ht="16.5" thickBot="1" x14ac:dyDescent="0.3">
      <c r="D365" s="34" t="s">
        <v>43</v>
      </c>
      <c r="E365" s="35"/>
      <c r="F365" s="35"/>
      <c r="G365" s="35"/>
      <c r="H365" s="35"/>
      <c r="I365" s="35"/>
      <c r="J365" s="35"/>
      <c r="K365" s="35"/>
      <c r="L365" s="35"/>
      <c r="M365" s="36"/>
      <c r="N365" s="34" t="s">
        <v>44</v>
      </c>
      <c r="O365" s="36"/>
    </row>
    <row r="366" spans="4:15" ht="15.75" x14ac:dyDescent="0.25">
      <c r="D366" s="52"/>
      <c r="E366" s="53"/>
      <c r="F366" s="53"/>
      <c r="G366" s="53"/>
      <c r="H366" s="53"/>
      <c r="I366" s="53"/>
      <c r="J366" s="53"/>
      <c r="K366" s="53"/>
      <c r="L366" s="53"/>
      <c r="M366" s="54"/>
      <c r="N366" s="133" t="b">
        <v>1</v>
      </c>
      <c r="O366" s="135" t="s">
        <v>520</v>
      </c>
    </row>
    <row r="367" spans="4:15" ht="15.75" x14ac:dyDescent="0.25">
      <c r="D367" s="99"/>
      <c r="E367" s="100"/>
      <c r="F367" s="100"/>
      <c r="G367" s="100"/>
      <c r="H367" s="100"/>
      <c r="I367" s="100"/>
      <c r="J367" s="100"/>
      <c r="K367" s="100"/>
      <c r="L367" s="100"/>
      <c r="M367" s="101"/>
      <c r="N367" s="134"/>
      <c r="O367" s="136"/>
    </row>
    <row r="368" spans="4:15" ht="15.75" x14ac:dyDescent="0.25">
      <c r="D368" s="55" t="s">
        <v>379</v>
      </c>
      <c r="E368" s="56"/>
      <c r="F368" s="56"/>
      <c r="G368" s="56"/>
      <c r="H368" s="56"/>
      <c r="I368" s="56"/>
      <c r="J368" s="56"/>
      <c r="K368" s="56"/>
      <c r="L368" s="56"/>
      <c r="M368" s="57"/>
      <c r="N368" s="134"/>
      <c r="O368" s="136"/>
    </row>
    <row r="369" spans="4:15" ht="15.75" x14ac:dyDescent="0.25">
      <c r="D369" s="99"/>
      <c r="E369" s="100"/>
      <c r="F369" s="100"/>
      <c r="G369" s="100"/>
      <c r="H369" s="100"/>
      <c r="I369" s="100"/>
      <c r="J369" s="100"/>
      <c r="K369" s="100"/>
      <c r="L369" s="100"/>
      <c r="M369" s="101"/>
      <c r="N369" s="131" t="b">
        <v>0</v>
      </c>
      <c r="O369" s="137" t="s">
        <v>519</v>
      </c>
    </row>
    <row r="370" spans="4:15" ht="15.75" x14ac:dyDescent="0.25">
      <c r="D370" s="102"/>
      <c r="E370" s="104"/>
      <c r="F370" s="104"/>
      <c r="G370" s="104"/>
      <c r="H370" s="104"/>
      <c r="I370" s="104"/>
      <c r="J370" s="104"/>
      <c r="K370" s="104"/>
      <c r="L370" s="104"/>
      <c r="M370" s="103"/>
      <c r="N370" s="131"/>
      <c r="O370" s="137"/>
    </row>
    <row r="371" spans="4:15" ht="16.5" thickBot="1" x14ac:dyDescent="0.3">
      <c r="D371" s="58"/>
      <c r="E371" s="59"/>
      <c r="F371" s="59"/>
      <c r="G371" s="59"/>
      <c r="H371" s="59"/>
      <c r="I371" s="59"/>
      <c r="J371" s="59"/>
      <c r="K371" s="59"/>
      <c r="L371" s="59"/>
      <c r="M371" s="60"/>
      <c r="N371" s="132"/>
      <c r="O371" s="138"/>
    </row>
    <row r="372" spans="4:15" ht="16.5" thickBot="1" x14ac:dyDescent="0.3">
      <c r="D372" s="34" t="s">
        <v>46</v>
      </c>
      <c r="E372" s="35"/>
      <c r="F372" s="35"/>
      <c r="G372" s="35"/>
      <c r="H372" s="35"/>
      <c r="I372" s="36"/>
      <c r="J372" s="34" t="s">
        <v>47</v>
      </c>
      <c r="K372" s="35"/>
      <c r="L372" s="35"/>
      <c r="M372" s="35"/>
      <c r="N372" s="35"/>
      <c r="O372" s="36"/>
    </row>
    <row r="373" spans="4:15" ht="15" customHeight="1" x14ac:dyDescent="0.25">
      <c r="D373" s="61" t="s">
        <v>379</v>
      </c>
      <c r="E373" s="62"/>
      <c r="F373" s="62"/>
      <c r="G373" s="62"/>
      <c r="H373" s="62"/>
      <c r="I373" s="63"/>
      <c r="J373" s="16" t="s">
        <v>370</v>
      </c>
      <c r="K373" s="17"/>
      <c r="L373" s="17"/>
      <c r="M373" s="17"/>
      <c r="N373" s="17"/>
      <c r="O373" s="18"/>
    </row>
    <row r="374" spans="4:15" ht="15" customHeight="1" x14ac:dyDescent="0.25">
      <c r="D374" s="55"/>
      <c r="E374" s="56"/>
      <c r="F374" s="56"/>
      <c r="G374" s="56"/>
      <c r="H374" s="56"/>
      <c r="I374" s="57"/>
      <c r="J374" s="19" t="s">
        <v>369</v>
      </c>
      <c r="K374" s="20"/>
      <c r="L374" s="20"/>
      <c r="M374" s="20"/>
      <c r="N374" s="20"/>
      <c r="O374" s="21"/>
    </row>
    <row r="375" spans="4:15" ht="15" customHeight="1" thickBot="1" x14ac:dyDescent="0.3">
      <c r="D375" s="55"/>
      <c r="E375" s="56"/>
      <c r="F375" s="56"/>
      <c r="G375" s="56"/>
      <c r="H375" s="56"/>
      <c r="I375" s="57"/>
      <c r="J375" s="22" t="s">
        <v>368</v>
      </c>
      <c r="K375" s="23"/>
      <c r="L375" s="23"/>
      <c r="M375" s="23"/>
      <c r="N375" s="23"/>
      <c r="O375" s="24"/>
    </row>
    <row r="376" spans="4:15" ht="15.75" customHeight="1" thickBot="1" x14ac:dyDescent="0.3">
      <c r="D376" s="55"/>
      <c r="E376" s="56"/>
      <c r="F376" s="56"/>
      <c r="G376" s="56"/>
      <c r="H376" s="56"/>
      <c r="I376" s="57"/>
      <c r="J376" s="34" t="s">
        <v>366</v>
      </c>
      <c r="K376" s="35"/>
      <c r="L376" s="35"/>
      <c r="M376" s="35"/>
      <c r="N376" s="35"/>
      <c r="O376" s="36"/>
    </row>
    <row r="377" spans="4:15" ht="15" customHeight="1" x14ac:dyDescent="0.25">
      <c r="D377" s="55"/>
      <c r="E377" s="56"/>
      <c r="F377" s="56"/>
      <c r="G377" s="56"/>
      <c r="H377" s="56"/>
      <c r="I377" s="57"/>
      <c r="J377" s="25" t="s">
        <v>513</v>
      </c>
      <c r="K377" s="26"/>
      <c r="L377" s="26"/>
      <c r="M377" s="26"/>
      <c r="N377" s="26"/>
      <c r="O377" s="27"/>
    </row>
    <row r="378" spans="4:15" ht="15" customHeight="1" x14ac:dyDescent="0.25">
      <c r="D378" s="55"/>
      <c r="E378" s="56"/>
      <c r="F378" s="56"/>
      <c r="G378" s="56"/>
      <c r="H378" s="56"/>
      <c r="I378" s="57"/>
      <c r="J378" s="28"/>
      <c r="K378" s="29"/>
      <c r="L378" s="29"/>
      <c r="M378" s="29"/>
      <c r="N378" s="29"/>
      <c r="O378" s="30"/>
    </row>
    <row r="379" spans="4:15" ht="15.75" customHeight="1" thickBot="1" x14ac:dyDescent="0.3">
      <c r="D379" s="64"/>
      <c r="E379" s="65"/>
      <c r="F379" s="65"/>
      <c r="G379" s="65"/>
      <c r="H379" s="65"/>
      <c r="I379" s="66"/>
      <c r="J379" s="31"/>
      <c r="K379" s="32"/>
      <c r="L379" s="32"/>
      <c r="M379" s="32"/>
      <c r="N379" s="32"/>
      <c r="O379" s="33"/>
    </row>
    <row r="381" spans="4:15" ht="16.5" thickBot="1" x14ac:dyDescent="0.3">
      <c r="I381" s="1" t="s">
        <v>0</v>
      </c>
    </row>
    <row r="382" spans="4:15" ht="16.5" thickBot="1" x14ac:dyDescent="0.3">
      <c r="D382" s="34" t="s">
        <v>50</v>
      </c>
      <c r="E382" s="35"/>
      <c r="F382" s="35"/>
      <c r="G382" s="35"/>
      <c r="H382" s="36"/>
      <c r="I382" s="34" t="s">
        <v>51</v>
      </c>
      <c r="J382" s="35"/>
      <c r="K382" s="35"/>
      <c r="L382" s="35"/>
      <c r="M382" s="35"/>
      <c r="N382" s="35"/>
      <c r="O382" s="36"/>
    </row>
    <row r="383" spans="4:15" ht="16.5" thickBot="1" x14ac:dyDescent="0.3">
      <c r="D383" s="34" t="s">
        <v>1</v>
      </c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6"/>
    </row>
    <row r="384" spans="4:15" x14ac:dyDescent="0.25">
      <c r="D384" s="16" t="s">
        <v>2</v>
      </c>
      <c r="E384" s="18"/>
      <c r="F384" s="61" t="s">
        <v>195</v>
      </c>
      <c r="G384" s="62"/>
      <c r="H384" s="62"/>
      <c r="I384" s="62"/>
      <c r="J384" s="63"/>
      <c r="K384" s="67" t="s">
        <v>4</v>
      </c>
      <c r="L384" s="26"/>
      <c r="M384" s="27"/>
      <c r="N384" s="61" t="s">
        <v>5</v>
      </c>
      <c r="O384" s="63"/>
    </row>
    <row r="385" spans="4:15" ht="15.75" thickBot="1" x14ac:dyDescent="0.3">
      <c r="D385" s="19"/>
      <c r="E385" s="21"/>
      <c r="F385" s="55"/>
      <c r="G385" s="56"/>
      <c r="H385" s="56"/>
      <c r="I385" s="56"/>
      <c r="J385" s="57"/>
      <c r="K385" s="31"/>
      <c r="L385" s="32"/>
      <c r="M385" s="33"/>
      <c r="N385" s="64"/>
      <c r="O385" s="66"/>
    </row>
    <row r="386" spans="4:15" x14ac:dyDescent="0.25">
      <c r="D386" s="19"/>
      <c r="E386" s="21"/>
      <c r="F386" s="55"/>
      <c r="G386" s="56"/>
      <c r="H386" s="56"/>
      <c r="I386" s="56"/>
      <c r="J386" s="57"/>
      <c r="K386" s="67" t="s">
        <v>6</v>
      </c>
      <c r="L386" s="26"/>
      <c r="M386" s="27"/>
      <c r="N386" s="61"/>
      <c r="O386" s="63"/>
    </row>
    <row r="387" spans="4:15" ht="15.75" thickBot="1" x14ac:dyDescent="0.3">
      <c r="D387" s="22"/>
      <c r="E387" s="24"/>
      <c r="F387" s="64"/>
      <c r="G387" s="65"/>
      <c r="H387" s="65"/>
      <c r="I387" s="65"/>
      <c r="J387" s="66"/>
      <c r="K387" s="31"/>
      <c r="L387" s="32"/>
      <c r="M387" s="33"/>
      <c r="N387" s="64"/>
      <c r="O387" s="66"/>
    </row>
    <row r="388" spans="4:15" ht="16.5" customHeight="1" thickBot="1" x14ac:dyDescent="0.3">
      <c r="D388" s="105" t="s">
        <v>208</v>
      </c>
      <c r="E388" s="106"/>
      <c r="F388" s="107" t="s">
        <v>185</v>
      </c>
      <c r="G388" s="108"/>
      <c r="H388" s="108"/>
      <c r="I388" s="108"/>
      <c r="J388" s="109"/>
      <c r="K388" s="110" t="s">
        <v>8</v>
      </c>
      <c r="L388" s="111"/>
      <c r="M388" s="112"/>
      <c r="N388" s="107" t="s">
        <v>142</v>
      </c>
      <c r="O388" s="109"/>
    </row>
    <row r="389" spans="4:15" x14ac:dyDescent="0.25">
      <c r="D389" s="16" t="s">
        <v>10</v>
      </c>
      <c r="E389" s="18"/>
      <c r="F389" s="61" t="s">
        <v>197</v>
      </c>
      <c r="G389" s="62"/>
      <c r="H389" s="62"/>
      <c r="I389" s="62"/>
      <c r="J389" s="62"/>
      <c r="K389" s="62"/>
      <c r="L389" s="62"/>
      <c r="M389" s="62"/>
      <c r="N389" s="62"/>
      <c r="O389" s="63"/>
    </row>
    <row r="390" spans="4:15" ht="15.75" thickBot="1" x14ac:dyDescent="0.3">
      <c r="D390" s="22"/>
      <c r="E390" s="24"/>
      <c r="F390" s="64"/>
      <c r="G390" s="65"/>
      <c r="H390" s="65"/>
      <c r="I390" s="65"/>
      <c r="J390" s="65"/>
      <c r="K390" s="65"/>
      <c r="L390" s="65"/>
      <c r="M390" s="65"/>
      <c r="N390" s="65"/>
      <c r="O390" s="66"/>
    </row>
    <row r="391" spans="4:15" ht="16.5" thickBot="1" x14ac:dyDescent="0.3">
      <c r="D391" s="46" t="s">
        <v>12</v>
      </c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8"/>
    </row>
    <row r="392" spans="4:15" ht="16.5" thickBot="1" x14ac:dyDescent="0.3">
      <c r="D392" s="46" t="s">
        <v>13</v>
      </c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8"/>
    </row>
    <row r="393" spans="4:15" x14ac:dyDescent="0.25">
      <c r="D393" s="37" t="s">
        <v>187</v>
      </c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9"/>
    </row>
    <row r="394" spans="4:15" x14ac:dyDescent="0.25">
      <c r="D394" s="40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2"/>
    </row>
    <row r="395" spans="4:15" ht="15.75" thickBot="1" x14ac:dyDescent="0.3">
      <c r="D395" s="43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5"/>
    </row>
    <row r="396" spans="4:15" ht="16.5" thickBot="1" x14ac:dyDescent="0.3">
      <c r="D396" s="46" t="s">
        <v>15</v>
      </c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8"/>
    </row>
    <row r="397" spans="4:15" ht="15.75" x14ac:dyDescent="0.25">
      <c r="D397" s="49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1"/>
    </row>
    <row r="398" spans="4:15" ht="15.75" x14ac:dyDescent="0.25">
      <c r="D398" s="49" t="s">
        <v>146</v>
      </c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1"/>
    </row>
    <row r="399" spans="4:15" ht="15.75" x14ac:dyDescent="0.25">
      <c r="D399" s="49" t="s">
        <v>173</v>
      </c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1"/>
    </row>
    <row r="400" spans="4:15" ht="15.75" x14ac:dyDescent="0.25">
      <c r="D400" s="49" t="s">
        <v>188</v>
      </c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1"/>
    </row>
    <row r="401" spans="4:15" ht="15.75" x14ac:dyDescent="0.25">
      <c r="D401" s="49" t="s">
        <v>198</v>
      </c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1"/>
    </row>
    <row r="402" spans="4:15" ht="15.75" x14ac:dyDescent="0.25">
      <c r="D402" s="117" t="s">
        <v>190</v>
      </c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9"/>
    </row>
    <row r="403" spans="4:15" ht="16.5" thickBot="1" x14ac:dyDescent="0.3"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8"/>
    </row>
    <row r="404" spans="4:15" ht="16.5" thickBot="1" x14ac:dyDescent="0.3">
      <c r="D404" s="86" t="s">
        <v>20</v>
      </c>
      <c r="E404" s="88"/>
      <c r="F404" s="88"/>
      <c r="G404" s="87"/>
      <c r="H404" s="89" t="s">
        <v>21</v>
      </c>
      <c r="I404" s="90"/>
      <c r="J404" s="90"/>
      <c r="K404" s="91"/>
      <c r="L404" s="86" t="s">
        <v>22</v>
      </c>
      <c r="M404" s="88"/>
      <c r="N404" s="87"/>
      <c r="O404" s="95" t="s">
        <v>23</v>
      </c>
    </row>
    <row r="405" spans="4:15" ht="48" thickBot="1" x14ac:dyDescent="0.3">
      <c r="D405" s="2" t="s">
        <v>24</v>
      </c>
      <c r="E405" s="86" t="s">
        <v>25</v>
      </c>
      <c r="F405" s="87"/>
      <c r="G405" s="3" t="s">
        <v>26</v>
      </c>
      <c r="H405" s="92"/>
      <c r="I405" s="93"/>
      <c r="J405" s="93"/>
      <c r="K405" s="94"/>
      <c r="L405" s="3" t="s">
        <v>27</v>
      </c>
      <c r="M405" s="86" t="s">
        <v>28</v>
      </c>
      <c r="N405" s="87"/>
      <c r="O405" s="96"/>
    </row>
    <row r="406" spans="4:15" ht="15.75" x14ac:dyDescent="0.25">
      <c r="D406" s="4"/>
      <c r="E406" s="61"/>
      <c r="F406" s="63"/>
      <c r="G406" s="68" t="s">
        <v>59</v>
      </c>
      <c r="H406" s="71" t="s">
        <v>199</v>
      </c>
      <c r="I406" s="72"/>
      <c r="J406" s="72"/>
      <c r="K406" s="73"/>
      <c r="L406" s="77" t="b">
        <v>1</v>
      </c>
      <c r="M406" s="80" t="b">
        <v>0</v>
      </c>
      <c r="N406" s="81"/>
      <c r="O406" s="68" t="s">
        <v>199</v>
      </c>
    </row>
    <row r="407" spans="4:15" ht="15.75" x14ac:dyDescent="0.25">
      <c r="D407" s="4" t="s">
        <v>150</v>
      </c>
      <c r="E407" s="55" t="s">
        <v>35</v>
      </c>
      <c r="F407" s="57"/>
      <c r="G407" s="69"/>
      <c r="H407" s="49"/>
      <c r="I407" s="50"/>
      <c r="J407" s="50"/>
      <c r="K407" s="51"/>
      <c r="L407" s="78"/>
      <c r="M407" s="82"/>
      <c r="N407" s="83"/>
      <c r="O407" s="69"/>
    </row>
    <row r="408" spans="4:15" ht="31.5" x14ac:dyDescent="0.25">
      <c r="D408" s="4" t="s">
        <v>191</v>
      </c>
      <c r="E408" s="55">
        <v>-10000</v>
      </c>
      <c r="F408" s="57"/>
      <c r="G408" s="69"/>
      <c r="H408" s="49"/>
      <c r="I408" s="50"/>
      <c r="J408" s="50"/>
      <c r="K408" s="51"/>
      <c r="L408" s="78"/>
      <c r="M408" s="82"/>
      <c r="N408" s="83"/>
      <c r="O408" s="69"/>
    </row>
    <row r="409" spans="4:15" ht="15.75" x14ac:dyDescent="0.25">
      <c r="D409" s="4"/>
      <c r="E409" s="55"/>
      <c r="F409" s="57"/>
      <c r="G409" s="69"/>
      <c r="H409" s="49"/>
      <c r="I409" s="50"/>
      <c r="J409" s="50"/>
      <c r="K409" s="51"/>
      <c r="L409" s="78"/>
      <c r="M409" s="82"/>
      <c r="N409" s="83"/>
      <c r="O409" s="69"/>
    </row>
    <row r="410" spans="4:15" ht="31.5" x14ac:dyDescent="0.25">
      <c r="D410" s="4" t="s">
        <v>154</v>
      </c>
      <c r="E410" s="55">
        <v>2000000</v>
      </c>
      <c r="F410" s="57"/>
      <c r="G410" s="69"/>
      <c r="H410" s="49"/>
      <c r="I410" s="50"/>
      <c r="J410" s="50"/>
      <c r="K410" s="51"/>
      <c r="L410" s="78"/>
      <c r="M410" s="82"/>
      <c r="N410" s="83"/>
      <c r="O410" s="69"/>
    </row>
    <row r="411" spans="4:15" ht="31.5" x14ac:dyDescent="0.25">
      <c r="D411" s="4" t="s">
        <v>192</v>
      </c>
      <c r="E411" s="120">
        <v>45985</v>
      </c>
      <c r="F411" s="57"/>
      <c r="G411" s="69"/>
      <c r="H411" s="49"/>
      <c r="I411" s="50"/>
      <c r="J411" s="50"/>
      <c r="K411" s="51"/>
      <c r="L411" s="78"/>
      <c r="M411" s="82"/>
      <c r="N411" s="83"/>
      <c r="O411" s="69"/>
    </row>
    <row r="412" spans="4:15" ht="15.75" x14ac:dyDescent="0.25">
      <c r="D412" s="4"/>
      <c r="E412" s="55"/>
      <c r="F412" s="57"/>
      <c r="G412" s="69"/>
      <c r="H412" s="49"/>
      <c r="I412" s="50"/>
      <c r="J412" s="50"/>
      <c r="K412" s="51"/>
      <c r="L412" s="78"/>
      <c r="M412" s="82"/>
      <c r="N412" s="83"/>
      <c r="O412" s="69"/>
    </row>
    <row r="413" spans="4:15" ht="15.75" x14ac:dyDescent="0.25">
      <c r="D413" s="4"/>
      <c r="E413" s="55"/>
      <c r="F413" s="57"/>
      <c r="G413" s="69"/>
      <c r="H413" s="49"/>
      <c r="I413" s="50"/>
      <c r="J413" s="50"/>
      <c r="K413" s="51"/>
      <c r="L413" s="78"/>
      <c r="M413" s="82"/>
      <c r="N413" s="83"/>
      <c r="O413" s="69"/>
    </row>
    <row r="414" spans="4:15" ht="16.5" thickBot="1" x14ac:dyDescent="0.3">
      <c r="D414" s="4"/>
      <c r="E414" s="116"/>
      <c r="F414" s="66"/>
      <c r="G414" s="70"/>
      <c r="H414" s="74"/>
      <c r="I414" s="75"/>
      <c r="J414" s="75"/>
      <c r="K414" s="76"/>
      <c r="L414" s="79"/>
      <c r="M414" s="84"/>
      <c r="N414" s="85"/>
      <c r="O414" s="70"/>
    </row>
    <row r="415" spans="4:15" ht="16.5" thickBot="1" x14ac:dyDescent="0.3">
      <c r="D415" s="46" t="s">
        <v>41</v>
      </c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8"/>
    </row>
    <row r="416" spans="4:15" ht="15.75" x14ac:dyDescent="0.25">
      <c r="D416" s="52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4"/>
    </row>
    <row r="417" spans="4:15" ht="15.75" x14ac:dyDescent="0.25">
      <c r="D417" s="55" t="s">
        <v>200</v>
      </c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7"/>
    </row>
    <row r="418" spans="4:15" ht="15.75" x14ac:dyDescent="0.25">
      <c r="D418" s="55" t="s">
        <v>201</v>
      </c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7"/>
    </row>
    <row r="419" spans="4:15" ht="16.5" thickBot="1" x14ac:dyDescent="0.3">
      <c r="D419" s="58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60"/>
    </row>
    <row r="420" spans="4:15" ht="16.5" thickBot="1" x14ac:dyDescent="0.3">
      <c r="D420" s="46" t="s">
        <v>42</v>
      </c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8"/>
    </row>
    <row r="421" spans="4:15" ht="16.5" thickBot="1" x14ac:dyDescent="0.3">
      <c r="D421" s="34" t="s">
        <v>43</v>
      </c>
      <c r="E421" s="35"/>
      <c r="F421" s="35"/>
      <c r="G421" s="35"/>
      <c r="H421" s="35"/>
      <c r="I421" s="35"/>
      <c r="J421" s="35"/>
      <c r="K421" s="35"/>
      <c r="L421" s="35"/>
      <c r="M421" s="36"/>
      <c r="N421" s="34" t="s">
        <v>44</v>
      </c>
      <c r="O421" s="36"/>
    </row>
    <row r="422" spans="4:15" ht="15.75" x14ac:dyDescent="0.25">
      <c r="D422" s="52"/>
      <c r="E422" s="53"/>
      <c r="F422" s="53"/>
      <c r="G422" s="53"/>
      <c r="H422" s="53"/>
      <c r="I422" s="53"/>
      <c r="J422" s="53"/>
      <c r="K422" s="53"/>
      <c r="L422" s="53"/>
      <c r="M422" s="54"/>
      <c r="N422" s="133" t="b">
        <v>1</v>
      </c>
      <c r="O422" s="135" t="s">
        <v>520</v>
      </c>
    </row>
    <row r="423" spans="4:15" ht="15.75" x14ac:dyDescent="0.25">
      <c r="D423" s="99"/>
      <c r="E423" s="100"/>
      <c r="F423" s="100"/>
      <c r="G423" s="100"/>
      <c r="H423" s="100"/>
      <c r="I423" s="100"/>
      <c r="J423" s="100"/>
      <c r="K423" s="100"/>
      <c r="L423" s="100"/>
      <c r="M423" s="101"/>
      <c r="N423" s="134"/>
      <c r="O423" s="136"/>
    </row>
    <row r="424" spans="4:15" ht="15.75" x14ac:dyDescent="0.25">
      <c r="D424" s="55" t="s">
        <v>379</v>
      </c>
      <c r="E424" s="56"/>
      <c r="F424" s="56"/>
      <c r="G424" s="56"/>
      <c r="H424" s="56"/>
      <c r="I424" s="56"/>
      <c r="J424" s="56"/>
      <c r="K424" s="56"/>
      <c r="L424" s="56"/>
      <c r="M424" s="57"/>
      <c r="N424" s="134"/>
      <c r="O424" s="136"/>
    </row>
    <row r="425" spans="4:15" ht="15.75" x14ac:dyDescent="0.25">
      <c r="D425" s="99"/>
      <c r="E425" s="100"/>
      <c r="F425" s="100"/>
      <c r="G425" s="100"/>
      <c r="H425" s="100"/>
      <c r="I425" s="100"/>
      <c r="J425" s="100"/>
      <c r="K425" s="100"/>
      <c r="L425" s="100"/>
      <c r="M425" s="101"/>
      <c r="N425" s="131" t="b">
        <v>0</v>
      </c>
      <c r="O425" s="137" t="s">
        <v>519</v>
      </c>
    </row>
    <row r="426" spans="4:15" ht="15.75" x14ac:dyDescent="0.25">
      <c r="D426" s="102"/>
      <c r="E426" s="104"/>
      <c r="F426" s="104"/>
      <c r="G426" s="104"/>
      <c r="H426" s="104"/>
      <c r="I426" s="104"/>
      <c r="J426" s="104"/>
      <c r="K426" s="104"/>
      <c r="L426" s="104"/>
      <c r="M426" s="103"/>
      <c r="N426" s="131"/>
      <c r="O426" s="137"/>
    </row>
    <row r="427" spans="4:15" ht="16.5" thickBot="1" x14ac:dyDescent="0.3">
      <c r="D427" s="58"/>
      <c r="E427" s="59"/>
      <c r="F427" s="59"/>
      <c r="G427" s="59"/>
      <c r="H427" s="59"/>
      <c r="I427" s="59"/>
      <c r="J427" s="59"/>
      <c r="K427" s="59"/>
      <c r="L427" s="59"/>
      <c r="M427" s="60"/>
      <c r="N427" s="132"/>
      <c r="O427" s="138"/>
    </row>
    <row r="428" spans="4:15" ht="16.5" thickBot="1" x14ac:dyDescent="0.3">
      <c r="D428" s="34" t="s">
        <v>46</v>
      </c>
      <c r="E428" s="35"/>
      <c r="F428" s="35"/>
      <c r="G428" s="35"/>
      <c r="H428" s="35"/>
      <c r="I428" s="36"/>
      <c r="J428" s="34" t="s">
        <v>47</v>
      </c>
      <c r="K428" s="35"/>
      <c r="L428" s="35"/>
      <c r="M428" s="35"/>
      <c r="N428" s="35"/>
      <c r="O428" s="36"/>
    </row>
    <row r="429" spans="4:15" ht="15" customHeight="1" x14ac:dyDescent="0.25">
      <c r="D429" s="61" t="s">
        <v>413</v>
      </c>
      <c r="E429" s="62"/>
      <c r="F429" s="62"/>
      <c r="G429" s="62"/>
      <c r="H429" s="62"/>
      <c r="I429" s="63"/>
      <c r="J429" s="16" t="s">
        <v>370</v>
      </c>
      <c r="K429" s="17"/>
      <c r="L429" s="17"/>
      <c r="M429" s="17"/>
      <c r="N429" s="17"/>
      <c r="O429" s="18"/>
    </row>
    <row r="430" spans="4:15" ht="15" customHeight="1" x14ac:dyDescent="0.25">
      <c r="D430" s="55"/>
      <c r="E430" s="56"/>
      <c r="F430" s="56"/>
      <c r="G430" s="56"/>
      <c r="H430" s="56"/>
      <c r="I430" s="57"/>
      <c r="J430" s="19" t="s">
        <v>369</v>
      </c>
      <c r="K430" s="20"/>
      <c r="L430" s="20"/>
      <c r="M430" s="20"/>
      <c r="N430" s="20"/>
      <c r="O430" s="21"/>
    </row>
    <row r="431" spans="4:15" ht="15" customHeight="1" thickBot="1" x14ac:dyDescent="0.3">
      <c r="D431" s="55"/>
      <c r="E431" s="56"/>
      <c r="F431" s="56"/>
      <c r="G431" s="56"/>
      <c r="H431" s="56"/>
      <c r="I431" s="57"/>
      <c r="J431" s="22" t="s">
        <v>368</v>
      </c>
      <c r="K431" s="23"/>
      <c r="L431" s="23"/>
      <c r="M431" s="23"/>
      <c r="N431" s="23"/>
      <c r="O431" s="24"/>
    </row>
    <row r="432" spans="4:15" ht="15.75" customHeight="1" thickBot="1" x14ac:dyDescent="0.3">
      <c r="D432" s="55"/>
      <c r="E432" s="56"/>
      <c r="F432" s="56"/>
      <c r="G432" s="56"/>
      <c r="H432" s="56"/>
      <c r="I432" s="57"/>
      <c r="J432" s="34" t="s">
        <v>366</v>
      </c>
      <c r="K432" s="35"/>
      <c r="L432" s="35"/>
      <c r="M432" s="35"/>
      <c r="N432" s="35"/>
      <c r="O432" s="36"/>
    </row>
    <row r="433" spans="4:15" ht="15" customHeight="1" x14ac:dyDescent="0.25">
      <c r="D433" s="55"/>
      <c r="E433" s="56"/>
      <c r="F433" s="56"/>
      <c r="G433" s="56"/>
      <c r="H433" s="56"/>
      <c r="I433" s="57"/>
      <c r="J433" s="25" t="s">
        <v>513</v>
      </c>
      <c r="K433" s="26"/>
      <c r="L433" s="26"/>
      <c r="M433" s="26"/>
      <c r="N433" s="26"/>
      <c r="O433" s="27"/>
    </row>
    <row r="434" spans="4:15" ht="15" customHeight="1" x14ac:dyDescent="0.25">
      <c r="D434" s="55"/>
      <c r="E434" s="56"/>
      <c r="F434" s="56"/>
      <c r="G434" s="56"/>
      <c r="H434" s="56"/>
      <c r="I434" s="57"/>
      <c r="J434" s="28"/>
      <c r="K434" s="29"/>
      <c r="L434" s="29"/>
      <c r="M434" s="29"/>
      <c r="N434" s="29"/>
      <c r="O434" s="30"/>
    </row>
    <row r="435" spans="4:15" ht="15.75" customHeight="1" thickBot="1" x14ac:dyDescent="0.3">
      <c r="D435" s="64"/>
      <c r="E435" s="65"/>
      <c r="F435" s="65"/>
      <c r="G435" s="65"/>
      <c r="H435" s="65"/>
      <c r="I435" s="66"/>
      <c r="J435" s="31"/>
      <c r="K435" s="32"/>
      <c r="L435" s="32"/>
      <c r="M435" s="32"/>
      <c r="N435" s="32"/>
      <c r="O435" s="33"/>
    </row>
    <row r="437" spans="4:15" ht="16.5" thickBot="1" x14ac:dyDescent="0.3">
      <c r="I437" s="1" t="s">
        <v>0</v>
      </c>
    </row>
    <row r="438" spans="4:15" ht="16.5" thickBot="1" x14ac:dyDescent="0.3">
      <c r="D438" s="34" t="s">
        <v>50</v>
      </c>
      <c r="E438" s="35"/>
      <c r="F438" s="35"/>
      <c r="G438" s="35"/>
      <c r="H438" s="36"/>
      <c r="I438" s="34" t="s">
        <v>51</v>
      </c>
      <c r="J438" s="35"/>
      <c r="K438" s="35"/>
      <c r="L438" s="35"/>
      <c r="M438" s="35"/>
      <c r="N438" s="35"/>
      <c r="O438" s="36"/>
    </row>
    <row r="439" spans="4:15" ht="16.5" thickBot="1" x14ac:dyDescent="0.3">
      <c r="D439" s="34" t="s">
        <v>1</v>
      </c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6"/>
    </row>
    <row r="440" spans="4:15" x14ac:dyDescent="0.25">
      <c r="D440" s="16" t="s">
        <v>2</v>
      </c>
      <c r="E440" s="18"/>
      <c r="F440" s="61" t="s">
        <v>202</v>
      </c>
      <c r="G440" s="62"/>
      <c r="H440" s="62"/>
      <c r="I440" s="62"/>
      <c r="J440" s="63"/>
      <c r="K440" s="67" t="s">
        <v>4</v>
      </c>
      <c r="L440" s="26"/>
      <c r="M440" s="27"/>
      <c r="N440" s="61" t="s">
        <v>5</v>
      </c>
      <c r="O440" s="63"/>
    </row>
    <row r="441" spans="4:15" ht="15.75" thickBot="1" x14ac:dyDescent="0.3">
      <c r="D441" s="19"/>
      <c r="E441" s="21"/>
      <c r="F441" s="55"/>
      <c r="G441" s="56"/>
      <c r="H441" s="56"/>
      <c r="I441" s="56"/>
      <c r="J441" s="57"/>
      <c r="K441" s="31"/>
      <c r="L441" s="32"/>
      <c r="M441" s="33"/>
      <c r="N441" s="64"/>
      <c r="O441" s="66"/>
    </row>
    <row r="442" spans="4:15" x14ac:dyDescent="0.25">
      <c r="D442" s="19"/>
      <c r="E442" s="21"/>
      <c r="F442" s="55"/>
      <c r="G442" s="56"/>
      <c r="H442" s="56"/>
      <c r="I442" s="56"/>
      <c r="J442" s="57"/>
      <c r="K442" s="67" t="s">
        <v>6</v>
      </c>
      <c r="L442" s="26"/>
      <c r="M442" s="27"/>
      <c r="N442" s="61"/>
      <c r="O442" s="63"/>
    </row>
    <row r="443" spans="4:15" ht="15.75" thickBot="1" x14ac:dyDescent="0.3">
      <c r="D443" s="22"/>
      <c r="E443" s="24"/>
      <c r="F443" s="64"/>
      <c r="G443" s="65"/>
      <c r="H443" s="65"/>
      <c r="I443" s="65"/>
      <c r="J443" s="66"/>
      <c r="K443" s="31"/>
      <c r="L443" s="32"/>
      <c r="M443" s="33"/>
      <c r="N443" s="64"/>
      <c r="O443" s="66"/>
    </row>
    <row r="444" spans="4:15" ht="16.5" customHeight="1" thickBot="1" x14ac:dyDescent="0.3">
      <c r="D444" s="105" t="s">
        <v>208</v>
      </c>
      <c r="E444" s="106"/>
      <c r="F444" s="107" t="s">
        <v>185</v>
      </c>
      <c r="G444" s="108"/>
      <c r="H444" s="108"/>
      <c r="I444" s="108"/>
      <c r="J444" s="109"/>
      <c r="K444" s="110" t="s">
        <v>8</v>
      </c>
      <c r="L444" s="111"/>
      <c r="M444" s="112"/>
      <c r="N444" s="107" t="s">
        <v>142</v>
      </c>
      <c r="O444" s="109"/>
    </row>
    <row r="445" spans="4:15" x14ac:dyDescent="0.25">
      <c r="D445" s="16" t="s">
        <v>10</v>
      </c>
      <c r="E445" s="18"/>
      <c r="F445" s="61" t="s">
        <v>204</v>
      </c>
      <c r="G445" s="62"/>
      <c r="H445" s="62"/>
      <c r="I445" s="62"/>
      <c r="J445" s="62"/>
      <c r="K445" s="62"/>
      <c r="L445" s="62"/>
      <c r="M445" s="62"/>
      <c r="N445" s="62"/>
      <c r="O445" s="63"/>
    </row>
    <row r="446" spans="4:15" ht="15.75" thickBot="1" x14ac:dyDescent="0.3">
      <c r="D446" s="22"/>
      <c r="E446" s="24"/>
      <c r="F446" s="64"/>
      <c r="G446" s="65"/>
      <c r="H446" s="65"/>
      <c r="I446" s="65"/>
      <c r="J446" s="65"/>
      <c r="K446" s="65"/>
      <c r="L446" s="65"/>
      <c r="M446" s="65"/>
      <c r="N446" s="65"/>
      <c r="O446" s="66"/>
    </row>
    <row r="447" spans="4:15" ht="16.5" thickBot="1" x14ac:dyDescent="0.3">
      <c r="D447" s="46" t="s">
        <v>12</v>
      </c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8"/>
    </row>
    <row r="448" spans="4:15" ht="16.5" thickBot="1" x14ac:dyDescent="0.3">
      <c r="D448" s="46" t="s">
        <v>13</v>
      </c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8"/>
    </row>
    <row r="449" spans="4:15" x14ac:dyDescent="0.25">
      <c r="D449" s="37" t="s">
        <v>187</v>
      </c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9"/>
    </row>
    <row r="450" spans="4:15" x14ac:dyDescent="0.25">
      <c r="D450" s="40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2"/>
    </row>
    <row r="451" spans="4:15" ht="15.75" thickBot="1" x14ac:dyDescent="0.3">
      <c r="D451" s="43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5"/>
    </row>
    <row r="452" spans="4:15" ht="16.5" thickBot="1" x14ac:dyDescent="0.3">
      <c r="D452" s="46" t="s">
        <v>15</v>
      </c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8"/>
    </row>
    <row r="453" spans="4:15" ht="15.75" x14ac:dyDescent="0.25">
      <c r="D453" s="49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1"/>
    </row>
    <row r="454" spans="4:15" ht="15.75" x14ac:dyDescent="0.25">
      <c r="D454" s="49" t="s">
        <v>146</v>
      </c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1"/>
    </row>
    <row r="455" spans="4:15" ht="15.75" x14ac:dyDescent="0.25">
      <c r="D455" s="49" t="s">
        <v>173</v>
      </c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1"/>
    </row>
    <row r="456" spans="4:15" ht="15.75" x14ac:dyDescent="0.25">
      <c r="D456" s="49" t="s">
        <v>188</v>
      </c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1"/>
    </row>
    <row r="457" spans="4:15" ht="15.75" x14ac:dyDescent="0.25">
      <c r="D457" s="49" t="s">
        <v>198</v>
      </c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1"/>
    </row>
    <row r="458" spans="4:15" ht="15.75" x14ac:dyDescent="0.25">
      <c r="D458" s="117" t="s">
        <v>190</v>
      </c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9"/>
    </row>
    <row r="459" spans="4:15" ht="16.5" thickBot="1" x14ac:dyDescent="0.3"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8"/>
    </row>
    <row r="460" spans="4:15" ht="16.5" thickBot="1" x14ac:dyDescent="0.3">
      <c r="D460" s="86" t="s">
        <v>20</v>
      </c>
      <c r="E460" s="88"/>
      <c r="F460" s="88"/>
      <c r="G460" s="87"/>
      <c r="H460" s="89" t="s">
        <v>21</v>
      </c>
      <c r="I460" s="90"/>
      <c r="J460" s="90"/>
      <c r="K460" s="91"/>
      <c r="L460" s="86" t="s">
        <v>22</v>
      </c>
      <c r="M460" s="88"/>
      <c r="N460" s="87"/>
      <c r="O460" s="95" t="s">
        <v>23</v>
      </c>
    </row>
    <row r="461" spans="4:15" ht="48" thickBot="1" x14ac:dyDescent="0.3">
      <c r="D461" s="2" t="s">
        <v>24</v>
      </c>
      <c r="E461" s="86" t="s">
        <v>25</v>
      </c>
      <c r="F461" s="87"/>
      <c r="G461" s="3" t="s">
        <v>26</v>
      </c>
      <c r="H461" s="92"/>
      <c r="I461" s="93"/>
      <c r="J461" s="93"/>
      <c r="K461" s="94"/>
      <c r="L461" s="3" t="s">
        <v>27</v>
      </c>
      <c r="M461" s="86" t="s">
        <v>28</v>
      </c>
      <c r="N461" s="87"/>
      <c r="O461" s="96"/>
    </row>
    <row r="462" spans="4:15" ht="15.75" x14ac:dyDescent="0.25">
      <c r="D462" s="4"/>
      <c r="E462" s="61"/>
      <c r="F462" s="63"/>
      <c r="G462" s="68" t="s">
        <v>59</v>
      </c>
      <c r="H462" s="71" t="s">
        <v>199</v>
      </c>
      <c r="I462" s="72"/>
      <c r="J462" s="72"/>
      <c r="K462" s="73"/>
      <c r="L462" s="77" t="b">
        <v>1</v>
      </c>
      <c r="M462" s="80" t="b">
        <v>0</v>
      </c>
      <c r="N462" s="81"/>
      <c r="O462" s="68" t="s">
        <v>414</v>
      </c>
    </row>
    <row r="463" spans="4:15" ht="15.75" x14ac:dyDescent="0.25">
      <c r="D463" s="4" t="s">
        <v>150</v>
      </c>
      <c r="E463" s="55" t="s">
        <v>35</v>
      </c>
      <c r="F463" s="57"/>
      <c r="G463" s="69"/>
      <c r="H463" s="49"/>
      <c r="I463" s="50"/>
      <c r="J463" s="50"/>
      <c r="K463" s="51"/>
      <c r="L463" s="78"/>
      <c r="M463" s="82"/>
      <c r="N463" s="83"/>
      <c r="O463" s="69"/>
    </row>
    <row r="464" spans="4:15" ht="31.5" x14ac:dyDescent="0.25">
      <c r="D464" s="4" t="s">
        <v>191</v>
      </c>
      <c r="E464" s="55">
        <v>999999999999999</v>
      </c>
      <c r="F464" s="57"/>
      <c r="G464" s="69"/>
      <c r="H464" s="49"/>
      <c r="I464" s="50"/>
      <c r="J464" s="50"/>
      <c r="K464" s="51"/>
      <c r="L464" s="78"/>
      <c r="M464" s="82"/>
      <c r="N464" s="83"/>
      <c r="O464" s="69"/>
    </row>
    <row r="465" spans="4:15" ht="15.75" x14ac:dyDescent="0.25">
      <c r="D465" s="4"/>
      <c r="E465" s="55"/>
      <c r="F465" s="57"/>
      <c r="G465" s="69"/>
      <c r="H465" s="49"/>
      <c r="I465" s="50"/>
      <c r="J465" s="50"/>
      <c r="K465" s="51"/>
      <c r="L465" s="78"/>
      <c r="M465" s="82"/>
      <c r="N465" s="83"/>
      <c r="O465" s="69"/>
    </row>
    <row r="466" spans="4:15" ht="31.5" x14ac:dyDescent="0.25">
      <c r="D466" s="4" t="s">
        <v>154</v>
      </c>
      <c r="E466" s="55">
        <v>999999999999999</v>
      </c>
      <c r="F466" s="57"/>
      <c r="G466" s="69"/>
      <c r="H466" s="49"/>
      <c r="I466" s="50"/>
      <c r="J466" s="50"/>
      <c r="K466" s="51"/>
      <c r="L466" s="78"/>
      <c r="M466" s="82"/>
      <c r="N466" s="83"/>
      <c r="O466" s="69"/>
    </row>
    <row r="467" spans="4:15" ht="31.5" x14ac:dyDescent="0.25">
      <c r="D467" s="4" t="s">
        <v>192</v>
      </c>
      <c r="E467" s="120">
        <v>39776</v>
      </c>
      <c r="F467" s="57"/>
      <c r="G467" s="69"/>
      <c r="H467" s="49"/>
      <c r="I467" s="50"/>
      <c r="J467" s="50"/>
      <c r="K467" s="51"/>
      <c r="L467" s="78"/>
      <c r="M467" s="82"/>
      <c r="N467" s="83"/>
      <c r="O467" s="69"/>
    </row>
    <row r="468" spans="4:15" ht="15.75" x14ac:dyDescent="0.25">
      <c r="D468" s="4"/>
      <c r="E468" s="55"/>
      <c r="F468" s="57"/>
      <c r="G468" s="69"/>
      <c r="H468" s="49"/>
      <c r="I468" s="50"/>
      <c r="J468" s="50"/>
      <c r="K468" s="51"/>
      <c r="L468" s="78"/>
      <c r="M468" s="82"/>
      <c r="N468" s="83"/>
      <c r="O468" s="69"/>
    </row>
    <row r="469" spans="4:15" ht="15.75" x14ac:dyDescent="0.25">
      <c r="D469" s="4"/>
      <c r="E469" s="55"/>
      <c r="F469" s="57"/>
      <c r="G469" s="69"/>
      <c r="H469" s="49"/>
      <c r="I469" s="50"/>
      <c r="J469" s="50"/>
      <c r="K469" s="51"/>
      <c r="L469" s="78"/>
      <c r="M469" s="82"/>
      <c r="N469" s="83"/>
      <c r="O469" s="69"/>
    </row>
    <row r="470" spans="4:15" ht="16.5" thickBot="1" x14ac:dyDescent="0.3">
      <c r="D470" s="4"/>
      <c r="E470" s="116"/>
      <c r="F470" s="66"/>
      <c r="G470" s="70"/>
      <c r="H470" s="74"/>
      <c r="I470" s="75"/>
      <c r="J470" s="75"/>
      <c r="K470" s="76"/>
      <c r="L470" s="79"/>
      <c r="M470" s="84"/>
      <c r="N470" s="85"/>
      <c r="O470" s="70"/>
    </row>
    <row r="471" spans="4:15" ht="16.5" thickBot="1" x14ac:dyDescent="0.3">
      <c r="D471" s="46" t="s">
        <v>41</v>
      </c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8"/>
    </row>
    <row r="472" spans="4:15" ht="15.75" x14ac:dyDescent="0.25">
      <c r="D472" s="52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4"/>
    </row>
    <row r="473" spans="4:15" ht="15.75" x14ac:dyDescent="0.25">
      <c r="D473" s="55" t="s">
        <v>200</v>
      </c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7"/>
    </row>
    <row r="474" spans="4:15" ht="15.75" x14ac:dyDescent="0.25">
      <c r="D474" s="55" t="s">
        <v>203</v>
      </c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7"/>
    </row>
    <row r="475" spans="4:15" ht="16.5" thickBot="1" x14ac:dyDescent="0.3">
      <c r="D475" s="58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60"/>
    </row>
    <row r="476" spans="4:15" ht="16.5" thickBot="1" x14ac:dyDescent="0.3">
      <c r="D476" s="46" t="s">
        <v>42</v>
      </c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8"/>
    </row>
    <row r="477" spans="4:15" ht="16.5" thickBot="1" x14ac:dyDescent="0.3">
      <c r="D477" s="34" t="s">
        <v>43</v>
      </c>
      <c r="E477" s="35"/>
      <c r="F477" s="35"/>
      <c r="G477" s="35"/>
      <c r="H477" s="35"/>
      <c r="I477" s="35"/>
      <c r="J477" s="35"/>
      <c r="K477" s="35"/>
      <c r="L477" s="35"/>
      <c r="M477" s="36"/>
      <c r="N477" s="34" t="s">
        <v>44</v>
      </c>
      <c r="O477" s="36"/>
    </row>
    <row r="478" spans="4:15" ht="15.75" x14ac:dyDescent="0.25">
      <c r="D478" s="52"/>
      <c r="E478" s="53"/>
      <c r="F478" s="53"/>
      <c r="G478" s="53"/>
      <c r="H478" s="53"/>
      <c r="I478" s="53"/>
      <c r="J478" s="53"/>
      <c r="K478" s="53"/>
      <c r="L478" s="53"/>
      <c r="M478" s="54"/>
      <c r="N478" s="133" t="b">
        <v>0</v>
      </c>
      <c r="O478" s="135" t="s">
        <v>520</v>
      </c>
    </row>
    <row r="479" spans="4:15" ht="15.75" x14ac:dyDescent="0.25">
      <c r="D479" s="99"/>
      <c r="E479" s="100"/>
      <c r="F479" s="100"/>
      <c r="G479" s="100"/>
      <c r="H479" s="100"/>
      <c r="I479" s="100"/>
      <c r="J479" s="100"/>
      <c r="K479" s="100"/>
      <c r="L479" s="100"/>
      <c r="M479" s="101"/>
      <c r="N479" s="134"/>
      <c r="O479" s="136"/>
    </row>
    <row r="480" spans="4:15" ht="15.75" x14ac:dyDescent="0.25">
      <c r="D480" s="55" t="s">
        <v>415</v>
      </c>
      <c r="E480" s="56"/>
      <c r="F480" s="56"/>
      <c r="G480" s="56"/>
      <c r="H480" s="56"/>
      <c r="I480" s="56"/>
      <c r="J480" s="56"/>
      <c r="K480" s="56"/>
      <c r="L480" s="56"/>
      <c r="M480" s="57"/>
      <c r="N480" s="134"/>
      <c r="O480" s="136"/>
    </row>
    <row r="481" spans="4:15" ht="15.75" x14ac:dyDescent="0.25">
      <c r="D481" s="99"/>
      <c r="E481" s="100"/>
      <c r="F481" s="100"/>
      <c r="G481" s="100"/>
      <c r="H481" s="100"/>
      <c r="I481" s="100"/>
      <c r="J481" s="100"/>
      <c r="K481" s="100"/>
      <c r="L481" s="100"/>
      <c r="M481" s="101"/>
      <c r="N481" s="131" t="b">
        <v>1</v>
      </c>
      <c r="O481" s="137" t="s">
        <v>519</v>
      </c>
    </row>
    <row r="482" spans="4:15" ht="15.75" x14ac:dyDescent="0.25">
      <c r="D482" s="102"/>
      <c r="E482" s="104"/>
      <c r="F482" s="104"/>
      <c r="G482" s="104"/>
      <c r="H482" s="104"/>
      <c r="I482" s="104"/>
      <c r="J482" s="104"/>
      <c r="K482" s="104"/>
      <c r="L482" s="104"/>
      <c r="M482" s="103"/>
      <c r="N482" s="131"/>
      <c r="O482" s="137"/>
    </row>
    <row r="483" spans="4:15" ht="16.5" thickBot="1" x14ac:dyDescent="0.3">
      <c r="D483" s="58"/>
      <c r="E483" s="59"/>
      <c r="F483" s="59"/>
      <c r="G483" s="59"/>
      <c r="H483" s="59"/>
      <c r="I483" s="59"/>
      <c r="J483" s="59"/>
      <c r="K483" s="59"/>
      <c r="L483" s="59"/>
      <c r="M483" s="60"/>
      <c r="N483" s="132"/>
      <c r="O483" s="138"/>
    </row>
    <row r="484" spans="4:15" ht="16.5" thickBot="1" x14ac:dyDescent="0.3">
      <c r="D484" s="34" t="s">
        <v>46</v>
      </c>
      <c r="E484" s="35"/>
      <c r="F484" s="35"/>
      <c r="G484" s="35"/>
      <c r="H484" s="35"/>
      <c r="I484" s="36"/>
      <c r="J484" s="34" t="s">
        <v>47</v>
      </c>
      <c r="K484" s="35"/>
      <c r="L484" s="35"/>
      <c r="M484" s="35"/>
      <c r="N484" s="35"/>
      <c r="O484" s="36"/>
    </row>
    <row r="485" spans="4:15" ht="15" customHeight="1" x14ac:dyDescent="0.25">
      <c r="D485" s="61" t="s">
        <v>379</v>
      </c>
      <c r="E485" s="62"/>
      <c r="F485" s="62"/>
      <c r="G485" s="62"/>
      <c r="H485" s="62"/>
      <c r="I485" s="63"/>
      <c r="J485" s="16" t="s">
        <v>370</v>
      </c>
      <c r="K485" s="17"/>
      <c r="L485" s="17"/>
      <c r="M485" s="17"/>
      <c r="N485" s="17"/>
      <c r="O485" s="18"/>
    </row>
    <row r="486" spans="4:15" ht="15" customHeight="1" x14ac:dyDescent="0.25">
      <c r="D486" s="55"/>
      <c r="E486" s="56"/>
      <c r="F486" s="56"/>
      <c r="G486" s="56"/>
      <c r="H486" s="56"/>
      <c r="I486" s="57"/>
      <c r="J486" s="19" t="s">
        <v>369</v>
      </c>
      <c r="K486" s="20"/>
      <c r="L486" s="20"/>
      <c r="M486" s="20"/>
      <c r="N486" s="20"/>
      <c r="O486" s="21"/>
    </row>
    <row r="487" spans="4:15" ht="15" customHeight="1" thickBot="1" x14ac:dyDescent="0.3">
      <c r="D487" s="55"/>
      <c r="E487" s="56"/>
      <c r="F487" s="56"/>
      <c r="G487" s="56"/>
      <c r="H487" s="56"/>
      <c r="I487" s="57"/>
      <c r="J487" s="22" t="s">
        <v>368</v>
      </c>
      <c r="K487" s="23"/>
      <c r="L487" s="23"/>
      <c r="M487" s="23"/>
      <c r="N487" s="23"/>
      <c r="O487" s="24"/>
    </row>
    <row r="488" spans="4:15" ht="15.75" customHeight="1" thickBot="1" x14ac:dyDescent="0.3">
      <c r="D488" s="55"/>
      <c r="E488" s="56"/>
      <c r="F488" s="56"/>
      <c r="G488" s="56"/>
      <c r="H488" s="56"/>
      <c r="I488" s="57"/>
      <c r="J488" s="34" t="s">
        <v>366</v>
      </c>
      <c r="K488" s="35"/>
      <c r="L488" s="35"/>
      <c r="M488" s="35"/>
      <c r="N488" s="35"/>
      <c r="O488" s="36"/>
    </row>
    <row r="489" spans="4:15" ht="15" customHeight="1" x14ac:dyDescent="0.25">
      <c r="D489" s="55"/>
      <c r="E489" s="56"/>
      <c r="F489" s="56"/>
      <c r="G489" s="56"/>
      <c r="H489" s="56"/>
      <c r="I489" s="57"/>
      <c r="J489" s="25" t="s">
        <v>513</v>
      </c>
      <c r="K489" s="26"/>
      <c r="L489" s="26"/>
      <c r="M489" s="26"/>
      <c r="N489" s="26"/>
      <c r="O489" s="27"/>
    </row>
    <row r="490" spans="4:15" ht="15" customHeight="1" x14ac:dyDescent="0.25">
      <c r="D490" s="55"/>
      <c r="E490" s="56"/>
      <c r="F490" s="56"/>
      <c r="G490" s="56"/>
      <c r="H490" s="56"/>
      <c r="I490" s="57"/>
      <c r="J490" s="28"/>
      <c r="K490" s="29"/>
      <c r="L490" s="29"/>
      <c r="M490" s="29"/>
      <c r="N490" s="29"/>
      <c r="O490" s="30"/>
    </row>
    <row r="491" spans="4:15" ht="15.75" customHeight="1" thickBot="1" x14ac:dyDescent="0.3">
      <c r="D491" s="64"/>
      <c r="E491" s="65"/>
      <c r="F491" s="65"/>
      <c r="G491" s="65"/>
      <c r="H491" s="65"/>
      <c r="I491" s="66"/>
      <c r="J491" s="31"/>
      <c r="K491" s="32"/>
      <c r="L491" s="32"/>
      <c r="M491" s="32"/>
      <c r="N491" s="32"/>
      <c r="O491" s="33"/>
    </row>
    <row r="493" spans="4:15" ht="16.5" thickBot="1" x14ac:dyDescent="0.3">
      <c r="I493" s="1" t="s">
        <v>0</v>
      </c>
    </row>
    <row r="494" spans="4:15" ht="16.5" thickBot="1" x14ac:dyDescent="0.3">
      <c r="D494" s="34" t="s">
        <v>50</v>
      </c>
      <c r="E494" s="35"/>
      <c r="F494" s="35"/>
      <c r="G494" s="35"/>
      <c r="H494" s="36"/>
      <c r="I494" s="34" t="s">
        <v>51</v>
      </c>
      <c r="J494" s="35"/>
      <c r="K494" s="35"/>
      <c r="L494" s="35"/>
      <c r="M494" s="35"/>
      <c r="N494" s="35"/>
      <c r="O494" s="36"/>
    </row>
    <row r="495" spans="4:15" ht="16.5" thickBot="1" x14ac:dyDescent="0.3">
      <c r="D495" s="34" t="s">
        <v>1</v>
      </c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6"/>
    </row>
    <row r="496" spans="4:15" x14ac:dyDescent="0.25">
      <c r="D496" s="16" t="s">
        <v>2</v>
      </c>
      <c r="E496" s="18"/>
      <c r="F496" s="61" t="s">
        <v>205</v>
      </c>
      <c r="G496" s="62"/>
      <c r="H496" s="62"/>
      <c r="I496" s="62"/>
      <c r="J496" s="63"/>
      <c r="K496" s="67" t="s">
        <v>4</v>
      </c>
      <c r="L496" s="26"/>
      <c r="M496" s="27"/>
      <c r="N496" s="61" t="s">
        <v>5</v>
      </c>
      <c r="O496" s="63"/>
    </row>
    <row r="497" spans="4:15" ht="15.75" thickBot="1" x14ac:dyDescent="0.3">
      <c r="D497" s="19"/>
      <c r="E497" s="21"/>
      <c r="F497" s="55"/>
      <c r="G497" s="56"/>
      <c r="H497" s="56"/>
      <c r="I497" s="56"/>
      <c r="J497" s="57"/>
      <c r="K497" s="31"/>
      <c r="L497" s="32"/>
      <c r="M497" s="33"/>
      <c r="N497" s="64"/>
      <c r="O497" s="66"/>
    </row>
    <row r="498" spans="4:15" x14ac:dyDescent="0.25">
      <c r="D498" s="19"/>
      <c r="E498" s="21"/>
      <c r="F498" s="55"/>
      <c r="G498" s="56"/>
      <c r="H498" s="56"/>
      <c r="I498" s="56"/>
      <c r="J498" s="57"/>
      <c r="K498" s="67" t="s">
        <v>6</v>
      </c>
      <c r="L498" s="26"/>
      <c r="M498" s="27"/>
      <c r="N498" s="61"/>
      <c r="O498" s="63"/>
    </row>
    <row r="499" spans="4:15" ht="15.75" thickBot="1" x14ac:dyDescent="0.3">
      <c r="D499" s="22"/>
      <c r="E499" s="24"/>
      <c r="F499" s="64"/>
      <c r="G499" s="65"/>
      <c r="H499" s="65"/>
      <c r="I499" s="65"/>
      <c r="J499" s="66"/>
      <c r="K499" s="31"/>
      <c r="L499" s="32"/>
      <c r="M499" s="33"/>
      <c r="N499" s="64"/>
      <c r="O499" s="66"/>
    </row>
    <row r="500" spans="4:15" ht="16.5" thickBot="1" x14ac:dyDescent="0.3">
      <c r="D500" s="105" t="s">
        <v>208</v>
      </c>
      <c r="E500" s="106"/>
      <c r="F500" s="107" t="s">
        <v>206</v>
      </c>
      <c r="G500" s="108"/>
      <c r="H500" s="108"/>
      <c r="I500" s="108"/>
      <c r="J500" s="109"/>
      <c r="K500" s="110" t="s">
        <v>8</v>
      </c>
      <c r="L500" s="111"/>
      <c r="M500" s="112"/>
      <c r="N500" s="107" t="s">
        <v>207</v>
      </c>
      <c r="O500" s="109"/>
    </row>
    <row r="501" spans="4:15" x14ac:dyDescent="0.25">
      <c r="D501" s="16" t="s">
        <v>10</v>
      </c>
      <c r="E501" s="18"/>
      <c r="F501" s="61" t="s">
        <v>242</v>
      </c>
      <c r="G501" s="62"/>
      <c r="H501" s="62"/>
      <c r="I501" s="62"/>
      <c r="J501" s="62"/>
      <c r="K501" s="62"/>
      <c r="L501" s="62"/>
      <c r="M501" s="62"/>
      <c r="N501" s="62"/>
      <c r="O501" s="63"/>
    </row>
    <row r="502" spans="4:15" ht="15.75" thickBot="1" x14ac:dyDescent="0.3">
      <c r="D502" s="22"/>
      <c r="E502" s="24"/>
      <c r="F502" s="64"/>
      <c r="G502" s="65"/>
      <c r="H502" s="65"/>
      <c r="I502" s="65"/>
      <c r="J502" s="65"/>
      <c r="K502" s="65"/>
      <c r="L502" s="65"/>
      <c r="M502" s="65"/>
      <c r="N502" s="65"/>
      <c r="O502" s="66"/>
    </row>
    <row r="503" spans="4:15" ht="16.5" thickBot="1" x14ac:dyDescent="0.3">
      <c r="D503" s="46" t="s">
        <v>12</v>
      </c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8"/>
    </row>
    <row r="504" spans="4:15" ht="16.5" thickBot="1" x14ac:dyDescent="0.3">
      <c r="D504" s="46" t="s">
        <v>13</v>
      </c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8"/>
    </row>
    <row r="505" spans="4:15" x14ac:dyDescent="0.25">
      <c r="D505" s="37" t="s">
        <v>209</v>
      </c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9"/>
    </row>
    <row r="506" spans="4:15" x14ac:dyDescent="0.25">
      <c r="D506" s="40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2"/>
    </row>
    <row r="507" spans="4:15" ht="15.75" thickBot="1" x14ac:dyDescent="0.3">
      <c r="D507" s="43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5"/>
    </row>
    <row r="508" spans="4:15" ht="16.5" thickBot="1" x14ac:dyDescent="0.3">
      <c r="D508" s="46" t="s">
        <v>15</v>
      </c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8"/>
    </row>
    <row r="509" spans="4:15" ht="15.75" x14ac:dyDescent="0.25">
      <c r="D509" s="49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1"/>
    </row>
    <row r="510" spans="4:15" ht="15.75" x14ac:dyDescent="0.25">
      <c r="D510" s="49" t="s">
        <v>210</v>
      </c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1"/>
    </row>
    <row r="511" spans="4:15" ht="15.75" customHeight="1" x14ac:dyDescent="0.25">
      <c r="D511" s="49" t="s">
        <v>211</v>
      </c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1"/>
    </row>
    <row r="512" spans="4:15" ht="15.75" x14ac:dyDescent="0.25">
      <c r="D512" s="49" t="s">
        <v>212</v>
      </c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1"/>
    </row>
    <row r="513" spans="4:15" ht="16.5" thickBot="1" x14ac:dyDescent="0.3">
      <c r="D513" s="49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1"/>
    </row>
    <row r="514" spans="4:15" ht="16.5" thickBot="1" x14ac:dyDescent="0.3">
      <c r="D514" s="86" t="s">
        <v>20</v>
      </c>
      <c r="E514" s="88"/>
      <c r="F514" s="88"/>
      <c r="G514" s="87"/>
      <c r="H514" s="89" t="s">
        <v>21</v>
      </c>
      <c r="I514" s="90"/>
      <c r="J514" s="90"/>
      <c r="K514" s="91"/>
      <c r="L514" s="86" t="s">
        <v>22</v>
      </c>
      <c r="M514" s="88"/>
      <c r="N514" s="87"/>
      <c r="O514" s="95" t="s">
        <v>23</v>
      </c>
    </row>
    <row r="515" spans="4:15" ht="48" thickBot="1" x14ac:dyDescent="0.3">
      <c r="D515" s="2" t="s">
        <v>24</v>
      </c>
      <c r="E515" s="86" t="s">
        <v>25</v>
      </c>
      <c r="F515" s="87"/>
      <c r="G515" s="3" t="s">
        <v>26</v>
      </c>
      <c r="H515" s="92"/>
      <c r="I515" s="93"/>
      <c r="J515" s="93"/>
      <c r="K515" s="94"/>
      <c r="L515" s="3" t="s">
        <v>27</v>
      </c>
      <c r="M515" s="86" t="s">
        <v>28</v>
      </c>
      <c r="N515" s="87"/>
      <c r="O515" s="96"/>
    </row>
    <row r="516" spans="4:15" ht="31.5" x14ac:dyDescent="0.25">
      <c r="D516" s="4" t="s">
        <v>213</v>
      </c>
      <c r="E516" s="61" t="s">
        <v>228</v>
      </c>
      <c r="F516" s="63"/>
      <c r="G516" s="68" t="s">
        <v>39</v>
      </c>
      <c r="H516" s="71" t="s">
        <v>239</v>
      </c>
      <c r="I516" s="72"/>
      <c r="J516" s="72"/>
      <c r="K516" s="73"/>
      <c r="L516" s="77" t="b">
        <v>1</v>
      </c>
      <c r="M516" s="80" t="b">
        <v>0</v>
      </c>
      <c r="N516" s="81"/>
      <c r="O516" s="68" t="s">
        <v>418</v>
      </c>
    </row>
    <row r="517" spans="4:15" ht="47.25" x14ac:dyDescent="0.25">
      <c r="D517" s="4" t="s">
        <v>214</v>
      </c>
      <c r="E517" s="55" t="s">
        <v>229</v>
      </c>
      <c r="F517" s="57"/>
      <c r="G517" s="69"/>
      <c r="H517" s="49"/>
      <c r="I517" s="50"/>
      <c r="J517" s="50"/>
      <c r="K517" s="51"/>
      <c r="L517" s="78"/>
      <c r="M517" s="82"/>
      <c r="N517" s="83"/>
      <c r="O517" s="69"/>
    </row>
    <row r="518" spans="4:15" ht="31.5" x14ac:dyDescent="0.25">
      <c r="D518" s="4" t="s">
        <v>215</v>
      </c>
      <c r="E518" s="55" t="s">
        <v>230</v>
      </c>
      <c r="F518" s="57"/>
      <c r="G518" s="69"/>
      <c r="H518" s="49"/>
      <c r="I518" s="50"/>
      <c r="J518" s="50"/>
      <c r="K518" s="51"/>
      <c r="L518" s="78"/>
      <c r="M518" s="82"/>
      <c r="N518" s="83"/>
      <c r="O518" s="69"/>
    </row>
    <row r="519" spans="4:15" ht="31.5" x14ac:dyDescent="0.25">
      <c r="D519" s="4" t="s">
        <v>216</v>
      </c>
      <c r="E519" s="55" t="s">
        <v>231</v>
      </c>
      <c r="F519" s="57"/>
      <c r="G519" s="69"/>
      <c r="H519" s="49"/>
      <c r="I519" s="50"/>
      <c r="J519" s="50"/>
      <c r="K519" s="51"/>
      <c r="L519" s="78"/>
      <c r="M519" s="82"/>
      <c r="N519" s="83"/>
      <c r="O519" s="69"/>
    </row>
    <row r="520" spans="4:15" ht="31.5" customHeight="1" x14ac:dyDescent="0.25">
      <c r="D520" s="4" t="s">
        <v>217</v>
      </c>
      <c r="E520" s="55" t="s">
        <v>416</v>
      </c>
      <c r="F520" s="57"/>
      <c r="G520" s="69"/>
      <c r="H520" s="49"/>
      <c r="I520" s="50"/>
      <c r="J520" s="50"/>
      <c r="K520" s="51"/>
      <c r="L520" s="78"/>
      <c r="M520" s="82"/>
      <c r="N520" s="83"/>
      <c r="O520" s="69"/>
    </row>
    <row r="521" spans="4:15" ht="15.75" x14ac:dyDescent="0.25">
      <c r="D521" s="4" t="s">
        <v>218</v>
      </c>
      <c r="E521" s="120" t="s">
        <v>232</v>
      </c>
      <c r="F521" s="57"/>
      <c r="G521" s="69"/>
      <c r="H521" s="49"/>
      <c r="I521" s="50"/>
      <c r="J521" s="50"/>
      <c r="K521" s="51"/>
      <c r="L521" s="78"/>
      <c r="M521" s="82"/>
      <c r="N521" s="83"/>
      <c r="O521" s="69"/>
    </row>
    <row r="522" spans="4:15" ht="31.5" x14ac:dyDescent="0.25">
      <c r="D522" s="4" t="s">
        <v>219</v>
      </c>
      <c r="E522" s="55" t="s">
        <v>233</v>
      </c>
      <c r="F522" s="57"/>
      <c r="G522" s="69"/>
      <c r="H522" s="49"/>
      <c r="I522" s="50"/>
      <c r="J522" s="50"/>
      <c r="K522" s="51"/>
      <c r="L522" s="78"/>
      <c r="M522" s="82"/>
      <c r="N522" s="83"/>
      <c r="O522" s="69"/>
    </row>
    <row r="523" spans="4:15" ht="15.75" x14ac:dyDescent="0.25">
      <c r="D523" s="4" t="s">
        <v>220</v>
      </c>
      <c r="E523" s="55">
        <v>3215548321</v>
      </c>
      <c r="F523" s="57"/>
      <c r="G523" s="69"/>
      <c r="H523" s="49"/>
      <c r="I523" s="50"/>
      <c r="J523" s="50"/>
      <c r="K523" s="51"/>
      <c r="L523" s="78"/>
      <c r="M523" s="82"/>
      <c r="N523" s="83"/>
      <c r="O523" s="69"/>
    </row>
    <row r="524" spans="4:15" ht="15.75" x14ac:dyDescent="0.25">
      <c r="D524" s="4" t="s">
        <v>221</v>
      </c>
      <c r="E524" s="40" t="s">
        <v>234</v>
      </c>
      <c r="F524" s="42"/>
      <c r="G524" s="69"/>
      <c r="H524" s="49"/>
      <c r="I524" s="50"/>
      <c r="J524" s="50"/>
      <c r="K524" s="51"/>
      <c r="L524" s="78"/>
      <c r="M524" s="82"/>
      <c r="N524" s="83"/>
      <c r="O524" s="69"/>
    </row>
    <row r="525" spans="4:15" ht="15.75" x14ac:dyDescent="0.25">
      <c r="D525" s="4" t="s">
        <v>222</v>
      </c>
      <c r="E525" s="40">
        <v>50</v>
      </c>
      <c r="F525" s="42"/>
      <c r="G525" s="69"/>
      <c r="H525" s="49"/>
      <c r="I525" s="50"/>
      <c r="J525" s="50"/>
      <c r="K525" s="51"/>
      <c r="L525" s="78"/>
      <c r="M525" s="82"/>
      <c r="N525" s="83"/>
      <c r="O525" s="69"/>
    </row>
    <row r="526" spans="4:15" ht="15.75" x14ac:dyDescent="0.25">
      <c r="D526" s="4" t="s">
        <v>223</v>
      </c>
      <c r="E526" s="40" t="s">
        <v>235</v>
      </c>
      <c r="F526" s="42"/>
      <c r="G526" s="69"/>
      <c r="H526" s="49"/>
      <c r="I526" s="50"/>
      <c r="J526" s="50"/>
      <c r="K526" s="51"/>
      <c r="L526" s="78"/>
      <c r="M526" s="82"/>
      <c r="N526" s="83"/>
      <c r="O526" s="69"/>
    </row>
    <row r="527" spans="4:15" ht="15.75" x14ac:dyDescent="0.25">
      <c r="D527" s="4" t="s">
        <v>224</v>
      </c>
      <c r="E527" s="121" t="s">
        <v>417</v>
      </c>
      <c r="F527" s="57"/>
      <c r="G527" s="69"/>
      <c r="H527" s="49"/>
      <c r="I527" s="50"/>
      <c r="J527" s="50"/>
      <c r="K527" s="51"/>
      <c r="L527" s="78"/>
      <c r="M527" s="82"/>
      <c r="N527" s="83"/>
      <c r="O527" s="69"/>
    </row>
    <row r="528" spans="4:15" ht="15.75" x14ac:dyDescent="0.25">
      <c r="D528" s="4" t="s">
        <v>225</v>
      </c>
      <c r="E528" s="40" t="s">
        <v>236</v>
      </c>
      <c r="F528" s="42"/>
      <c r="G528" s="69"/>
      <c r="H528" s="49"/>
      <c r="I528" s="50"/>
      <c r="J528" s="50"/>
      <c r="K528" s="51"/>
      <c r="L528" s="78"/>
      <c r="M528" s="82"/>
      <c r="N528" s="83"/>
      <c r="O528" s="69"/>
    </row>
    <row r="529" spans="4:15" ht="31.5" x14ac:dyDescent="0.25">
      <c r="D529" s="4" t="s">
        <v>226</v>
      </c>
      <c r="E529" s="40" t="s">
        <v>237</v>
      </c>
      <c r="F529" s="42"/>
      <c r="G529" s="69"/>
      <c r="H529" s="49"/>
      <c r="I529" s="50"/>
      <c r="J529" s="50"/>
      <c r="K529" s="51"/>
      <c r="L529" s="78"/>
      <c r="M529" s="82"/>
      <c r="N529" s="83"/>
      <c r="O529" s="69"/>
    </row>
    <row r="530" spans="4:15" ht="16.5" thickBot="1" x14ac:dyDescent="0.3">
      <c r="D530" s="4" t="s">
        <v>227</v>
      </c>
      <c r="E530" s="116" t="s">
        <v>238</v>
      </c>
      <c r="F530" s="66"/>
      <c r="G530" s="70"/>
      <c r="H530" s="74"/>
      <c r="I530" s="75"/>
      <c r="J530" s="75"/>
      <c r="K530" s="76"/>
      <c r="L530" s="79"/>
      <c r="M530" s="84"/>
      <c r="N530" s="85"/>
      <c r="O530" s="70"/>
    </row>
    <row r="531" spans="4:15" ht="16.5" thickBot="1" x14ac:dyDescent="0.3">
      <c r="D531" s="46" t="s">
        <v>41</v>
      </c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8"/>
    </row>
    <row r="532" spans="4:15" ht="15.75" x14ac:dyDescent="0.25">
      <c r="D532" s="52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4"/>
    </row>
    <row r="533" spans="4:15" ht="15.75" x14ac:dyDescent="0.25">
      <c r="D533" s="55" t="s">
        <v>240</v>
      </c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7"/>
    </row>
    <row r="534" spans="4:15" ht="15.75" x14ac:dyDescent="0.25">
      <c r="D534" s="55" t="s">
        <v>251</v>
      </c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7"/>
    </row>
    <row r="535" spans="4:15" ht="16.5" thickBot="1" x14ac:dyDescent="0.3">
      <c r="D535" s="58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60"/>
    </row>
    <row r="536" spans="4:15" ht="16.5" thickBot="1" x14ac:dyDescent="0.3">
      <c r="D536" s="46" t="s">
        <v>42</v>
      </c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8"/>
    </row>
    <row r="537" spans="4:15" ht="16.5" thickBot="1" x14ac:dyDescent="0.3">
      <c r="D537" s="34" t="s">
        <v>43</v>
      </c>
      <c r="E537" s="35"/>
      <c r="F537" s="35"/>
      <c r="G537" s="35"/>
      <c r="H537" s="35"/>
      <c r="I537" s="35"/>
      <c r="J537" s="35"/>
      <c r="K537" s="35"/>
      <c r="L537" s="35"/>
      <c r="M537" s="36"/>
      <c r="N537" s="34" t="s">
        <v>44</v>
      </c>
      <c r="O537" s="36"/>
    </row>
    <row r="538" spans="4:15" ht="15.75" x14ac:dyDescent="0.25">
      <c r="D538" s="52"/>
      <c r="E538" s="53"/>
      <c r="F538" s="53"/>
      <c r="G538" s="53"/>
      <c r="H538" s="53"/>
      <c r="I538" s="53"/>
      <c r="J538" s="53"/>
      <c r="K538" s="53"/>
      <c r="L538" s="53"/>
      <c r="M538" s="54"/>
      <c r="N538" s="133" t="b">
        <v>1</v>
      </c>
      <c r="O538" s="135" t="s">
        <v>520</v>
      </c>
    </row>
    <row r="539" spans="4:15" ht="15.75" x14ac:dyDescent="0.25">
      <c r="D539" s="99"/>
      <c r="E539" s="100"/>
      <c r="F539" s="100"/>
      <c r="G539" s="100"/>
      <c r="H539" s="100"/>
      <c r="I539" s="100"/>
      <c r="J539" s="100"/>
      <c r="K539" s="100"/>
      <c r="L539" s="100"/>
      <c r="M539" s="101"/>
      <c r="N539" s="134"/>
      <c r="O539" s="136"/>
    </row>
    <row r="540" spans="4:15" ht="15.75" x14ac:dyDescent="0.25">
      <c r="D540" s="55" t="s">
        <v>379</v>
      </c>
      <c r="E540" s="56"/>
      <c r="F540" s="56"/>
      <c r="G540" s="56"/>
      <c r="H540" s="56"/>
      <c r="I540" s="56"/>
      <c r="J540" s="56"/>
      <c r="K540" s="56"/>
      <c r="L540" s="56"/>
      <c r="M540" s="57"/>
      <c r="N540" s="134"/>
      <c r="O540" s="136"/>
    </row>
    <row r="541" spans="4:15" ht="15.75" x14ac:dyDescent="0.25">
      <c r="D541" s="99"/>
      <c r="E541" s="100"/>
      <c r="F541" s="100"/>
      <c r="G541" s="100"/>
      <c r="H541" s="100"/>
      <c r="I541" s="100"/>
      <c r="J541" s="100"/>
      <c r="K541" s="100"/>
      <c r="L541" s="100"/>
      <c r="M541" s="101"/>
      <c r="N541" s="131" t="b">
        <v>0</v>
      </c>
      <c r="O541" s="137" t="s">
        <v>519</v>
      </c>
    </row>
    <row r="542" spans="4:15" ht="15.75" x14ac:dyDescent="0.25">
      <c r="D542" s="102"/>
      <c r="E542" s="104"/>
      <c r="F542" s="104"/>
      <c r="G542" s="104"/>
      <c r="H542" s="104"/>
      <c r="I542" s="104"/>
      <c r="J542" s="104"/>
      <c r="K542" s="104"/>
      <c r="L542" s="104"/>
      <c r="M542" s="103"/>
      <c r="N542" s="131"/>
      <c r="O542" s="137"/>
    </row>
    <row r="543" spans="4:15" ht="16.5" thickBot="1" x14ac:dyDescent="0.3">
      <c r="D543" s="58"/>
      <c r="E543" s="59"/>
      <c r="F543" s="59"/>
      <c r="G543" s="59"/>
      <c r="H543" s="59"/>
      <c r="I543" s="59"/>
      <c r="J543" s="59"/>
      <c r="K543" s="59"/>
      <c r="L543" s="59"/>
      <c r="M543" s="60"/>
      <c r="N543" s="132"/>
      <c r="O543" s="138"/>
    </row>
    <row r="544" spans="4:15" ht="16.5" thickBot="1" x14ac:dyDescent="0.3">
      <c r="D544" s="34" t="s">
        <v>46</v>
      </c>
      <c r="E544" s="35"/>
      <c r="F544" s="35"/>
      <c r="G544" s="35"/>
      <c r="H544" s="35"/>
      <c r="I544" s="36"/>
      <c r="J544" s="34" t="s">
        <v>47</v>
      </c>
      <c r="K544" s="35"/>
      <c r="L544" s="35"/>
      <c r="M544" s="35"/>
      <c r="N544" s="35"/>
      <c r="O544" s="36"/>
    </row>
    <row r="545" spans="4:15" ht="15" customHeight="1" x14ac:dyDescent="0.25">
      <c r="D545" s="61" t="s">
        <v>379</v>
      </c>
      <c r="E545" s="62"/>
      <c r="F545" s="62"/>
      <c r="G545" s="62"/>
      <c r="H545" s="62"/>
      <c r="I545" s="63"/>
      <c r="J545" s="16" t="s">
        <v>370</v>
      </c>
      <c r="K545" s="17"/>
      <c r="L545" s="17"/>
      <c r="M545" s="17"/>
      <c r="N545" s="17"/>
      <c r="O545" s="18"/>
    </row>
    <row r="546" spans="4:15" ht="15" customHeight="1" x14ac:dyDescent="0.25">
      <c r="D546" s="55"/>
      <c r="E546" s="56"/>
      <c r="F546" s="56"/>
      <c r="G546" s="56"/>
      <c r="H546" s="56"/>
      <c r="I546" s="57"/>
      <c r="J546" s="19" t="s">
        <v>369</v>
      </c>
      <c r="K546" s="20"/>
      <c r="L546" s="20"/>
      <c r="M546" s="20"/>
      <c r="N546" s="20"/>
      <c r="O546" s="21"/>
    </row>
    <row r="547" spans="4:15" ht="15" customHeight="1" thickBot="1" x14ac:dyDescent="0.3">
      <c r="D547" s="55"/>
      <c r="E547" s="56"/>
      <c r="F547" s="56"/>
      <c r="G547" s="56"/>
      <c r="H547" s="56"/>
      <c r="I547" s="57"/>
      <c r="J547" s="22" t="s">
        <v>368</v>
      </c>
      <c r="K547" s="23"/>
      <c r="L547" s="23"/>
      <c r="M547" s="23"/>
      <c r="N547" s="23"/>
      <c r="O547" s="24"/>
    </row>
    <row r="548" spans="4:15" ht="15.75" customHeight="1" thickBot="1" x14ac:dyDescent="0.3">
      <c r="D548" s="55"/>
      <c r="E548" s="56"/>
      <c r="F548" s="56"/>
      <c r="G548" s="56"/>
      <c r="H548" s="56"/>
      <c r="I548" s="57"/>
      <c r="J548" s="34" t="s">
        <v>366</v>
      </c>
      <c r="K548" s="35"/>
      <c r="L548" s="35"/>
      <c r="M548" s="35"/>
      <c r="N548" s="35"/>
      <c r="O548" s="36"/>
    </row>
    <row r="549" spans="4:15" ht="15" customHeight="1" x14ac:dyDescent="0.25">
      <c r="D549" s="55"/>
      <c r="E549" s="56"/>
      <c r="F549" s="56"/>
      <c r="G549" s="56"/>
      <c r="H549" s="56"/>
      <c r="I549" s="57"/>
      <c r="J549" s="25" t="s">
        <v>514</v>
      </c>
      <c r="K549" s="26"/>
      <c r="L549" s="26"/>
      <c r="M549" s="26"/>
      <c r="N549" s="26"/>
      <c r="O549" s="27"/>
    </row>
    <row r="550" spans="4:15" ht="15" customHeight="1" x14ac:dyDescent="0.25">
      <c r="D550" s="55"/>
      <c r="E550" s="56"/>
      <c r="F550" s="56"/>
      <c r="G550" s="56"/>
      <c r="H550" s="56"/>
      <c r="I550" s="57"/>
      <c r="J550" s="28"/>
      <c r="K550" s="29"/>
      <c r="L550" s="29"/>
      <c r="M550" s="29"/>
      <c r="N550" s="29"/>
      <c r="O550" s="30"/>
    </row>
    <row r="551" spans="4:15" ht="15.75" customHeight="1" thickBot="1" x14ac:dyDescent="0.3">
      <c r="D551" s="64"/>
      <c r="E551" s="65"/>
      <c r="F551" s="65"/>
      <c r="G551" s="65"/>
      <c r="H551" s="65"/>
      <c r="I551" s="66"/>
      <c r="J551" s="31"/>
      <c r="K551" s="32"/>
      <c r="L551" s="32"/>
      <c r="M551" s="32"/>
      <c r="N551" s="32"/>
      <c r="O551" s="33"/>
    </row>
    <row r="553" spans="4:15" ht="16.5" thickBot="1" x14ac:dyDescent="0.3">
      <c r="I553" s="1" t="s">
        <v>0</v>
      </c>
    </row>
    <row r="554" spans="4:15" ht="16.5" thickBot="1" x14ac:dyDescent="0.3">
      <c r="D554" s="34" t="s">
        <v>50</v>
      </c>
      <c r="E554" s="35"/>
      <c r="F554" s="35"/>
      <c r="G554" s="35"/>
      <c r="H554" s="36"/>
      <c r="I554" s="34" t="s">
        <v>51</v>
      </c>
      <c r="J554" s="35"/>
      <c r="K554" s="35"/>
      <c r="L554" s="35"/>
      <c r="M554" s="35"/>
      <c r="N554" s="35"/>
      <c r="O554" s="36"/>
    </row>
    <row r="555" spans="4:15" ht="16.5" thickBot="1" x14ac:dyDescent="0.3">
      <c r="D555" s="34" t="s">
        <v>1</v>
      </c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6"/>
    </row>
    <row r="556" spans="4:15" x14ac:dyDescent="0.25">
      <c r="D556" s="16" t="s">
        <v>2</v>
      </c>
      <c r="E556" s="18"/>
      <c r="F556" s="61" t="s">
        <v>241</v>
      </c>
      <c r="G556" s="62"/>
      <c r="H556" s="62"/>
      <c r="I556" s="62"/>
      <c r="J556" s="63"/>
      <c r="K556" s="67" t="s">
        <v>4</v>
      </c>
      <c r="L556" s="26"/>
      <c r="M556" s="27"/>
      <c r="N556" s="61" t="s">
        <v>5</v>
      </c>
      <c r="O556" s="63"/>
    </row>
    <row r="557" spans="4:15" ht="15.75" thickBot="1" x14ac:dyDescent="0.3">
      <c r="D557" s="19"/>
      <c r="E557" s="21"/>
      <c r="F557" s="55"/>
      <c r="G557" s="56"/>
      <c r="H557" s="56"/>
      <c r="I557" s="56"/>
      <c r="J557" s="57"/>
      <c r="K557" s="31"/>
      <c r="L557" s="32"/>
      <c r="M557" s="33"/>
      <c r="N557" s="64"/>
      <c r="O557" s="66"/>
    </row>
    <row r="558" spans="4:15" x14ac:dyDescent="0.25">
      <c r="D558" s="19"/>
      <c r="E558" s="21"/>
      <c r="F558" s="55"/>
      <c r="G558" s="56"/>
      <c r="H558" s="56"/>
      <c r="I558" s="56"/>
      <c r="J558" s="57"/>
      <c r="K558" s="67" t="s">
        <v>6</v>
      </c>
      <c r="L558" s="26"/>
      <c r="M558" s="27"/>
      <c r="N558" s="61"/>
      <c r="O558" s="63"/>
    </row>
    <row r="559" spans="4:15" ht="15.75" thickBot="1" x14ac:dyDescent="0.3">
      <c r="D559" s="22"/>
      <c r="E559" s="24"/>
      <c r="F559" s="64"/>
      <c r="G559" s="65"/>
      <c r="H559" s="65"/>
      <c r="I559" s="65"/>
      <c r="J559" s="66"/>
      <c r="K559" s="31"/>
      <c r="L559" s="32"/>
      <c r="M559" s="33"/>
      <c r="N559" s="64"/>
      <c r="O559" s="66"/>
    </row>
    <row r="560" spans="4:15" ht="16.5" thickBot="1" x14ac:dyDescent="0.3">
      <c r="D560" s="105" t="s">
        <v>208</v>
      </c>
      <c r="E560" s="106"/>
      <c r="F560" s="107" t="s">
        <v>206</v>
      </c>
      <c r="G560" s="108"/>
      <c r="H560" s="108"/>
      <c r="I560" s="108"/>
      <c r="J560" s="109"/>
      <c r="K560" s="110" t="s">
        <v>8</v>
      </c>
      <c r="L560" s="111"/>
      <c r="M560" s="112"/>
      <c r="N560" s="107" t="s">
        <v>207</v>
      </c>
      <c r="O560" s="109"/>
    </row>
    <row r="561" spans="4:15" x14ac:dyDescent="0.25">
      <c r="D561" s="16" t="s">
        <v>10</v>
      </c>
      <c r="E561" s="18"/>
      <c r="F561" s="61" t="s">
        <v>243</v>
      </c>
      <c r="G561" s="62"/>
      <c r="H561" s="62"/>
      <c r="I561" s="62"/>
      <c r="J561" s="62"/>
      <c r="K561" s="62"/>
      <c r="L561" s="62"/>
      <c r="M561" s="62"/>
      <c r="N561" s="62"/>
      <c r="O561" s="63"/>
    </row>
    <row r="562" spans="4:15" ht="15.75" thickBot="1" x14ac:dyDescent="0.3">
      <c r="D562" s="22"/>
      <c r="E562" s="24"/>
      <c r="F562" s="64"/>
      <c r="G562" s="65"/>
      <c r="H562" s="65"/>
      <c r="I562" s="65"/>
      <c r="J562" s="65"/>
      <c r="K562" s="65"/>
      <c r="L562" s="65"/>
      <c r="M562" s="65"/>
      <c r="N562" s="65"/>
      <c r="O562" s="66"/>
    </row>
    <row r="563" spans="4:15" ht="16.5" thickBot="1" x14ac:dyDescent="0.3">
      <c r="D563" s="46" t="s">
        <v>12</v>
      </c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8"/>
    </row>
    <row r="564" spans="4:15" ht="16.5" thickBot="1" x14ac:dyDescent="0.3">
      <c r="D564" s="46" t="s">
        <v>13</v>
      </c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8"/>
    </row>
    <row r="565" spans="4:15" x14ac:dyDescent="0.25">
      <c r="D565" s="37" t="s">
        <v>209</v>
      </c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9"/>
    </row>
    <row r="566" spans="4:15" x14ac:dyDescent="0.25">
      <c r="D566" s="40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2"/>
    </row>
    <row r="567" spans="4:15" ht="15.75" thickBot="1" x14ac:dyDescent="0.3">
      <c r="D567" s="43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5"/>
    </row>
    <row r="568" spans="4:15" ht="16.5" thickBot="1" x14ac:dyDescent="0.3">
      <c r="D568" s="46" t="s">
        <v>15</v>
      </c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8"/>
    </row>
    <row r="569" spans="4:15" ht="15.75" x14ac:dyDescent="0.25">
      <c r="D569" s="49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1"/>
    </row>
    <row r="570" spans="4:15" ht="15.75" x14ac:dyDescent="0.25">
      <c r="D570" s="49" t="s">
        <v>210</v>
      </c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1"/>
    </row>
    <row r="571" spans="4:15" ht="15.75" x14ac:dyDescent="0.25">
      <c r="D571" s="49" t="s">
        <v>211</v>
      </c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1"/>
    </row>
    <row r="572" spans="4:15" ht="15.75" x14ac:dyDescent="0.25">
      <c r="D572" s="49" t="s">
        <v>212</v>
      </c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1"/>
    </row>
    <row r="573" spans="4:15" ht="16.5" thickBot="1" x14ac:dyDescent="0.3">
      <c r="D573" s="49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1"/>
    </row>
    <row r="574" spans="4:15" ht="16.5" thickBot="1" x14ac:dyDescent="0.3">
      <c r="D574" s="86" t="s">
        <v>20</v>
      </c>
      <c r="E574" s="88"/>
      <c r="F574" s="88"/>
      <c r="G574" s="87"/>
      <c r="H574" s="89" t="s">
        <v>21</v>
      </c>
      <c r="I574" s="90"/>
      <c r="J574" s="90"/>
      <c r="K574" s="91"/>
      <c r="L574" s="86" t="s">
        <v>22</v>
      </c>
      <c r="M574" s="88"/>
      <c r="N574" s="87"/>
      <c r="O574" s="95" t="s">
        <v>23</v>
      </c>
    </row>
    <row r="575" spans="4:15" ht="48" thickBot="1" x14ac:dyDescent="0.3">
      <c r="D575" s="2" t="s">
        <v>24</v>
      </c>
      <c r="E575" s="86" t="s">
        <v>25</v>
      </c>
      <c r="F575" s="87"/>
      <c r="G575" s="3" t="s">
        <v>26</v>
      </c>
      <c r="H575" s="92"/>
      <c r="I575" s="93"/>
      <c r="J575" s="93"/>
      <c r="K575" s="94"/>
      <c r="L575" s="3" t="s">
        <v>27</v>
      </c>
      <c r="M575" s="86" t="s">
        <v>28</v>
      </c>
      <c r="N575" s="87"/>
      <c r="O575" s="96"/>
    </row>
    <row r="576" spans="4:15" ht="31.5" x14ac:dyDescent="0.25">
      <c r="D576" s="4" t="s">
        <v>213</v>
      </c>
      <c r="E576" s="61" t="s">
        <v>228</v>
      </c>
      <c r="F576" s="63"/>
      <c r="G576" s="68" t="s">
        <v>39</v>
      </c>
      <c r="H576" s="71" t="s">
        <v>239</v>
      </c>
      <c r="I576" s="72"/>
      <c r="J576" s="72"/>
      <c r="K576" s="73"/>
      <c r="L576" s="77" t="b">
        <v>1</v>
      </c>
      <c r="M576" s="80" t="b">
        <v>0</v>
      </c>
      <c r="N576" s="81"/>
      <c r="O576" s="68" t="s">
        <v>418</v>
      </c>
    </row>
    <row r="577" spans="4:15" ht="47.25" x14ac:dyDescent="0.25">
      <c r="D577" s="4" t="s">
        <v>214</v>
      </c>
      <c r="E577" s="55"/>
      <c r="F577" s="57"/>
      <c r="G577" s="69"/>
      <c r="H577" s="49"/>
      <c r="I577" s="50"/>
      <c r="J577" s="50"/>
      <c r="K577" s="51"/>
      <c r="L577" s="78"/>
      <c r="M577" s="82"/>
      <c r="N577" s="83"/>
      <c r="O577" s="69"/>
    </row>
    <row r="578" spans="4:15" ht="31.5" x14ac:dyDescent="0.25">
      <c r="D578" s="4" t="s">
        <v>215</v>
      </c>
      <c r="E578" s="55" t="s">
        <v>230</v>
      </c>
      <c r="F578" s="57"/>
      <c r="G578" s="69"/>
      <c r="H578" s="49"/>
      <c r="I578" s="50"/>
      <c r="J578" s="50"/>
      <c r="K578" s="51"/>
      <c r="L578" s="78"/>
      <c r="M578" s="82"/>
      <c r="N578" s="83"/>
      <c r="O578" s="69"/>
    </row>
    <row r="579" spans="4:15" ht="31.5" x14ac:dyDescent="0.25">
      <c r="D579" s="4" t="s">
        <v>216</v>
      </c>
      <c r="E579" s="55"/>
      <c r="F579" s="57"/>
      <c r="G579" s="69"/>
      <c r="H579" s="49"/>
      <c r="I579" s="50"/>
      <c r="J579" s="50"/>
      <c r="K579" s="51"/>
      <c r="L579" s="78"/>
      <c r="M579" s="82"/>
      <c r="N579" s="83"/>
      <c r="O579" s="69"/>
    </row>
    <row r="580" spans="4:15" ht="31.5" customHeight="1" x14ac:dyDescent="0.25">
      <c r="D580" s="4" t="s">
        <v>217</v>
      </c>
      <c r="E580" s="123" t="s">
        <v>244</v>
      </c>
      <c r="F580" s="57"/>
      <c r="G580" s="69"/>
      <c r="H580" s="49"/>
      <c r="I580" s="50"/>
      <c r="J580" s="50"/>
      <c r="K580" s="51"/>
      <c r="L580" s="78"/>
      <c r="M580" s="82"/>
      <c r="N580" s="83"/>
      <c r="O580" s="69"/>
    </row>
    <row r="581" spans="4:15" ht="15.75" x14ac:dyDescent="0.25">
      <c r="D581" s="4" t="s">
        <v>218</v>
      </c>
      <c r="E581" s="120" t="s">
        <v>232</v>
      </c>
      <c r="F581" s="57"/>
      <c r="G581" s="69"/>
      <c r="H581" s="49"/>
      <c r="I581" s="50"/>
      <c r="J581" s="50"/>
      <c r="K581" s="51"/>
      <c r="L581" s="78"/>
      <c r="M581" s="82"/>
      <c r="N581" s="83"/>
      <c r="O581" s="69"/>
    </row>
    <row r="582" spans="4:15" ht="31.5" x14ac:dyDescent="0.25">
      <c r="D582" s="4" t="s">
        <v>219</v>
      </c>
      <c r="E582" s="55" t="s">
        <v>419</v>
      </c>
      <c r="F582" s="57"/>
      <c r="G582" s="69"/>
      <c r="H582" s="49"/>
      <c r="I582" s="50"/>
      <c r="J582" s="50"/>
      <c r="K582" s="51"/>
      <c r="L582" s="78"/>
      <c r="M582" s="82"/>
      <c r="N582" s="83"/>
      <c r="O582" s="69"/>
    </row>
    <row r="583" spans="4:15" ht="15.75" x14ac:dyDescent="0.25">
      <c r="D583" s="4" t="s">
        <v>220</v>
      </c>
      <c r="E583" s="55">
        <v>3215348321</v>
      </c>
      <c r="F583" s="57"/>
      <c r="G583" s="69"/>
      <c r="H583" s="49"/>
      <c r="I583" s="50"/>
      <c r="J583" s="50"/>
      <c r="K583" s="51"/>
      <c r="L583" s="78"/>
      <c r="M583" s="82"/>
      <c r="N583" s="83"/>
      <c r="O583" s="69"/>
    </row>
    <row r="584" spans="4:15" ht="15.75" x14ac:dyDescent="0.25">
      <c r="D584" s="4" t="s">
        <v>221</v>
      </c>
      <c r="E584" s="40" t="s">
        <v>234</v>
      </c>
      <c r="F584" s="42"/>
      <c r="G584" s="69"/>
      <c r="H584" s="49"/>
      <c r="I584" s="50"/>
      <c r="J584" s="50"/>
      <c r="K584" s="51"/>
      <c r="L584" s="78"/>
      <c r="M584" s="82"/>
      <c r="N584" s="83"/>
      <c r="O584" s="69"/>
    </row>
    <row r="585" spans="4:15" ht="15.75" x14ac:dyDescent="0.25">
      <c r="D585" s="4" t="s">
        <v>222</v>
      </c>
      <c r="E585" s="40">
        <v>50</v>
      </c>
      <c r="F585" s="42"/>
      <c r="G585" s="69"/>
      <c r="H585" s="49"/>
      <c r="I585" s="50"/>
      <c r="J585" s="50"/>
      <c r="K585" s="51"/>
      <c r="L585" s="78"/>
      <c r="M585" s="82"/>
      <c r="N585" s="83"/>
      <c r="O585" s="69"/>
    </row>
    <row r="586" spans="4:15" ht="15.75" x14ac:dyDescent="0.25">
      <c r="D586" s="4" t="s">
        <v>223</v>
      </c>
      <c r="E586" s="40" t="s">
        <v>235</v>
      </c>
      <c r="F586" s="42"/>
      <c r="G586" s="69"/>
      <c r="H586" s="49"/>
      <c r="I586" s="50"/>
      <c r="J586" s="50"/>
      <c r="K586" s="51"/>
      <c r="L586" s="78"/>
      <c r="M586" s="82"/>
      <c r="N586" s="83"/>
      <c r="O586" s="69"/>
    </row>
    <row r="587" spans="4:15" ht="15.75" x14ac:dyDescent="0.25">
      <c r="D587" s="4" t="s">
        <v>224</v>
      </c>
      <c r="E587" s="122" t="s">
        <v>420</v>
      </c>
      <c r="F587" s="42"/>
      <c r="G587" s="69"/>
      <c r="H587" s="49"/>
      <c r="I587" s="50"/>
      <c r="J587" s="50"/>
      <c r="K587" s="51"/>
      <c r="L587" s="78"/>
      <c r="M587" s="82"/>
      <c r="N587" s="83"/>
      <c r="O587" s="69"/>
    </row>
    <row r="588" spans="4:15" ht="15.75" x14ac:dyDescent="0.25">
      <c r="D588" s="4" t="s">
        <v>225</v>
      </c>
      <c r="E588" s="40"/>
      <c r="F588" s="42"/>
      <c r="G588" s="69"/>
      <c r="H588" s="49"/>
      <c r="I588" s="50"/>
      <c r="J588" s="50"/>
      <c r="K588" s="51"/>
      <c r="L588" s="78"/>
      <c r="M588" s="82"/>
      <c r="N588" s="83"/>
      <c r="O588" s="69"/>
    </row>
    <row r="589" spans="4:15" ht="31.5" x14ac:dyDescent="0.25">
      <c r="D589" s="4" t="s">
        <v>226</v>
      </c>
      <c r="E589" s="40" t="s">
        <v>237</v>
      </c>
      <c r="F589" s="42"/>
      <c r="G589" s="69"/>
      <c r="H589" s="49"/>
      <c r="I589" s="50"/>
      <c r="J589" s="50"/>
      <c r="K589" s="51"/>
      <c r="L589" s="78"/>
      <c r="M589" s="82"/>
      <c r="N589" s="83"/>
      <c r="O589" s="69"/>
    </row>
    <row r="590" spans="4:15" ht="16.5" thickBot="1" x14ac:dyDescent="0.3">
      <c r="D590" s="4" t="s">
        <v>227</v>
      </c>
      <c r="E590" s="116" t="s">
        <v>238</v>
      </c>
      <c r="F590" s="66"/>
      <c r="G590" s="70"/>
      <c r="H590" s="74"/>
      <c r="I590" s="75"/>
      <c r="J590" s="75"/>
      <c r="K590" s="76"/>
      <c r="L590" s="79"/>
      <c r="M590" s="84"/>
      <c r="N590" s="85"/>
      <c r="O590" s="70"/>
    </row>
    <row r="591" spans="4:15" ht="16.5" thickBot="1" x14ac:dyDescent="0.3">
      <c r="D591" s="46" t="s">
        <v>41</v>
      </c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8"/>
    </row>
    <row r="592" spans="4:15" ht="15.75" x14ac:dyDescent="0.25">
      <c r="D592" s="52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4"/>
    </row>
    <row r="593" spans="4:15" ht="15.75" x14ac:dyDescent="0.25">
      <c r="D593" s="55" t="s">
        <v>240</v>
      </c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7"/>
    </row>
    <row r="594" spans="4:15" ht="15.75" x14ac:dyDescent="0.25">
      <c r="D594" s="55" t="s">
        <v>251</v>
      </c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7"/>
    </row>
    <row r="595" spans="4:15" ht="16.5" thickBot="1" x14ac:dyDescent="0.3">
      <c r="D595" s="58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60"/>
    </row>
    <row r="596" spans="4:15" ht="16.5" thickBot="1" x14ac:dyDescent="0.3">
      <c r="D596" s="46" t="s">
        <v>42</v>
      </c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8"/>
    </row>
    <row r="597" spans="4:15" ht="16.5" thickBot="1" x14ac:dyDescent="0.3">
      <c r="D597" s="34" t="s">
        <v>43</v>
      </c>
      <c r="E597" s="35"/>
      <c r="F597" s="35"/>
      <c r="G597" s="35"/>
      <c r="H597" s="35"/>
      <c r="I597" s="35"/>
      <c r="J597" s="35"/>
      <c r="K597" s="35"/>
      <c r="L597" s="35"/>
      <c r="M597" s="36"/>
      <c r="N597" s="34" t="s">
        <v>44</v>
      </c>
      <c r="O597" s="36"/>
    </row>
    <row r="598" spans="4:15" ht="15.75" x14ac:dyDescent="0.25">
      <c r="D598" s="52"/>
      <c r="E598" s="53"/>
      <c r="F598" s="53"/>
      <c r="G598" s="53"/>
      <c r="H598" s="53"/>
      <c r="I598" s="53"/>
      <c r="J598" s="53"/>
      <c r="K598" s="53"/>
      <c r="L598" s="53"/>
      <c r="M598" s="54"/>
      <c r="N598" s="133" t="b">
        <v>1</v>
      </c>
      <c r="O598" s="135" t="s">
        <v>520</v>
      </c>
    </row>
    <row r="599" spans="4:15" ht="15.75" x14ac:dyDescent="0.25">
      <c r="D599" s="99"/>
      <c r="E599" s="100"/>
      <c r="F599" s="100"/>
      <c r="G599" s="100"/>
      <c r="H599" s="100"/>
      <c r="I599" s="100"/>
      <c r="J599" s="100"/>
      <c r="K599" s="100"/>
      <c r="L599" s="100"/>
      <c r="M599" s="101"/>
      <c r="N599" s="134"/>
      <c r="O599" s="136"/>
    </row>
    <row r="600" spans="4:15" ht="15.75" x14ac:dyDescent="0.25">
      <c r="D600" s="55" t="s">
        <v>379</v>
      </c>
      <c r="E600" s="56"/>
      <c r="F600" s="56"/>
      <c r="G600" s="56"/>
      <c r="H600" s="56"/>
      <c r="I600" s="56"/>
      <c r="J600" s="56"/>
      <c r="K600" s="56"/>
      <c r="L600" s="56"/>
      <c r="M600" s="57"/>
      <c r="N600" s="134"/>
      <c r="O600" s="136"/>
    </row>
    <row r="601" spans="4:15" ht="15.75" x14ac:dyDescent="0.25">
      <c r="D601" s="99"/>
      <c r="E601" s="100"/>
      <c r="F601" s="100"/>
      <c r="G601" s="100"/>
      <c r="H601" s="100"/>
      <c r="I601" s="100"/>
      <c r="J601" s="100"/>
      <c r="K601" s="100"/>
      <c r="L601" s="100"/>
      <c r="M601" s="101"/>
      <c r="N601" s="131" t="b">
        <v>0</v>
      </c>
      <c r="O601" s="137" t="s">
        <v>519</v>
      </c>
    </row>
    <row r="602" spans="4:15" ht="15.75" x14ac:dyDescent="0.25">
      <c r="D602" s="102"/>
      <c r="E602" s="104"/>
      <c r="F602" s="104"/>
      <c r="G602" s="104"/>
      <c r="H602" s="104"/>
      <c r="I602" s="104"/>
      <c r="J602" s="104"/>
      <c r="K602" s="104"/>
      <c r="L602" s="104"/>
      <c r="M602" s="103"/>
      <c r="N602" s="131"/>
      <c r="O602" s="137"/>
    </row>
    <row r="603" spans="4:15" ht="16.5" thickBot="1" x14ac:dyDescent="0.3">
      <c r="D603" s="58"/>
      <c r="E603" s="59"/>
      <c r="F603" s="59"/>
      <c r="G603" s="59"/>
      <c r="H603" s="59"/>
      <c r="I603" s="59"/>
      <c r="J603" s="59"/>
      <c r="K603" s="59"/>
      <c r="L603" s="59"/>
      <c r="M603" s="60"/>
      <c r="N603" s="132"/>
      <c r="O603" s="138"/>
    </row>
    <row r="604" spans="4:15" ht="16.5" thickBot="1" x14ac:dyDescent="0.3">
      <c r="D604" s="34" t="s">
        <v>46</v>
      </c>
      <c r="E604" s="35"/>
      <c r="F604" s="35"/>
      <c r="G604" s="35"/>
      <c r="H604" s="35"/>
      <c r="I604" s="36"/>
      <c r="J604" s="34" t="s">
        <v>47</v>
      </c>
      <c r="K604" s="35"/>
      <c r="L604" s="35"/>
      <c r="M604" s="35"/>
      <c r="N604" s="35"/>
      <c r="O604" s="36"/>
    </row>
    <row r="605" spans="4:15" ht="15" customHeight="1" x14ac:dyDescent="0.25">
      <c r="D605" s="61" t="s">
        <v>379</v>
      </c>
      <c r="E605" s="62"/>
      <c r="F605" s="62"/>
      <c r="G605" s="62"/>
      <c r="H605" s="62"/>
      <c r="I605" s="63"/>
      <c r="J605" s="16" t="s">
        <v>370</v>
      </c>
      <c r="K605" s="17"/>
      <c r="L605" s="17"/>
      <c r="M605" s="17"/>
      <c r="N605" s="17"/>
      <c r="O605" s="18"/>
    </row>
    <row r="606" spans="4:15" ht="15" customHeight="1" x14ac:dyDescent="0.25">
      <c r="D606" s="55"/>
      <c r="E606" s="56"/>
      <c r="F606" s="56"/>
      <c r="G606" s="56"/>
      <c r="H606" s="56"/>
      <c r="I606" s="57"/>
      <c r="J606" s="19" t="s">
        <v>369</v>
      </c>
      <c r="K606" s="20"/>
      <c r="L606" s="20"/>
      <c r="M606" s="20"/>
      <c r="N606" s="20"/>
      <c r="O606" s="21"/>
    </row>
    <row r="607" spans="4:15" ht="15" customHeight="1" thickBot="1" x14ac:dyDescent="0.3">
      <c r="D607" s="55"/>
      <c r="E607" s="56"/>
      <c r="F607" s="56"/>
      <c r="G607" s="56"/>
      <c r="H607" s="56"/>
      <c r="I607" s="57"/>
      <c r="J607" s="22" t="s">
        <v>368</v>
      </c>
      <c r="K607" s="23"/>
      <c r="L607" s="23"/>
      <c r="M607" s="23"/>
      <c r="N607" s="23"/>
      <c r="O607" s="24"/>
    </row>
    <row r="608" spans="4:15" ht="15.75" customHeight="1" thickBot="1" x14ac:dyDescent="0.3">
      <c r="D608" s="55"/>
      <c r="E608" s="56"/>
      <c r="F608" s="56"/>
      <c r="G608" s="56"/>
      <c r="H608" s="56"/>
      <c r="I608" s="57"/>
      <c r="J608" s="34" t="s">
        <v>366</v>
      </c>
      <c r="K608" s="35"/>
      <c r="L608" s="35"/>
      <c r="M608" s="35"/>
      <c r="N608" s="35"/>
      <c r="O608" s="36"/>
    </row>
    <row r="609" spans="4:15" ht="15" customHeight="1" x14ac:dyDescent="0.25">
      <c r="D609" s="55"/>
      <c r="E609" s="56"/>
      <c r="F609" s="56"/>
      <c r="G609" s="56"/>
      <c r="H609" s="56"/>
      <c r="I609" s="57"/>
      <c r="J609" s="25" t="s">
        <v>514</v>
      </c>
      <c r="K609" s="26"/>
      <c r="L609" s="26"/>
      <c r="M609" s="26"/>
      <c r="N609" s="26"/>
      <c r="O609" s="27"/>
    </row>
    <row r="610" spans="4:15" ht="15" customHeight="1" x14ac:dyDescent="0.25">
      <c r="D610" s="55"/>
      <c r="E610" s="56"/>
      <c r="F610" s="56"/>
      <c r="G610" s="56"/>
      <c r="H610" s="56"/>
      <c r="I610" s="57"/>
      <c r="J610" s="28"/>
      <c r="K610" s="29"/>
      <c r="L610" s="29"/>
      <c r="M610" s="29"/>
      <c r="N610" s="29"/>
      <c r="O610" s="30"/>
    </row>
    <row r="611" spans="4:15" ht="15.75" customHeight="1" thickBot="1" x14ac:dyDescent="0.3">
      <c r="D611" s="64"/>
      <c r="E611" s="65"/>
      <c r="F611" s="65"/>
      <c r="G611" s="65"/>
      <c r="H611" s="65"/>
      <c r="I611" s="66"/>
      <c r="J611" s="31"/>
      <c r="K611" s="32"/>
      <c r="L611" s="32"/>
      <c r="M611" s="32"/>
      <c r="N611" s="32"/>
      <c r="O611" s="33"/>
    </row>
    <row r="613" spans="4:15" ht="16.5" thickBot="1" x14ac:dyDescent="0.3">
      <c r="I613" s="1" t="s">
        <v>0</v>
      </c>
    </row>
    <row r="614" spans="4:15" ht="16.5" thickBot="1" x14ac:dyDescent="0.3">
      <c r="D614" s="34" t="s">
        <v>50</v>
      </c>
      <c r="E614" s="35"/>
      <c r="F614" s="35"/>
      <c r="G614" s="35"/>
      <c r="H614" s="36"/>
      <c r="I614" s="34" t="s">
        <v>51</v>
      </c>
      <c r="J614" s="35"/>
      <c r="K614" s="35"/>
      <c r="L614" s="35"/>
      <c r="M614" s="35"/>
      <c r="N614" s="35"/>
      <c r="O614" s="36"/>
    </row>
    <row r="615" spans="4:15" ht="16.5" thickBot="1" x14ac:dyDescent="0.3">
      <c r="D615" s="34" t="s">
        <v>1</v>
      </c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6"/>
    </row>
    <row r="616" spans="4:15" x14ac:dyDescent="0.25">
      <c r="D616" s="16" t="s">
        <v>2</v>
      </c>
      <c r="E616" s="18"/>
      <c r="F616" s="61" t="s">
        <v>245</v>
      </c>
      <c r="G616" s="62"/>
      <c r="H616" s="62"/>
      <c r="I616" s="62"/>
      <c r="J616" s="63"/>
      <c r="K616" s="67" t="s">
        <v>4</v>
      </c>
      <c r="L616" s="26"/>
      <c r="M616" s="27"/>
      <c r="N616" s="61" t="s">
        <v>5</v>
      </c>
      <c r="O616" s="63"/>
    </row>
    <row r="617" spans="4:15" ht="15.75" thickBot="1" x14ac:dyDescent="0.3">
      <c r="D617" s="19"/>
      <c r="E617" s="21"/>
      <c r="F617" s="55"/>
      <c r="G617" s="56"/>
      <c r="H617" s="56"/>
      <c r="I617" s="56"/>
      <c r="J617" s="57"/>
      <c r="K617" s="31"/>
      <c r="L617" s="32"/>
      <c r="M617" s="33"/>
      <c r="N617" s="64"/>
      <c r="O617" s="66"/>
    </row>
    <row r="618" spans="4:15" x14ac:dyDescent="0.25">
      <c r="D618" s="19"/>
      <c r="E618" s="21"/>
      <c r="F618" s="55"/>
      <c r="G618" s="56"/>
      <c r="H618" s="56"/>
      <c r="I618" s="56"/>
      <c r="J618" s="57"/>
      <c r="K618" s="67" t="s">
        <v>6</v>
      </c>
      <c r="L618" s="26"/>
      <c r="M618" s="27"/>
      <c r="N618" s="61"/>
      <c r="O618" s="63"/>
    </row>
    <row r="619" spans="4:15" ht="15.75" thickBot="1" x14ac:dyDescent="0.3">
      <c r="D619" s="22"/>
      <c r="E619" s="24"/>
      <c r="F619" s="64"/>
      <c r="G619" s="65"/>
      <c r="H619" s="65"/>
      <c r="I619" s="65"/>
      <c r="J619" s="66"/>
      <c r="K619" s="31"/>
      <c r="L619" s="32"/>
      <c r="M619" s="33"/>
      <c r="N619" s="64"/>
      <c r="O619" s="66"/>
    </row>
    <row r="620" spans="4:15" ht="16.5" thickBot="1" x14ac:dyDescent="0.3">
      <c r="D620" s="105" t="s">
        <v>208</v>
      </c>
      <c r="E620" s="106"/>
      <c r="F620" s="107" t="s">
        <v>206</v>
      </c>
      <c r="G620" s="108"/>
      <c r="H620" s="108"/>
      <c r="I620" s="108"/>
      <c r="J620" s="109"/>
      <c r="K620" s="110" t="s">
        <v>8</v>
      </c>
      <c r="L620" s="111"/>
      <c r="M620" s="112"/>
      <c r="N620" s="107" t="s">
        <v>207</v>
      </c>
      <c r="O620" s="109"/>
    </row>
    <row r="621" spans="4:15" x14ac:dyDescent="0.25">
      <c r="D621" s="16" t="s">
        <v>10</v>
      </c>
      <c r="E621" s="18"/>
      <c r="F621" s="61" t="s">
        <v>246</v>
      </c>
      <c r="G621" s="62"/>
      <c r="H621" s="62"/>
      <c r="I621" s="62"/>
      <c r="J621" s="62"/>
      <c r="K621" s="62"/>
      <c r="L621" s="62"/>
      <c r="M621" s="62"/>
      <c r="N621" s="62"/>
      <c r="O621" s="63"/>
    </row>
    <row r="622" spans="4:15" ht="15.75" thickBot="1" x14ac:dyDescent="0.3">
      <c r="D622" s="22"/>
      <c r="E622" s="24"/>
      <c r="F622" s="64"/>
      <c r="G622" s="65"/>
      <c r="H622" s="65"/>
      <c r="I622" s="65"/>
      <c r="J622" s="65"/>
      <c r="K622" s="65"/>
      <c r="L622" s="65"/>
      <c r="M622" s="65"/>
      <c r="N622" s="65"/>
      <c r="O622" s="66"/>
    </row>
    <row r="623" spans="4:15" ht="16.5" thickBot="1" x14ac:dyDescent="0.3">
      <c r="D623" s="46" t="s">
        <v>12</v>
      </c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8"/>
    </row>
    <row r="624" spans="4:15" ht="16.5" thickBot="1" x14ac:dyDescent="0.3">
      <c r="D624" s="46" t="s">
        <v>13</v>
      </c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8"/>
    </row>
    <row r="625" spans="4:15" x14ac:dyDescent="0.25">
      <c r="D625" s="37" t="s">
        <v>209</v>
      </c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9"/>
    </row>
    <row r="626" spans="4:15" x14ac:dyDescent="0.25">
      <c r="D626" s="40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2"/>
    </row>
    <row r="627" spans="4:15" ht="15.75" thickBot="1" x14ac:dyDescent="0.3">
      <c r="D627" s="43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5"/>
    </row>
    <row r="628" spans="4:15" ht="16.5" thickBot="1" x14ac:dyDescent="0.3">
      <c r="D628" s="46" t="s">
        <v>15</v>
      </c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8"/>
    </row>
    <row r="629" spans="4:15" ht="15.75" x14ac:dyDescent="0.25">
      <c r="D629" s="49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1"/>
    </row>
    <row r="630" spans="4:15" ht="15.75" x14ac:dyDescent="0.25">
      <c r="D630" s="49" t="s">
        <v>210</v>
      </c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1"/>
    </row>
    <row r="631" spans="4:15" ht="15.75" x14ac:dyDescent="0.25">
      <c r="D631" s="49" t="s">
        <v>264</v>
      </c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1"/>
    </row>
    <row r="632" spans="4:15" ht="15.75" x14ac:dyDescent="0.25">
      <c r="D632" s="49" t="s">
        <v>212</v>
      </c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1"/>
    </row>
    <row r="633" spans="4:15" ht="16.5" thickBot="1" x14ac:dyDescent="0.3">
      <c r="D633" s="49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1"/>
    </row>
    <row r="634" spans="4:15" ht="16.5" thickBot="1" x14ac:dyDescent="0.3">
      <c r="D634" s="86" t="s">
        <v>20</v>
      </c>
      <c r="E634" s="88"/>
      <c r="F634" s="88"/>
      <c r="G634" s="87"/>
      <c r="H634" s="89" t="s">
        <v>21</v>
      </c>
      <c r="I634" s="90"/>
      <c r="J634" s="90"/>
      <c r="K634" s="91"/>
      <c r="L634" s="86" t="s">
        <v>22</v>
      </c>
      <c r="M634" s="88"/>
      <c r="N634" s="87"/>
      <c r="O634" s="95" t="s">
        <v>23</v>
      </c>
    </row>
    <row r="635" spans="4:15" ht="48" thickBot="1" x14ac:dyDescent="0.3">
      <c r="D635" s="2" t="s">
        <v>24</v>
      </c>
      <c r="E635" s="86" t="s">
        <v>25</v>
      </c>
      <c r="F635" s="87"/>
      <c r="G635" s="3" t="s">
        <v>26</v>
      </c>
      <c r="H635" s="92"/>
      <c r="I635" s="93"/>
      <c r="J635" s="93"/>
      <c r="K635" s="94"/>
      <c r="L635" s="3" t="s">
        <v>27</v>
      </c>
      <c r="M635" s="86" t="s">
        <v>28</v>
      </c>
      <c r="N635" s="87"/>
      <c r="O635" s="96"/>
    </row>
    <row r="636" spans="4:15" ht="31.5" x14ac:dyDescent="0.25">
      <c r="D636" s="4" t="s">
        <v>213</v>
      </c>
      <c r="E636" s="61" t="s">
        <v>228</v>
      </c>
      <c r="F636" s="63"/>
      <c r="G636" s="68" t="s">
        <v>59</v>
      </c>
      <c r="H636" s="71" t="s">
        <v>248</v>
      </c>
      <c r="I636" s="72"/>
      <c r="J636" s="72"/>
      <c r="K636" s="73"/>
      <c r="L636" s="77" t="b">
        <v>1</v>
      </c>
      <c r="M636" s="80" t="b">
        <v>0</v>
      </c>
      <c r="N636" s="81"/>
      <c r="O636" s="68" t="s">
        <v>422</v>
      </c>
    </row>
    <row r="637" spans="4:15" ht="47.25" x14ac:dyDescent="0.25">
      <c r="D637" s="4" t="s">
        <v>214</v>
      </c>
      <c r="E637" s="55"/>
      <c r="F637" s="57"/>
      <c r="G637" s="69"/>
      <c r="H637" s="49"/>
      <c r="I637" s="50"/>
      <c r="J637" s="50"/>
      <c r="K637" s="51"/>
      <c r="L637" s="78"/>
      <c r="M637" s="82"/>
      <c r="N637" s="83"/>
      <c r="O637" s="69"/>
    </row>
    <row r="638" spans="4:15" ht="31.5" x14ac:dyDescent="0.25">
      <c r="D638" s="4" t="s">
        <v>215</v>
      </c>
      <c r="E638" s="55" t="s">
        <v>230</v>
      </c>
      <c r="F638" s="57"/>
      <c r="G638" s="69"/>
      <c r="H638" s="49"/>
      <c r="I638" s="50"/>
      <c r="J638" s="50"/>
      <c r="K638" s="51"/>
      <c r="L638" s="78"/>
      <c r="M638" s="82"/>
      <c r="N638" s="83"/>
      <c r="O638" s="69"/>
    </row>
    <row r="639" spans="4:15" ht="31.5" x14ac:dyDescent="0.25">
      <c r="D639" s="4" t="s">
        <v>216</v>
      </c>
      <c r="E639" s="55"/>
      <c r="F639" s="57"/>
      <c r="G639" s="69"/>
      <c r="H639" s="49"/>
      <c r="I639" s="50"/>
      <c r="J639" s="50"/>
      <c r="K639" s="51"/>
      <c r="L639" s="78"/>
      <c r="M639" s="82"/>
      <c r="N639" s="83"/>
      <c r="O639" s="69"/>
    </row>
    <row r="640" spans="4:15" ht="31.5" x14ac:dyDescent="0.25">
      <c r="D640" s="4" t="s">
        <v>217</v>
      </c>
      <c r="E640" s="55" t="s">
        <v>247</v>
      </c>
      <c r="F640" s="57"/>
      <c r="G640" s="69"/>
      <c r="H640" s="49"/>
      <c r="I640" s="50"/>
      <c r="J640" s="50"/>
      <c r="K640" s="51"/>
      <c r="L640" s="78"/>
      <c r="M640" s="82"/>
      <c r="N640" s="83"/>
      <c r="O640" s="69"/>
    </row>
    <row r="641" spans="4:15" ht="15.75" x14ac:dyDescent="0.25">
      <c r="D641" s="4" t="s">
        <v>218</v>
      </c>
      <c r="E641" s="55">
        <v>12341253</v>
      </c>
      <c r="F641" s="57"/>
      <c r="G641" s="69"/>
      <c r="H641" s="49"/>
      <c r="I641" s="50"/>
      <c r="J641" s="50"/>
      <c r="K641" s="51"/>
      <c r="L641" s="78"/>
      <c r="M641" s="82"/>
      <c r="N641" s="83"/>
      <c r="O641" s="69"/>
    </row>
    <row r="642" spans="4:15" ht="31.5" x14ac:dyDescent="0.25">
      <c r="D642" s="4" t="s">
        <v>219</v>
      </c>
      <c r="E642" s="55" t="s">
        <v>233</v>
      </c>
      <c r="F642" s="57"/>
      <c r="G642" s="69"/>
      <c r="H642" s="49"/>
      <c r="I642" s="50"/>
      <c r="J642" s="50"/>
      <c r="K642" s="51"/>
      <c r="L642" s="78"/>
      <c r="M642" s="82"/>
      <c r="N642" s="83"/>
      <c r="O642" s="69"/>
    </row>
    <row r="643" spans="4:15" ht="15.75" x14ac:dyDescent="0.25">
      <c r="D643" s="4" t="s">
        <v>220</v>
      </c>
      <c r="E643" s="55">
        <v>32155</v>
      </c>
      <c r="F643" s="57"/>
      <c r="G643" s="69"/>
      <c r="H643" s="49"/>
      <c r="I643" s="50"/>
      <c r="J643" s="50"/>
      <c r="K643" s="51"/>
      <c r="L643" s="78"/>
      <c r="M643" s="82"/>
      <c r="N643" s="83"/>
      <c r="O643" s="69"/>
    </row>
    <row r="644" spans="4:15" ht="15.75" x14ac:dyDescent="0.25">
      <c r="D644" s="4" t="s">
        <v>221</v>
      </c>
      <c r="E644" s="40"/>
      <c r="F644" s="42"/>
      <c r="G644" s="69"/>
      <c r="H644" s="49"/>
      <c r="I644" s="50"/>
      <c r="J644" s="50"/>
      <c r="K644" s="51"/>
      <c r="L644" s="78"/>
      <c r="M644" s="82"/>
      <c r="N644" s="83"/>
      <c r="O644" s="69"/>
    </row>
    <row r="645" spans="4:15" ht="15.75" x14ac:dyDescent="0.25">
      <c r="D645" s="4" t="s">
        <v>222</v>
      </c>
      <c r="E645" s="40">
        <v>500890980709</v>
      </c>
      <c r="F645" s="42"/>
      <c r="G645" s="69"/>
      <c r="H645" s="49"/>
      <c r="I645" s="50"/>
      <c r="J645" s="50"/>
      <c r="K645" s="51"/>
      <c r="L645" s="78"/>
      <c r="M645" s="82"/>
      <c r="N645" s="83"/>
      <c r="O645" s="69"/>
    </row>
    <row r="646" spans="4:15" ht="15.75" x14ac:dyDescent="0.25">
      <c r="D646" s="4" t="s">
        <v>223</v>
      </c>
      <c r="E646" s="40"/>
      <c r="F646" s="42"/>
      <c r="G646" s="69"/>
      <c r="H646" s="49"/>
      <c r="I646" s="50"/>
      <c r="J646" s="50"/>
      <c r="K646" s="51"/>
      <c r="L646" s="78"/>
      <c r="M646" s="82"/>
      <c r="N646" s="83"/>
      <c r="O646" s="69"/>
    </row>
    <row r="647" spans="4:15" ht="15.75" x14ac:dyDescent="0.25">
      <c r="D647" s="4" t="s">
        <v>224</v>
      </c>
      <c r="E647" s="122" t="s">
        <v>421</v>
      </c>
      <c r="F647" s="42"/>
      <c r="G647" s="69"/>
      <c r="H647" s="49"/>
      <c r="I647" s="50"/>
      <c r="J647" s="50"/>
      <c r="K647" s="51"/>
      <c r="L647" s="78"/>
      <c r="M647" s="82"/>
      <c r="N647" s="83"/>
      <c r="O647" s="69"/>
    </row>
    <row r="648" spans="4:15" ht="15.75" x14ac:dyDescent="0.25">
      <c r="D648" s="4" t="s">
        <v>225</v>
      </c>
      <c r="E648" s="40"/>
      <c r="F648" s="42"/>
      <c r="G648" s="69"/>
      <c r="H648" s="49"/>
      <c r="I648" s="50"/>
      <c r="J648" s="50"/>
      <c r="K648" s="51"/>
      <c r="L648" s="78"/>
      <c r="M648" s="82"/>
      <c r="N648" s="83"/>
      <c r="O648" s="69"/>
    </row>
    <row r="649" spans="4:15" ht="31.5" x14ac:dyDescent="0.25">
      <c r="D649" s="4" t="s">
        <v>226</v>
      </c>
      <c r="E649" s="40"/>
      <c r="F649" s="42"/>
      <c r="G649" s="69"/>
      <c r="H649" s="49"/>
      <c r="I649" s="50"/>
      <c r="J649" s="50"/>
      <c r="K649" s="51"/>
      <c r="L649" s="78"/>
      <c r="M649" s="82"/>
      <c r="N649" s="83"/>
      <c r="O649" s="69"/>
    </row>
    <row r="650" spans="4:15" ht="16.5" thickBot="1" x14ac:dyDescent="0.3">
      <c r="D650" s="4" t="s">
        <v>227</v>
      </c>
      <c r="E650" s="116"/>
      <c r="F650" s="66"/>
      <c r="G650" s="70"/>
      <c r="H650" s="74"/>
      <c r="I650" s="75"/>
      <c r="J650" s="75"/>
      <c r="K650" s="76"/>
      <c r="L650" s="79"/>
      <c r="M650" s="84"/>
      <c r="N650" s="85"/>
      <c r="O650" s="70"/>
    </row>
    <row r="651" spans="4:15" ht="16.5" thickBot="1" x14ac:dyDescent="0.3">
      <c r="D651" s="46" t="s">
        <v>41</v>
      </c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8"/>
    </row>
    <row r="652" spans="4:15" ht="15.75" x14ac:dyDescent="0.25">
      <c r="D652" s="52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4"/>
    </row>
    <row r="653" spans="4:15" ht="15.75" x14ac:dyDescent="0.25">
      <c r="D653" s="55" t="s">
        <v>249</v>
      </c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7"/>
    </row>
    <row r="654" spans="4:15" ht="15.75" x14ac:dyDescent="0.25">
      <c r="D654" s="55" t="s">
        <v>250</v>
      </c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7"/>
    </row>
    <row r="655" spans="4:15" ht="16.5" thickBot="1" x14ac:dyDescent="0.3">
      <c r="D655" s="58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60"/>
    </row>
    <row r="656" spans="4:15" ht="16.5" thickBot="1" x14ac:dyDescent="0.3">
      <c r="D656" s="46" t="s">
        <v>42</v>
      </c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8"/>
    </row>
    <row r="657" spans="4:15" ht="16.5" thickBot="1" x14ac:dyDescent="0.3">
      <c r="D657" s="34" t="s">
        <v>43</v>
      </c>
      <c r="E657" s="35"/>
      <c r="F657" s="35"/>
      <c r="G657" s="35"/>
      <c r="H657" s="35"/>
      <c r="I657" s="35"/>
      <c r="J657" s="35"/>
      <c r="K657" s="35"/>
      <c r="L657" s="35"/>
      <c r="M657" s="36"/>
      <c r="N657" s="34" t="s">
        <v>44</v>
      </c>
      <c r="O657" s="36"/>
    </row>
    <row r="658" spans="4:15" ht="15.75" x14ac:dyDescent="0.25">
      <c r="D658" s="52"/>
      <c r="E658" s="53"/>
      <c r="F658" s="53"/>
      <c r="G658" s="53"/>
      <c r="H658" s="53"/>
      <c r="I658" s="53"/>
      <c r="J658" s="53"/>
      <c r="K658" s="53"/>
      <c r="L658" s="53"/>
      <c r="M658" s="54"/>
      <c r="N658" s="133" t="b">
        <v>1</v>
      </c>
      <c r="O658" s="135" t="s">
        <v>520</v>
      </c>
    </row>
    <row r="659" spans="4:15" ht="15.75" x14ac:dyDescent="0.25">
      <c r="D659" s="99"/>
      <c r="E659" s="100"/>
      <c r="F659" s="100"/>
      <c r="G659" s="100"/>
      <c r="H659" s="100"/>
      <c r="I659" s="100"/>
      <c r="J659" s="100"/>
      <c r="K659" s="100"/>
      <c r="L659" s="100"/>
      <c r="M659" s="101"/>
      <c r="N659" s="134"/>
      <c r="O659" s="136"/>
    </row>
    <row r="660" spans="4:15" ht="15.75" x14ac:dyDescent="0.25">
      <c r="D660" s="55" t="s">
        <v>379</v>
      </c>
      <c r="E660" s="56"/>
      <c r="F660" s="56"/>
      <c r="G660" s="56"/>
      <c r="H660" s="56"/>
      <c r="I660" s="56"/>
      <c r="J660" s="56"/>
      <c r="K660" s="56"/>
      <c r="L660" s="56"/>
      <c r="M660" s="57"/>
      <c r="N660" s="134"/>
      <c r="O660" s="136"/>
    </row>
    <row r="661" spans="4:15" ht="15.75" x14ac:dyDescent="0.25">
      <c r="D661" s="99"/>
      <c r="E661" s="100"/>
      <c r="F661" s="100"/>
      <c r="G661" s="100"/>
      <c r="H661" s="100"/>
      <c r="I661" s="100"/>
      <c r="J661" s="100"/>
      <c r="K661" s="100"/>
      <c r="L661" s="100"/>
      <c r="M661" s="101"/>
      <c r="N661" s="131" t="b">
        <v>0</v>
      </c>
      <c r="O661" s="137" t="s">
        <v>519</v>
      </c>
    </row>
    <row r="662" spans="4:15" ht="15.75" x14ac:dyDescent="0.25">
      <c r="D662" s="102"/>
      <c r="E662" s="104"/>
      <c r="F662" s="104"/>
      <c r="G662" s="104"/>
      <c r="H662" s="104"/>
      <c r="I662" s="104"/>
      <c r="J662" s="104"/>
      <c r="K662" s="104"/>
      <c r="L662" s="104"/>
      <c r="M662" s="103"/>
      <c r="N662" s="131"/>
      <c r="O662" s="137"/>
    </row>
    <row r="663" spans="4:15" ht="16.5" thickBot="1" x14ac:dyDescent="0.3">
      <c r="D663" s="58"/>
      <c r="E663" s="59"/>
      <c r="F663" s="59"/>
      <c r="G663" s="59"/>
      <c r="H663" s="59"/>
      <c r="I663" s="59"/>
      <c r="J663" s="59"/>
      <c r="K663" s="59"/>
      <c r="L663" s="59"/>
      <c r="M663" s="60"/>
      <c r="N663" s="132"/>
      <c r="O663" s="138"/>
    </row>
    <row r="664" spans="4:15" ht="16.5" thickBot="1" x14ac:dyDescent="0.3">
      <c r="D664" s="34" t="s">
        <v>46</v>
      </c>
      <c r="E664" s="35"/>
      <c r="F664" s="35"/>
      <c r="G664" s="35"/>
      <c r="H664" s="35"/>
      <c r="I664" s="36"/>
      <c r="J664" s="34" t="s">
        <v>47</v>
      </c>
      <c r="K664" s="35"/>
      <c r="L664" s="35"/>
      <c r="M664" s="35"/>
      <c r="N664" s="35"/>
      <c r="O664" s="36"/>
    </row>
    <row r="665" spans="4:15" ht="15" customHeight="1" x14ac:dyDescent="0.25">
      <c r="D665" s="61" t="s">
        <v>379</v>
      </c>
      <c r="E665" s="62"/>
      <c r="F665" s="62"/>
      <c r="G665" s="62"/>
      <c r="H665" s="62"/>
      <c r="I665" s="63"/>
      <c r="J665" s="16" t="s">
        <v>370</v>
      </c>
      <c r="K665" s="17"/>
      <c r="L665" s="17"/>
      <c r="M665" s="17"/>
      <c r="N665" s="17"/>
      <c r="O665" s="18"/>
    </row>
    <row r="666" spans="4:15" ht="15" customHeight="1" x14ac:dyDescent="0.25">
      <c r="D666" s="55"/>
      <c r="E666" s="56"/>
      <c r="F666" s="56"/>
      <c r="G666" s="56"/>
      <c r="H666" s="56"/>
      <c r="I666" s="57"/>
      <c r="J666" s="19" t="s">
        <v>369</v>
      </c>
      <c r="K666" s="20"/>
      <c r="L666" s="20"/>
      <c r="M666" s="20"/>
      <c r="N666" s="20"/>
      <c r="O666" s="21"/>
    </row>
    <row r="667" spans="4:15" ht="15" customHeight="1" thickBot="1" x14ac:dyDescent="0.3">
      <c r="D667" s="55"/>
      <c r="E667" s="56"/>
      <c r="F667" s="56"/>
      <c r="G667" s="56"/>
      <c r="H667" s="56"/>
      <c r="I667" s="57"/>
      <c r="J667" s="22" t="s">
        <v>368</v>
      </c>
      <c r="K667" s="23"/>
      <c r="L667" s="23"/>
      <c r="M667" s="23"/>
      <c r="N667" s="23"/>
      <c r="O667" s="24"/>
    </row>
    <row r="668" spans="4:15" ht="15.75" customHeight="1" thickBot="1" x14ac:dyDescent="0.3">
      <c r="D668" s="55"/>
      <c r="E668" s="56"/>
      <c r="F668" s="56"/>
      <c r="G668" s="56"/>
      <c r="H668" s="56"/>
      <c r="I668" s="57"/>
      <c r="J668" s="34" t="s">
        <v>366</v>
      </c>
      <c r="K668" s="35"/>
      <c r="L668" s="35"/>
      <c r="M668" s="35"/>
      <c r="N668" s="35"/>
      <c r="O668" s="36"/>
    </row>
    <row r="669" spans="4:15" ht="15" customHeight="1" x14ac:dyDescent="0.25">
      <c r="D669" s="55"/>
      <c r="E669" s="56"/>
      <c r="F669" s="56"/>
      <c r="G669" s="56"/>
      <c r="H669" s="56"/>
      <c r="I669" s="57"/>
      <c r="J669" s="25" t="s">
        <v>514</v>
      </c>
      <c r="K669" s="26"/>
      <c r="L669" s="26"/>
      <c r="M669" s="26"/>
      <c r="N669" s="26"/>
      <c r="O669" s="27"/>
    </row>
    <row r="670" spans="4:15" ht="15" customHeight="1" x14ac:dyDescent="0.25">
      <c r="D670" s="55"/>
      <c r="E670" s="56"/>
      <c r="F670" s="56"/>
      <c r="G670" s="56"/>
      <c r="H670" s="56"/>
      <c r="I670" s="57"/>
      <c r="J670" s="28"/>
      <c r="K670" s="29"/>
      <c r="L670" s="29"/>
      <c r="M670" s="29"/>
      <c r="N670" s="29"/>
      <c r="O670" s="30"/>
    </row>
    <row r="671" spans="4:15" ht="15.75" customHeight="1" thickBot="1" x14ac:dyDescent="0.3">
      <c r="D671" s="64"/>
      <c r="E671" s="65"/>
      <c r="F671" s="65"/>
      <c r="G671" s="65"/>
      <c r="H671" s="65"/>
      <c r="I671" s="66"/>
      <c r="J671" s="31"/>
      <c r="K671" s="32"/>
      <c r="L671" s="32"/>
      <c r="M671" s="32"/>
      <c r="N671" s="32"/>
      <c r="O671" s="33"/>
    </row>
  </sheetData>
  <mergeCells count="885">
    <mergeCell ref="D664:I664"/>
    <mergeCell ref="J664:O664"/>
    <mergeCell ref="D665:I671"/>
    <mergeCell ref="D658:M658"/>
    <mergeCell ref="D659:M659"/>
    <mergeCell ref="D660:M660"/>
    <mergeCell ref="D661:M661"/>
    <mergeCell ref="D662:M662"/>
    <mergeCell ref="D663:M663"/>
    <mergeCell ref="J665:O665"/>
    <mergeCell ref="J666:O666"/>
    <mergeCell ref="J667:O667"/>
    <mergeCell ref="J668:O668"/>
    <mergeCell ref="J669:O669"/>
    <mergeCell ref="J670:O670"/>
    <mergeCell ref="J671:O671"/>
    <mergeCell ref="N658:N660"/>
    <mergeCell ref="O658:O660"/>
    <mergeCell ref="N661:N663"/>
    <mergeCell ref="O661:O663"/>
    <mergeCell ref="D653:O653"/>
    <mergeCell ref="D654:O654"/>
    <mergeCell ref="D655:O655"/>
    <mergeCell ref="D656:O656"/>
    <mergeCell ref="D657:M657"/>
    <mergeCell ref="N657:O657"/>
    <mergeCell ref="E647:F647"/>
    <mergeCell ref="E648:F648"/>
    <mergeCell ref="E649:F649"/>
    <mergeCell ref="E650:F650"/>
    <mergeCell ref="D651:O651"/>
    <mergeCell ref="D652:O652"/>
    <mergeCell ref="L636:L650"/>
    <mergeCell ref="M636:N650"/>
    <mergeCell ref="O636:O650"/>
    <mergeCell ref="E641:F641"/>
    <mergeCell ref="E642:F642"/>
    <mergeCell ref="E643:F643"/>
    <mergeCell ref="E644:F644"/>
    <mergeCell ref="E645:F645"/>
    <mergeCell ref="E646:F646"/>
    <mergeCell ref="E636:F636"/>
    <mergeCell ref="G636:G650"/>
    <mergeCell ref="H636:K650"/>
    <mergeCell ref="E637:F637"/>
    <mergeCell ref="E638:F638"/>
    <mergeCell ref="E639:F639"/>
    <mergeCell ref="E640:F640"/>
    <mergeCell ref="D631:O631"/>
    <mergeCell ref="D632:O632"/>
    <mergeCell ref="D633:O633"/>
    <mergeCell ref="D634:G634"/>
    <mergeCell ref="H634:K635"/>
    <mergeCell ref="L634:N634"/>
    <mergeCell ref="O634:O635"/>
    <mergeCell ref="E635:F635"/>
    <mergeCell ref="M635:N635"/>
    <mergeCell ref="D623:O623"/>
    <mergeCell ref="D624:O624"/>
    <mergeCell ref="D625:O627"/>
    <mergeCell ref="D628:O628"/>
    <mergeCell ref="D629:O629"/>
    <mergeCell ref="D630:O630"/>
    <mergeCell ref="D620:E620"/>
    <mergeCell ref="F620:J620"/>
    <mergeCell ref="K620:M620"/>
    <mergeCell ref="N620:O620"/>
    <mergeCell ref="D621:E622"/>
    <mergeCell ref="F621:O622"/>
    <mergeCell ref="D614:H614"/>
    <mergeCell ref="I614:O614"/>
    <mergeCell ref="D615:O615"/>
    <mergeCell ref="D616:E619"/>
    <mergeCell ref="F616:J619"/>
    <mergeCell ref="K616:M617"/>
    <mergeCell ref="N616:O617"/>
    <mergeCell ref="K618:M619"/>
    <mergeCell ref="N618:O619"/>
    <mergeCell ref="D604:I604"/>
    <mergeCell ref="J604:O604"/>
    <mergeCell ref="D605:I611"/>
    <mergeCell ref="D598:M598"/>
    <mergeCell ref="D599:M599"/>
    <mergeCell ref="D600:M600"/>
    <mergeCell ref="D601:M601"/>
    <mergeCell ref="D602:M602"/>
    <mergeCell ref="D603:M603"/>
    <mergeCell ref="J605:O605"/>
    <mergeCell ref="J606:O606"/>
    <mergeCell ref="J607:O607"/>
    <mergeCell ref="J608:O608"/>
    <mergeCell ref="J609:O609"/>
    <mergeCell ref="J610:O610"/>
    <mergeCell ref="J611:O611"/>
    <mergeCell ref="N598:N600"/>
    <mergeCell ref="O598:O600"/>
    <mergeCell ref="N601:N603"/>
    <mergeCell ref="O601:O603"/>
    <mergeCell ref="D595:O595"/>
    <mergeCell ref="D596:O596"/>
    <mergeCell ref="D597:M597"/>
    <mergeCell ref="N597:O597"/>
    <mergeCell ref="E587:F587"/>
    <mergeCell ref="E588:F588"/>
    <mergeCell ref="E589:F589"/>
    <mergeCell ref="E590:F590"/>
    <mergeCell ref="D591:O591"/>
    <mergeCell ref="D592:O592"/>
    <mergeCell ref="L576:L590"/>
    <mergeCell ref="M576:N590"/>
    <mergeCell ref="O576:O590"/>
    <mergeCell ref="E576:F576"/>
    <mergeCell ref="G576:G590"/>
    <mergeCell ref="H576:K590"/>
    <mergeCell ref="E577:F577"/>
    <mergeCell ref="E578:F578"/>
    <mergeCell ref="E579:F579"/>
    <mergeCell ref="E580:F580"/>
    <mergeCell ref="D593:O593"/>
    <mergeCell ref="D594:O594"/>
    <mergeCell ref="E581:F581"/>
    <mergeCell ref="E582:F582"/>
    <mergeCell ref="D554:H554"/>
    <mergeCell ref="I554:O554"/>
    <mergeCell ref="D555:O555"/>
    <mergeCell ref="D556:E559"/>
    <mergeCell ref="F556:J559"/>
    <mergeCell ref="K556:M557"/>
    <mergeCell ref="N556:O557"/>
    <mergeCell ref="K558:M559"/>
    <mergeCell ref="D544:I544"/>
    <mergeCell ref="D563:O563"/>
    <mergeCell ref="D564:O564"/>
    <mergeCell ref="D565:O567"/>
    <mergeCell ref="D568:O568"/>
    <mergeCell ref="D569:O569"/>
    <mergeCell ref="D570:O570"/>
    <mergeCell ref="N558:O559"/>
    <mergeCell ref="D560:E560"/>
    <mergeCell ref="F560:J560"/>
    <mergeCell ref="K560:M560"/>
    <mergeCell ref="N560:O560"/>
    <mergeCell ref="D561:E562"/>
    <mergeCell ref="F561:O562"/>
    <mergeCell ref="D545:I551"/>
    <mergeCell ref="D543:M543"/>
    <mergeCell ref="D533:O533"/>
    <mergeCell ref="D534:O534"/>
    <mergeCell ref="D535:O535"/>
    <mergeCell ref="D536:O536"/>
    <mergeCell ref="D537:M537"/>
    <mergeCell ref="N537:O537"/>
    <mergeCell ref="D538:M538"/>
    <mergeCell ref="D539:M539"/>
    <mergeCell ref="D540:M540"/>
    <mergeCell ref="D541:M541"/>
    <mergeCell ref="J545:O545"/>
    <mergeCell ref="J546:O546"/>
    <mergeCell ref="J547:O547"/>
    <mergeCell ref="J548:O548"/>
    <mergeCell ref="J549:O549"/>
    <mergeCell ref="J550:O550"/>
    <mergeCell ref="J551:O551"/>
    <mergeCell ref="D542:M542"/>
    <mergeCell ref="N538:N540"/>
    <mergeCell ref="O538:O540"/>
    <mergeCell ref="D531:O531"/>
    <mergeCell ref="D532:O532"/>
    <mergeCell ref="E524:F524"/>
    <mergeCell ref="E525:F525"/>
    <mergeCell ref="E526:F526"/>
    <mergeCell ref="E527:F527"/>
    <mergeCell ref="E528:F528"/>
    <mergeCell ref="E529:F529"/>
    <mergeCell ref="J544:O544"/>
    <mergeCell ref="N541:N543"/>
    <mergeCell ref="O541:O543"/>
    <mergeCell ref="E516:F516"/>
    <mergeCell ref="G516:G530"/>
    <mergeCell ref="H516:K530"/>
    <mergeCell ref="L516:L530"/>
    <mergeCell ref="M516:N530"/>
    <mergeCell ref="O516:O530"/>
    <mergeCell ref="E517:F517"/>
    <mergeCell ref="E518:F518"/>
    <mergeCell ref="E519:F519"/>
    <mergeCell ref="E520:F520"/>
    <mergeCell ref="E521:F521"/>
    <mergeCell ref="E522:F522"/>
    <mergeCell ref="E523:F523"/>
    <mergeCell ref="E530:F530"/>
    <mergeCell ref="D511:O511"/>
    <mergeCell ref="D512:O512"/>
    <mergeCell ref="D513:O513"/>
    <mergeCell ref="D514:G514"/>
    <mergeCell ref="H514:K515"/>
    <mergeCell ref="L514:N514"/>
    <mergeCell ref="O514:O515"/>
    <mergeCell ref="E515:F515"/>
    <mergeCell ref="M515:N515"/>
    <mergeCell ref="D503:O503"/>
    <mergeCell ref="D504:O504"/>
    <mergeCell ref="D505:O507"/>
    <mergeCell ref="D508:O508"/>
    <mergeCell ref="D509:O509"/>
    <mergeCell ref="D510:O510"/>
    <mergeCell ref="D500:E500"/>
    <mergeCell ref="F500:J500"/>
    <mergeCell ref="K500:M500"/>
    <mergeCell ref="N500:O500"/>
    <mergeCell ref="D501:E502"/>
    <mergeCell ref="F501:O502"/>
    <mergeCell ref="D494:H494"/>
    <mergeCell ref="I494:O494"/>
    <mergeCell ref="D495:O495"/>
    <mergeCell ref="D496:E499"/>
    <mergeCell ref="F496:J499"/>
    <mergeCell ref="K496:M497"/>
    <mergeCell ref="N496:O497"/>
    <mergeCell ref="K498:M499"/>
    <mergeCell ref="N498:O499"/>
    <mergeCell ref="D484:I484"/>
    <mergeCell ref="J484:O484"/>
    <mergeCell ref="D485:I491"/>
    <mergeCell ref="D478:M478"/>
    <mergeCell ref="D479:M479"/>
    <mergeCell ref="D480:M480"/>
    <mergeCell ref="D481:M481"/>
    <mergeCell ref="D482:M482"/>
    <mergeCell ref="D483:M483"/>
    <mergeCell ref="J485:O485"/>
    <mergeCell ref="J486:O486"/>
    <mergeCell ref="J487:O487"/>
    <mergeCell ref="J488:O488"/>
    <mergeCell ref="J489:O489"/>
    <mergeCell ref="J490:O490"/>
    <mergeCell ref="J491:O491"/>
    <mergeCell ref="N478:N480"/>
    <mergeCell ref="O478:O480"/>
    <mergeCell ref="N481:N483"/>
    <mergeCell ref="O481:O483"/>
    <mergeCell ref="D473:O473"/>
    <mergeCell ref="D474:O474"/>
    <mergeCell ref="D475:O475"/>
    <mergeCell ref="D476:O476"/>
    <mergeCell ref="D477:M477"/>
    <mergeCell ref="N477:O477"/>
    <mergeCell ref="E467:F467"/>
    <mergeCell ref="E468:F468"/>
    <mergeCell ref="E469:F469"/>
    <mergeCell ref="E470:F470"/>
    <mergeCell ref="D471:O471"/>
    <mergeCell ref="D472:O472"/>
    <mergeCell ref="E462:F462"/>
    <mergeCell ref="G462:G470"/>
    <mergeCell ref="H462:K470"/>
    <mergeCell ref="L462:L470"/>
    <mergeCell ref="M462:N470"/>
    <mergeCell ref="O462:O470"/>
    <mergeCell ref="E463:F463"/>
    <mergeCell ref="E464:F464"/>
    <mergeCell ref="E465:F465"/>
    <mergeCell ref="E466:F466"/>
    <mergeCell ref="D455:O455"/>
    <mergeCell ref="D456:O456"/>
    <mergeCell ref="D457:O457"/>
    <mergeCell ref="D458:O458"/>
    <mergeCell ref="D460:G460"/>
    <mergeCell ref="H460:K461"/>
    <mergeCell ref="L460:N460"/>
    <mergeCell ref="O460:O461"/>
    <mergeCell ref="E461:F461"/>
    <mergeCell ref="M461:N461"/>
    <mergeCell ref="D447:O447"/>
    <mergeCell ref="D448:O448"/>
    <mergeCell ref="D449:O451"/>
    <mergeCell ref="D452:O452"/>
    <mergeCell ref="D453:O453"/>
    <mergeCell ref="D454:O454"/>
    <mergeCell ref="D444:E444"/>
    <mergeCell ref="F444:J444"/>
    <mergeCell ref="K444:M444"/>
    <mergeCell ref="N444:O444"/>
    <mergeCell ref="D445:E446"/>
    <mergeCell ref="F445:O446"/>
    <mergeCell ref="D438:H438"/>
    <mergeCell ref="I438:O438"/>
    <mergeCell ref="D439:O439"/>
    <mergeCell ref="D440:E443"/>
    <mergeCell ref="F440:J443"/>
    <mergeCell ref="K440:M441"/>
    <mergeCell ref="N440:O441"/>
    <mergeCell ref="K442:M443"/>
    <mergeCell ref="N442:O443"/>
    <mergeCell ref="D428:I428"/>
    <mergeCell ref="J428:O428"/>
    <mergeCell ref="D429:I435"/>
    <mergeCell ref="D422:M422"/>
    <mergeCell ref="D423:M423"/>
    <mergeCell ref="D424:M424"/>
    <mergeCell ref="D425:M425"/>
    <mergeCell ref="D426:M426"/>
    <mergeCell ref="D427:M427"/>
    <mergeCell ref="J429:O429"/>
    <mergeCell ref="J430:O430"/>
    <mergeCell ref="J431:O431"/>
    <mergeCell ref="J432:O432"/>
    <mergeCell ref="J433:O433"/>
    <mergeCell ref="J434:O434"/>
    <mergeCell ref="J435:O435"/>
    <mergeCell ref="N422:N424"/>
    <mergeCell ref="O422:O424"/>
    <mergeCell ref="N425:N427"/>
    <mergeCell ref="O425:O427"/>
    <mergeCell ref="D417:O417"/>
    <mergeCell ref="D418:O418"/>
    <mergeCell ref="D419:O419"/>
    <mergeCell ref="D420:O420"/>
    <mergeCell ref="D421:M421"/>
    <mergeCell ref="N421:O421"/>
    <mergeCell ref="E411:F411"/>
    <mergeCell ref="E412:F412"/>
    <mergeCell ref="E413:F413"/>
    <mergeCell ref="E414:F414"/>
    <mergeCell ref="D415:O415"/>
    <mergeCell ref="D416:O416"/>
    <mergeCell ref="E406:F406"/>
    <mergeCell ref="G406:G414"/>
    <mergeCell ref="H406:K414"/>
    <mergeCell ref="L406:L414"/>
    <mergeCell ref="M406:N414"/>
    <mergeCell ref="O406:O414"/>
    <mergeCell ref="E407:F407"/>
    <mergeCell ref="E408:F408"/>
    <mergeCell ref="E409:F409"/>
    <mergeCell ref="E410:F410"/>
    <mergeCell ref="D399:O399"/>
    <mergeCell ref="D400:O400"/>
    <mergeCell ref="D401:O401"/>
    <mergeCell ref="D402:O402"/>
    <mergeCell ref="D404:G404"/>
    <mergeCell ref="H404:K405"/>
    <mergeCell ref="L404:N404"/>
    <mergeCell ref="O404:O405"/>
    <mergeCell ref="E405:F405"/>
    <mergeCell ref="M405:N405"/>
    <mergeCell ref="D391:O391"/>
    <mergeCell ref="D392:O392"/>
    <mergeCell ref="D393:O395"/>
    <mergeCell ref="D396:O396"/>
    <mergeCell ref="D397:O397"/>
    <mergeCell ref="D398:O398"/>
    <mergeCell ref="D388:E388"/>
    <mergeCell ref="F388:J388"/>
    <mergeCell ref="K388:M388"/>
    <mergeCell ref="N388:O388"/>
    <mergeCell ref="D389:E390"/>
    <mergeCell ref="F389:O390"/>
    <mergeCell ref="D382:H382"/>
    <mergeCell ref="I382:O382"/>
    <mergeCell ref="D383:O383"/>
    <mergeCell ref="D384:E387"/>
    <mergeCell ref="F384:J387"/>
    <mergeCell ref="K384:M385"/>
    <mergeCell ref="N384:O385"/>
    <mergeCell ref="K386:M387"/>
    <mergeCell ref="N386:O387"/>
    <mergeCell ref="D372:I372"/>
    <mergeCell ref="J372:O372"/>
    <mergeCell ref="D373:I379"/>
    <mergeCell ref="D366:M366"/>
    <mergeCell ref="D367:M367"/>
    <mergeCell ref="D368:M368"/>
    <mergeCell ref="D369:M369"/>
    <mergeCell ref="D370:M370"/>
    <mergeCell ref="D371:M371"/>
    <mergeCell ref="J373:O373"/>
    <mergeCell ref="J374:O374"/>
    <mergeCell ref="J375:O375"/>
    <mergeCell ref="J376:O376"/>
    <mergeCell ref="J377:O377"/>
    <mergeCell ref="J378:O378"/>
    <mergeCell ref="J379:O379"/>
    <mergeCell ref="N366:N368"/>
    <mergeCell ref="O366:O368"/>
    <mergeCell ref="N369:N371"/>
    <mergeCell ref="O369:O371"/>
    <mergeCell ref="D361:O361"/>
    <mergeCell ref="D362:O362"/>
    <mergeCell ref="D363:O363"/>
    <mergeCell ref="D364:O364"/>
    <mergeCell ref="D365:M365"/>
    <mergeCell ref="N365:O365"/>
    <mergeCell ref="E355:F355"/>
    <mergeCell ref="E356:F356"/>
    <mergeCell ref="E357:F357"/>
    <mergeCell ref="E358:F358"/>
    <mergeCell ref="D359:O359"/>
    <mergeCell ref="D360:O360"/>
    <mergeCell ref="E350:F350"/>
    <mergeCell ref="G350:G358"/>
    <mergeCell ref="H350:K358"/>
    <mergeCell ref="L350:L358"/>
    <mergeCell ref="M350:N358"/>
    <mergeCell ref="O350:O358"/>
    <mergeCell ref="E351:F351"/>
    <mergeCell ref="E352:F352"/>
    <mergeCell ref="E353:F353"/>
    <mergeCell ref="E354:F354"/>
    <mergeCell ref="D343:O343"/>
    <mergeCell ref="D344:O344"/>
    <mergeCell ref="D345:O345"/>
    <mergeCell ref="D348:G348"/>
    <mergeCell ref="H348:K349"/>
    <mergeCell ref="L348:N348"/>
    <mergeCell ref="O348:O349"/>
    <mergeCell ref="E349:F349"/>
    <mergeCell ref="M349:N349"/>
    <mergeCell ref="D346:O346"/>
    <mergeCell ref="D335:O335"/>
    <mergeCell ref="D336:O336"/>
    <mergeCell ref="D337:O339"/>
    <mergeCell ref="D340:O340"/>
    <mergeCell ref="D341:O341"/>
    <mergeCell ref="D342:O342"/>
    <mergeCell ref="D332:E332"/>
    <mergeCell ref="F332:J332"/>
    <mergeCell ref="K332:M332"/>
    <mergeCell ref="N332:O332"/>
    <mergeCell ref="D333:E334"/>
    <mergeCell ref="F333:O334"/>
    <mergeCell ref="D326:H326"/>
    <mergeCell ref="I326:O326"/>
    <mergeCell ref="D327:O327"/>
    <mergeCell ref="D328:E331"/>
    <mergeCell ref="F328:J331"/>
    <mergeCell ref="K328:M329"/>
    <mergeCell ref="N328:O329"/>
    <mergeCell ref="K330:M331"/>
    <mergeCell ref="N330:O331"/>
    <mergeCell ref="D316:I316"/>
    <mergeCell ref="J316:O316"/>
    <mergeCell ref="D317:I323"/>
    <mergeCell ref="D310:M310"/>
    <mergeCell ref="D311:M311"/>
    <mergeCell ref="D312:M312"/>
    <mergeCell ref="D313:M313"/>
    <mergeCell ref="D314:M314"/>
    <mergeCell ref="D315:M315"/>
    <mergeCell ref="J317:O317"/>
    <mergeCell ref="J318:O318"/>
    <mergeCell ref="J319:O319"/>
    <mergeCell ref="J320:O320"/>
    <mergeCell ref="J321:O321"/>
    <mergeCell ref="J322:O322"/>
    <mergeCell ref="J323:O323"/>
    <mergeCell ref="N310:N312"/>
    <mergeCell ref="O310:O312"/>
    <mergeCell ref="N313:N315"/>
    <mergeCell ref="O313:O315"/>
    <mergeCell ref="D305:O305"/>
    <mergeCell ref="D306:O306"/>
    <mergeCell ref="D307:O307"/>
    <mergeCell ref="D308:O308"/>
    <mergeCell ref="D309:M309"/>
    <mergeCell ref="N309:O309"/>
    <mergeCell ref="E299:F299"/>
    <mergeCell ref="E300:F300"/>
    <mergeCell ref="E301:F301"/>
    <mergeCell ref="E302:F302"/>
    <mergeCell ref="D303:O303"/>
    <mergeCell ref="D304:O304"/>
    <mergeCell ref="E294:F294"/>
    <mergeCell ref="G294:G302"/>
    <mergeCell ref="H294:K302"/>
    <mergeCell ref="L294:L302"/>
    <mergeCell ref="M294:N302"/>
    <mergeCell ref="O294:O302"/>
    <mergeCell ref="E295:F295"/>
    <mergeCell ref="E296:F296"/>
    <mergeCell ref="E297:F297"/>
    <mergeCell ref="E298:F298"/>
    <mergeCell ref="D289:O289"/>
    <mergeCell ref="D290:O290"/>
    <mergeCell ref="D291:O291"/>
    <mergeCell ref="D292:G292"/>
    <mergeCell ref="H292:K293"/>
    <mergeCell ref="L292:N292"/>
    <mergeCell ref="O292:O293"/>
    <mergeCell ref="E293:F293"/>
    <mergeCell ref="M293:N293"/>
    <mergeCell ref="D281:O281"/>
    <mergeCell ref="D282:O282"/>
    <mergeCell ref="D283:O285"/>
    <mergeCell ref="D286:O286"/>
    <mergeCell ref="D287:O287"/>
    <mergeCell ref="D288:O288"/>
    <mergeCell ref="D278:E278"/>
    <mergeCell ref="F278:J278"/>
    <mergeCell ref="K278:M278"/>
    <mergeCell ref="N278:O278"/>
    <mergeCell ref="D279:E280"/>
    <mergeCell ref="F279:O280"/>
    <mergeCell ref="D272:H272"/>
    <mergeCell ref="I272:O272"/>
    <mergeCell ref="D273:O273"/>
    <mergeCell ref="D274:E277"/>
    <mergeCell ref="F274:J277"/>
    <mergeCell ref="K274:M275"/>
    <mergeCell ref="N274:O275"/>
    <mergeCell ref="K276:M277"/>
    <mergeCell ref="N276:O277"/>
    <mergeCell ref="D262:I262"/>
    <mergeCell ref="J262:O262"/>
    <mergeCell ref="D263:I269"/>
    <mergeCell ref="D256:M256"/>
    <mergeCell ref="D257:M257"/>
    <mergeCell ref="D258:M258"/>
    <mergeCell ref="D259:M259"/>
    <mergeCell ref="D260:M260"/>
    <mergeCell ref="D261:M261"/>
    <mergeCell ref="J263:O263"/>
    <mergeCell ref="J264:O264"/>
    <mergeCell ref="J265:O265"/>
    <mergeCell ref="J266:O266"/>
    <mergeCell ref="J267:O267"/>
    <mergeCell ref="J268:O268"/>
    <mergeCell ref="J269:O269"/>
    <mergeCell ref="N256:N258"/>
    <mergeCell ref="O256:O258"/>
    <mergeCell ref="N259:N261"/>
    <mergeCell ref="O259:O261"/>
    <mergeCell ref="D251:O251"/>
    <mergeCell ref="D252:O252"/>
    <mergeCell ref="D253:O253"/>
    <mergeCell ref="D254:O254"/>
    <mergeCell ref="D255:M255"/>
    <mergeCell ref="N255:O255"/>
    <mergeCell ref="E245:F245"/>
    <mergeCell ref="E246:F246"/>
    <mergeCell ref="E247:F247"/>
    <mergeCell ref="E248:F248"/>
    <mergeCell ref="D249:O249"/>
    <mergeCell ref="D250:O250"/>
    <mergeCell ref="E240:F240"/>
    <mergeCell ref="G240:G248"/>
    <mergeCell ref="H240:K248"/>
    <mergeCell ref="L240:L248"/>
    <mergeCell ref="M240:N248"/>
    <mergeCell ref="O240:O248"/>
    <mergeCell ref="E241:F241"/>
    <mergeCell ref="E242:F242"/>
    <mergeCell ref="E243:F243"/>
    <mergeCell ref="E244:F244"/>
    <mergeCell ref="D235:O235"/>
    <mergeCell ref="D236:O236"/>
    <mergeCell ref="D237:O237"/>
    <mergeCell ref="D238:G238"/>
    <mergeCell ref="H238:K239"/>
    <mergeCell ref="L238:N238"/>
    <mergeCell ref="O238:O239"/>
    <mergeCell ref="E239:F239"/>
    <mergeCell ref="M239:N239"/>
    <mergeCell ref="D227:O227"/>
    <mergeCell ref="D228:O228"/>
    <mergeCell ref="D229:O231"/>
    <mergeCell ref="D232:O232"/>
    <mergeCell ref="D233:O233"/>
    <mergeCell ref="D234:O234"/>
    <mergeCell ref="D224:E224"/>
    <mergeCell ref="F224:J224"/>
    <mergeCell ref="K224:M224"/>
    <mergeCell ref="N224:O224"/>
    <mergeCell ref="D225:E226"/>
    <mergeCell ref="F225:O226"/>
    <mergeCell ref="D218:H218"/>
    <mergeCell ref="I218:O218"/>
    <mergeCell ref="D219:O219"/>
    <mergeCell ref="D220:E223"/>
    <mergeCell ref="F220:J223"/>
    <mergeCell ref="K220:M221"/>
    <mergeCell ref="N220:O221"/>
    <mergeCell ref="K222:M223"/>
    <mergeCell ref="N222:O223"/>
    <mergeCell ref="D208:I208"/>
    <mergeCell ref="J208:O208"/>
    <mergeCell ref="D209:I215"/>
    <mergeCell ref="D202:M202"/>
    <mergeCell ref="D203:M203"/>
    <mergeCell ref="D204:M204"/>
    <mergeCell ref="D205:M205"/>
    <mergeCell ref="D206:M206"/>
    <mergeCell ref="D207:M207"/>
    <mergeCell ref="J209:O209"/>
    <mergeCell ref="J210:O210"/>
    <mergeCell ref="J211:O211"/>
    <mergeCell ref="J212:O212"/>
    <mergeCell ref="J213:O213"/>
    <mergeCell ref="J214:O214"/>
    <mergeCell ref="J215:O215"/>
    <mergeCell ref="N202:N204"/>
    <mergeCell ref="O202:O204"/>
    <mergeCell ref="N205:N207"/>
    <mergeCell ref="O205:O207"/>
    <mergeCell ref="D197:O197"/>
    <mergeCell ref="D198:O198"/>
    <mergeCell ref="D199:O199"/>
    <mergeCell ref="D200:O200"/>
    <mergeCell ref="D201:M201"/>
    <mergeCell ref="N201:O201"/>
    <mergeCell ref="E191:F191"/>
    <mergeCell ref="E192:F192"/>
    <mergeCell ref="E193:F193"/>
    <mergeCell ref="E194:F194"/>
    <mergeCell ref="D195:O195"/>
    <mergeCell ref="D196:O196"/>
    <mergeCell ref="E186:F186"/>
    <mergeCell ref="G186:G194"/>
    <mergeCell ref="H186:K194"/>
    <mergeCell ref="L186:L194"/>
    <mergeCell ref="M186:N194"/>
    <mergeCell ref="O186:O194"/>
    <mergeCell ref="E187:F187"/>
    <mergeCell ref="E188:F188"/>
    <mergeCell ref="E189:F189"/>
    <mergeCell ref="E190:F190"/>
    <mergeCell ref="D181:O181"/>
    <mergeCell ref="D182:O182"/>
    <mergeCell ref="D183:O183"/>
    <mergeCell ref="D184:G184"/>
    <mergeCell ref="H184:K185"/>
    <mergeCell ref="L184:N184"/>
    <mergeCell ref="O184:O185"/>
    <mergeCell ref="E185:F185"/>
    <mergeCell ref="M185:N185"/>
    <mergeCell ref="D173:O173"/>
    <mergeCell ref="D174:O174"/>
    <mergeCell ref="D175:O177"/>
    <mergeCell ref="D178:O178"/>
    <mergeCell ref="D179:O179"/>
    <mergeCell ref="D180:O180"/>
    <mergeCell ref="D170:E170"/>
    <mergeCell ref="F170:J170"/>
    <mergeCell ref="K170:M170"/>
    <mergeCell ref="N170:O170"/>
    <mergeCell ref="D171:E172"/>
    <mergeCell ref="F171:O172"/>
    <mergeCell ref="D164:H164"/>
    <mergeCell ref="I164:O164"/>
    <mergeCell ref="D165:O165"/>
    <mergeCell ref="D166:E169"/>
    <mergeCell ref="F166:J169"/>
    <mergeCell ref="K166:M167"/>
    <mergeCell ref="N166:O167"/>
    <mergeCell ref="K168:M169"/>
    <mergeCell ref="N168:O169"/>
    <mergeCell ref="D154:I154"/>
    <mergeCell ref="J154:O154"/>
    <mergeCell ref="D155:I161"/>
    <mergeCell ref="D148:M148"/>
    <mergeCell ref="D149:M149"/>
    <mergeCell ref="D150:M150"/>
    <mergeCell ref="D151:M151"/>
    <mergeCell ref="D152:M152"/>
    <mergeCell ref="D153:M153"/>
    <mergeCell ref="J155:O155"/>
    <mergeCell ref="J156:O156"/>
    <mergeCell ref="J157:O157"/>
    <mergeCell ref="J158:O158"/>
    <mergeCell ref="J159:O159"/>
    <mergeCell ref="J160:O160"/>
    <mergeCell ref="J161:O161"/>
    <mergeCell ref="N148:N150"/>
    <mergeCell ref="O148:O150"/>
    <mergeCell ref="N151:N153"/>
    <mergeCell ref="O151:O153"/>
    <mergeCell ref="D143:O143"/>
    <mergeCell ref="D144:O144"/>
    <mergeCell ref="D145:O145"/>
    <mergeCell ref="D146:O146"/>
    <mergeCell ref="D147:M147"/>
    <mergeCell ref="N147:O147"/>
    <mergeCell ref="E137:F137"/>
    <mergeCell ref="E138:F138"/>
    <mergeCell ref="E139:F139"/>
    <mergeCell ref="E140:F140"/>
    <mergeCell ref="D141:O141"/>
    <mergeCell ref="D142:O142"/>
    <mergeCell ref="E132:F132"/>
    <mergeCell ref="G132:G140"/>
    <mergeCell ref="H132:K140"/>
    <mergeCell ref="L132:L140"/>
    <mergeCell ref="M132:N140"/>
    <mergeCell ref="O132:O140"/>
    <mergeCell ref="E133:F133"/>
    <mergeCell ref="E134:F134"/>
    <mergeCell ref="E135:F135"/>
    <mergeCell ref="E136:F136"/>
    <mergeCell ref="D127:O127"/>
    <mergeCell ref="D128:O128"/>
    <mergeCell ref="D129:O129"/>
    <mergeCell ref="D130:G130"/>
    <mergeCell ref="H130:K131"/>
    <mergeCell ref="L130:N130"/>
    <mergeCell ref="O130:O131"/>
    <mergeCell ref="E131:F131"/>
    <mergeCell ref="M131:N131"/>
    <mergeCell ref="D119:O119"/>
    <mergeCell ref="D120:O120"/>
    <mergeCell ref="D121:O123"/>
    <mergeCell ref="D124:O124"/>
    <mergeCell ref="D125:O125"/>
    <mergeCell ref="D126:O126"/>
    <mergeCell ref="D116:E116"/>
    <mergeCell ref="F116:J116"/>
    <mergeCell ref="K116:M116"/>
    <mergeCell ref="N116:O116"/>
    <mergeCell ref="D117:E118"/>
    <mergeCell ref="F117:O118"/>
    <mergeCell ref="D110:H110"/>
    <mergeCell ref="I110:O110"/>
    <mergeCell ref="D111:O111"/>
    <mergeCell ref="D112:E115"/>
    <mergeCell ref="F112:J115"/>
    <mergeCell ref="K112:M113"/>
    <mergeCell ref="N112:O113"/>
    <mergeCell ref="K114:M115"/>
    <mergeCell ref="N114:O115"/>
    <mergeCell ref="D100:I100"/>
    <mergeCell ref="J100:O100"/>
    <mergeCell ref="D101:I107"/>
    <mergeCell ref="D94:M94"/>
    <mergeCell ref="D95:M95"/>
    <mergeCell ref="D96:M96"/>
    <mergeCell ref="D97:M97"/>
    <mergeCell ref="D98:M98"/>
    <mergeCell ref="D99:M99"/>
    <mergeCell ref="J107:O107"/>
    <mergeCell ref="N94:N96"/>
    <mergeCell ref="O94:O96"/>
    <mergeCell ref="N97:N99"/>
    <mergeCell ref="O97:O99"/>
    <mergeCell ref="E81:F81"/>
    <mergeCell ref="E82:F82"/>
    <mergeCell ref="D89:O89"/>
    <mergeCell ref="D90:O90"/>
    <mergeCell ref="D91:O91"/>
    <mergeCell ref="D92:O92"/>
    <mergeCell ref="D93:M93"/>
    <mergeCell ref="N93:O93"/>
    <mergeCell ref="E83:F83"/>
    <mergeCell ref="E84:F84"/>
    <mergeCell ref="E85:F85"/>
    <mergeCell ref="E86:F86"/>
    <mergeCell ref="D87:O87"/>
    <mergeCell ref="D88:O88"/>
    <mergeCell ref="D33:O33"/>
    <mergeCell ref="D34:O34"/>
    <mergeCell ref="D35:O35"/>
    <mergeCell ref="D56:H56"/>
    <mergeCell ref="I56:O56"/>
    <mergeCell ref="D57:O57"/>
    <mergeCell ref="D58:E61"/>
    <mergeCell ref="F58:J61"/>
    <mergeCell ref="K58:M59"/>
    <mergeCell ref="N58:O59"/>
    <mergeCell ref="K60:M61"/>
    <mergeCell ref="N60:O61"/>
    <mergeCell ref="N40:N42"/>
    <mergeCell ref="O40:O42"/>
    <mergeCell ref="N43:N45"/>
    <mergeCell ref="O43:O45"/>
    <mergeCell ref="D43:M43"/>
    <mergeCell ref="D44:M44"/>
    <mergeCell ref="D45:M45"/>
    <mergeCell ref="D46:I46"/>
    <mergeCell ref="J46:O46"/>
    <mergeCell ref="D36:O36"/>
    <mergeCell ref="D37:O37"/>
    <mergeCell ref="D38:O38"/>
    <mergeCell ref="D39:M39"/>
    <mergeCell ref="N39:O39"/>
    <mergeCell ref="D40:M40"/>
    <mergeCell ref="D41:M41"/>
    <mergeCell ref="D42:M42"/>
    <mergeCell ref="E24:F24"/>
    <mergeCell ref="G24:G32"/>
    <mergeCell ref="H24:K32"/>
    <mergeCell ref="L24:L32"/>
    <mergeCell ref="M24:N32"/>
    <mergeCell ref="O24:O32"/>
    <mergeCell ref="E25:F25"/>
    <mergeCell ref="E26:F26"/>
    <mergeCell ref="E28:F28"/>
    <mergeCell ref="E29:F29"/>
    <mergeCell ref="E27:F27"/>
    <mergeCell ref="E30:F30"/>
    <mergeCell ref="E31:F31"/>
    <mergeCell ref="E32:F32"/>
    <mergeCell ref="F8:J8"/>
    <mergeCell ref="K8:M8"/>
    <mergeCell ref="N8:O8"/>
    <mergeCell ref="D9:E10"/>
    <mergeCell ref="F9:O10"/>
    <mergeCell ref="D19:O19"/>
    <mergeCell ref="D20:O20"/>
    <mergeCell ref="D21:O21"/>
    <mergeCell ref="D22:G22"/>
    <mergeCell ref="H22:K23"/>
    <mergeCell ref="L22:N22"/>
    <mergeCell ref="O22:O23"/>
    <mergeCell ref="E23:F23"/>
    <mergeCell ref="M23:N23"/>
    <mergeCell ref="D572:O572"/>
    <mergeCell ref="D573:O573"/>
    <mergeCell ref="D574:G574"/>
    <mergeCell ref="H574:K575"/>
    <mergeCell ref="L574:N574"/>
    <mergeCell ref="O574:O575"/>
    <mergeCell ref="E575:F575"/>
    <mergeCell ref="M575:N575"/>
    <mergeCell ref="D2:H2"/>
    <mergeCell ref="I2:O2"/>
    <mergeCell ref="D3:O3"/>
    <mergeCell ref="D4:E7"/>
    <mergeCell ref="F4:J7"/>
    <mergeCell ref="K4:M5"/>
    <mergeCell ref="N4:O5"/>
    <mergeCell ref="K6:M7"/>
    <mergeCell ref="N6:O7"/>
    <mergeCell ref="D11:O11"/>
    <mergeCell ref="D12:O12"/>
    <mergeCell ref="D13:O15"/>
    <mergeCell ref="D16:O16"/>
    <mergeCell ref="D17:O17"/>
    <mergeCell ref="D18:O18"/>
    <mergeCell ref="D8:E8"/>
    <mergeCell ref="E583:F583"/>
    <mergeCell ref="E584:F584"/>
    <mergeCell ref="E585:F585"/>
    <mergeCell ref="E586:F586"/>
    <mergeCell ref="J47:O47"/>
    <mergeCell ref="J48:O48"/>
    <mergeCell ref="J49:O49"/>
    <mergeCell ref="J50:O50"/>
    <mergeCell ref="J101:O101"/>
    <mergeCell ref="J102:O102"/>
    <mergeCell ref="J103:O103"/>
    <mergeCell ref="J104:O104"/>
    <mergeCell ref="D65:O65"/>
    <mergeCell ref="D66:O66"/>
    <mergeCell ref="D67:O69"/>
    <mergeCell ref="D70:O70"/>
    <mergeCell ref="D71:O71"/>
    <mergeCell ref="D72:O72"/>
    <mergeCell ref="D62:E62"/>
    <mergeCell ref="F62:J62"/>
    <mergeCell ref="K62:M62"/>
    <mergeCell ref="N62:O62"/>
    <mergeCell ref="D63:E64"/>
    <mergeCell ref="D571:O571"/>
    <mergeCell ref="F63:O64"/>
    <mergeCell ref="D73:O73"/>
    <mergeCell ref="D74:O74"/>
    <mergeCell ref="D75:O75"/>
    <mergeCell ref="J51:O51"/>
    <mergeCell ref="J52:O52"/>
    <mergeCell ref="J53:O53"/>
    <mergeCell ref="J105:O105"/>
    <mergeCell ref="J106:O106"/>
    <mergeCell ref="D47:I53"/>
    <mergeCell ref="D76:G76"/>
    <mergeCell ref="H76:K77"/>
    <mergeCell ref="L76:N76"/>
    <mergeCell ref="O76:O77"/>
    <mergeCell ref="E77:F77"/>
    <mergeCell ref="M77:N77"/>
    <mergeCell ref="E78:F78"/>
    <mergeCell ref="G78:G86"/>
    <mergeCell ref="H78:K86"/>
    <mergeCell ref="L78:L86"/>
    <mergeCell ref="M78:N86"/>
    <mergeCell ref="O78:O86"/>
    <mergeCell ref="E79:F79"/>
    <mergeCell ref="E80:F80"/>
  </mergeCells>
  <hyperlinks>
    <hyperlink ref="E520" r:id="rId1" xr:uid="{099B4D2A-514F-4EE6-98D0-B03DF5E20326}"/>
    <hyperlink ref="E580" r:id="rId2" xr:uid="{AAD37662-BF48-47F9-88B0-977A50A7E10A}"/>
    <hyperlink ref="E640" r:id="rId3" display="juan12345@gmail.com" xr:uid="{AC450C99-13ED-4683-8FED-5D1B85DEAAF6}"/>
    <hyperlink ref="J51" r:id="rId4" xr:uid="{A37CE814-6FDC-4A65-B56F-ABC00B216A4B}"/>
    <hyperlink ref="J105" r:id="rId5" xr:uid="{D1CCB90E-A1E2-466D-8FEB-FB129180DD40}"/>
    <hyperlink ref="J159" r:id="rId6" xr:uid="{3599AE68-3457-446A-BD73-434A6EFD1162}"/>
    <hyperlink ref="J213" r:id="rId7" xr:uid="{A418996C-A42E-43C8-A968-2D91EFE7D18E}"/>
    <hyperlink ref="J267" r:id="rId8" xr:uid="{4E97BC63-803A-484E-B291-EAE2C8A6FF5E}"/>
    <hyperlink ref="J321" r:id="rId9" xr:uid="{FB8A7012-1A8D-4FD4-8705-4EC4A351BF68}"/>
    <hyperlink ref="J377" r:id="rId10" xr:uid="{BCD28A11-EEAE-4CEC-BD1A-4A7DA446EF46}"/>
    <hyperlink ref="J433" r:id="rId11" xr:uid="{7546AAA5-CC99-4A27-B214-4963A2D96985}"/>
    <hyperlink ref="J489" r:id="rId12" xr:uid="{4924FFB5-1F6E-4750-ACBA-D51210A60426}"/>
    <hyperlink ref="J549" r:id="rId13" xr:uid="{7AFF3BE3-016C-44EC-84FC-676695B811E6}"/>
    <hyperlink ref="J609" r:id="rId14" xr:uid="{2655DD71-D07B-4EF8-92DC-B0F4EDE223CC}"/>
    <hyperlink ref="J669" r:id="rId15" xr:uid="{B0A6C559-4D8F-4A99-8FF1-B848769DBB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1A05-515B-440E-AC18-0BBB42D8E63C}">
  <sheetPr codeName="Hoja3"/>
  <dimension ref="D1:O704"/>
  <sheetViews>
    <sheetView topLeftCell="A316" workbookViewId="0">
      <selection activeCell="N282" sqref="N282:N284"/>
    </sheetView>
  </sheetViews>
  <sheetFormatPr baseColWidth="10" defaultRowHeight="15" x14ac:dyDescent="0.25"/>
  <cols>
    <col min="5" max="5" width="12.7109375" customWidth="1"/>
    <col min="12" max="12" width="14.7109375" customWidth="1"/>
    <col min="15" max="15" width="23.42578125" customWidth="1"/>
  </cols>
  <sheetData>
    <row r="1" spans="4:15" ht="16.5" thickBot="1" x14ac:dyDescent="0.3">
      <c r="I1" s="1" t="s">
        <v>0</v>
      </c>
    </row>
    <row r="2" spans="4:15" ht="16.5" thickBot="1" x14ac:dyDescent="0.3">
      <c r="D2" s="34" t="s">
        <v>50</v>
      </c>
      <c r="E2" s="35"/>
      <c r="F2" s="35"/>
      <c r="G2" s="35"/>
      <c r="H2" s="36"/>
      <c r="I2" s="34" t="s">
        <v>51</v>
      </c>
      <c r="J2" s="35"/>
      <c r="K2" s="35"/>
      <c r="L2" s="35"/>
      <c r="M2" s="35"/>
      <c r="N2" s="35"/>
      <c r="O2" s="36"/>
    </row>
    <row r="3" spans="4:15" ht="16.5" thickBot="1" x14ac:dyDescent="0.3">
      <c r="D3" s="34" t="s">
        <v>1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</row>
    <row r="4" spans="4:15" x14ac:dyDescent="0.25">
      <c r="D4" s="16" t="s">
        <v>2</v>
      </c>
      <c r="E4" s="18"/>
      <c r="F4" s="61" t="s">
        <v>252</v>
      </c>
      <c r="G4" s="62"/>
      <c r="H4" s="62"/>
      <c r="I4" s="62"/>
      <c r="J4" s="63"/>
      <c r="K4" s="67" t="s">
        <v>4</v>
      </c>
      <c r="L4" s="26"/>
      <c r="M4" s="27"/>
      <c r="N4" s="61" t="s">
        <v>5</v>
      </c>
      <c r="O4" s="63"/>
    </row>
    <row r="5" spans="4:15" ht="15.75" thickBot="1" x14ac:dyDescent="0.3">
      <c r="D5" s="19"/>
      <c r="E5" s="21"/>
      <c r="F5" s="55"/>
      <c r="G5" s="56"/>
      <c r="H5" s="56"/>
      <c r="I5" s="56"/>
      <c r="J5" s="57"/>
      <c r="K5" s="31"/>
      <c r="L5" s="32"/>
      <c r="M5" s="33"/>
      <c r="N5" s="64"/>
      <c r="O5" s="66"/>
    </row>
    <row r="6" spans="4:15" x14ac:dyDescent="0.25">
      <c r="D6" s="19"/>
      <c r="E6" s="21"/>
      <c r="F6" s="55"/>
      <c r="G6" s="56"/>
      <c r="H6" s="56"/>
      <c r="I6" s="56"/>
      <c r="J6" s="57"/>
      <c r="K6" s="67" t="s">
        <v>6</v>
      </c>
      <c r="L6" s="26"/>
      <c r="M6" s="27"/>
      <c r="N6" s="61"/>
      <c r="O6" s="63"/>
    </row>
    <row r="7" spans="4:15" ht="15.75" thickBot="1" x14ac:dyDescent="0.3">
      <c r="D7" s="22"/>
      <c r="E7" s="24"/>
      <c r="F7" s="64"/>
      <c r="G7" s="65"/>
      <c r="H7" s="65"/>
      <c r="I7" s="65"/>
      <c r="J7" s="66"/>
      <c r="K7" s="31"/>
      <c r="L7" s="32"/>
      <c r="M7" s="33"/>
      <c r="N7" s="64"/>
      <c r="O7" s="66"/>
    </row>
    <row r="8" spans="4:15" ht="16.5" thickBot="1" x14ac:dyDescent="0.3">
      <c r="D8" s="105" t="s">
        <v>208</v>
      </c>
      <c r="E8" s="106"/>
      <c r="F8" s="107" t="s">
        <v>253</v>
      </c>
      <c r="G8" s="108"/>
      <c r="H8" s="108"/>
      <c r="I8" s="108"/>
      <c r="J8" s="109"/>
      <c r="K8" s="110" t="s">
        <v>8</v>
      </c>
      <c r="L8" s="111"/>
      <c r="M8" s="112"/>
      <c r="N8" s="107" t="s">
        <v>207</v>
      </c>
      <c r="O8" s="109"/>
    </row>
    <row r="9" spans="4:15" x14ac:dyDescent="0.25">
      <c r="D9" s="16" t="s">
        <v>10</v>
      </c>
      <c r="E9" s="18"/>
      <c r="F9" s="61" t="s">
        <v>254</v>
      </c>
      <c r="G9" s="62"/>
      <c r="H9" s="62"/>
      <c r="I9" s="62"/>
      <c r="J9" s="62"/>
      <c r="K9" s="62"/>
      <c r="L9" s="62"/>
      <c r="M9" s="62"/>
      <c r="N9" s="62"/>
      <c r="O9" s="63"/>
    </row>
    <row r="10" spans="4:15" ht="15.75" thickBot="1" x14ac:dyDescent="0.3">
      <c r="D10" s="22"/>
      <c r="E10" s="24"/>
      <c r="F10" s="64"/>
      <c r="G10" s="65"/>
      <c r="H10" s="65"/>
      <c r="I10" s="65"/>
      <c r="J10" s="65"/>
      <c r="K10" s="65"/>
      <c r="L10" s="65"/>
      <c r="M10" s="65"/>
      <c r="N10" s="65"/>
      <c r="O10" s="66"/>
    </row>
    <row r="11" spans="4:15" ht="16.5" thickBot="1" x14ac:dyDescent="0.3">
      <c r="D11" s="46" t="s">
        <v>12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</row>
    <row r="12" spans="4:15" ht="16.5" thickBot="1" x14ac:dyDescent="0.3">
      <c r="D12" s="46" t="s">
        <v>13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8"/>
    </row>
    <row r="13" spans="4:15" x14ac:dyDescent="0.25">
      <c r="D13" s="37" t="s">
        <v>255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</row>
    <row r="14" spans="4:15" x14ac:dyDescent="0.25">
      <c r="D14" s="4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</row>
    <row r="15" spans="4:15" ht="15.75" thickBot="1" x14ac:dyDescent="0.3">
      <c r="D15" s="43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</row>
    <row r="16" spans="4:15" ht="16.5" thickBot="1" x14ac:dyDescent="0.3">
      <c r="D16" s="46" t="s">
        <v>15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8"/>
    </row>
    <row r="17" spans="4:15" ht="15.75" x14ac:dyDescent="0.25">
      <c r="D17" s="4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</row>
    <row r="18" spans="4:15" ht="15.75" x14ac:dyDescent="0.25">
      <c r="D18" s="49" t="s">
        <v>256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</row>
    <row r="19" spans="4:15" ht="15.75" x14ac:dyDescent="0.25">
      <c r="D19" s="49" t="s">
        <v>257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1"/>
    </row>
    <row r="20" spans="4:15" ht="15.75" x14ac:dyDescent="0.25">
      <c r="D20" s="49" t="s">
        <v>258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1"/>
    </row>
    <row r="21" spans="4:15" ht="16.5" thickBot="1" x14ac:dyDescent="0.3">
      <c r="D21" s="49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1"/>
    </row>
    <row r="22" spans="4:15" ht="16.5" thickBot="1" x14ac:dyDescent="0.3">
      <c r="D22" s="86" t="s">
        <v>20</v>
      </c>
      <c r="E22" s="88"/>
      <c r="F22" s="88"/>
      <c r="G22" s="87"/>
      <c r="H22" s="89" t="s">
        <v>21</v>
      </c>
      <c r="I22" s="90"/>
      <c r="J22" s="90"/>
      <c r="K22" s="91"/>
      <c r="L22" s="86" t="s">
        <v>22</v>
      </c>
      <c r="M22" s="88"/>
      <c r="N22" s="87"/>
      <c r="O22" s="95" t="s">
        <v>23</v>
      </c>
    </row>
    <row r="23" spans="4:15" ht="48" thickBot="1" x14ac:dyDescent="0.3">
      <c r="D23" s="2" t="s">
        <v>24</v>
      </c>
      <c r="E23" s="86" t="s">
        <v>25</v>
      </c>
      <c r="F23" s="87"/>
      <c r="G23" s="3" t="s">
        <v>26</v>
      </c>
      <c r="H23" s="92"/>
      <c r="I23" s="93"/>
      <c r="J23" s="93"/>
      <c r="K23" s="94"/>
      <c r="L23" s="3" t="s">
        <v>27</v>
      </c>
      <c r="M23" s="86" t="s">
        <v>28</v>
      </c>
      <c r="N23" s="87"/>
      <c r="O23" s="96"/>
    </row>
    <row r="24" spans="4:15" ht="31.5" x14ac:dyDescent="0.25">
      <c r="D24" s="4" t="s">
        <v>213</v>
      </c>
      <c r="E24" s="61" t="s">
        <v>263</v>
      </c>
      <c r="F24" s="63"/>
      <c r="G24" s="68" t="s">
        <v>39</v>
      </c>
      <c r="H24" s="71" t="s">
        <v>262</v>
      </c>
      <c r="I24" s="72"/>
      <c r="J24" s="72"/>
      <c r="K24" s="73"/>
      <c r="L24" s="77" t="b">
        <v>1</v>
      </c>
      <c r="M24" s="80" t="b">
        <v>0</v>
      </c>
      <c r="N24" s="81"/>
      <c r="O24" s="68" t="s">
        <v>423</v>
      </c>
    </row>
    <row r="25" spans="4:15" ht="47.25" x14ac:dyDescent="0.25">
      <c r="D25" s="4" t="s">
        <v>214</v>
      </c>
      <c r="E25" s="55" t="s">
        <v>263</v>
      </c>
      <c r="F25" s="57"/>
      <c r="G25" s="69"/>
      <c r="H25" s="49"/>
      <c r="I25" s="50"/>
      <c r="J25" s="50"/>
      <c r="K25" s="51"/>
      <c r="L25" s="78"/>
      <c r="M25" s="82"/>
      <c r="N25" s="83"/>
      <c r="O25" s="69"/>
    </row>
    <row r="26" spans="4:15" ht="31.5" x14ac:dyDescent="0.25">
      <c r="D26" s="4" t="s">
        <v>215</v>
      </c>
      <c r="E26" s="55" t="s">
        <v>263</v>
      </c>
      <c r="F26" s="57"/>
      <c r="G26" s="69"/>
      <c r="H26" s="49"/>
      <c r="I26" s="50"/>
      <c r="J26" s="50"/>
      <c r="K26" s="51"/>
      <c r="L26" s="78"/>
      <c r="M26" s="82"/>
      <c r="N26" s="83"/>
      <c r="O26" s="69"/>
    </row>
    <row r="27" spans="4:15" ht="31.5" x14ac:dyDescent="0.25">
      <c r="D27" s="4" t="s">
        <v>216</v>
      </c>
      <c r="E27" s="55" t="s">
        <v>263</v>
      </c>
      <c r="F27" s="57"/>
      <c r="G27" s="69"/>
      <c r="H27" s="49"/>
      <c r="I27" s="50"/>
      <c r="J27" s="50"/>
      <c r="K27" s="51"/>
      <c r="L27" s="78"/>
      <c r="M27" s="82"/>
      <c r="N27" s="83"/>
      <c r="O27" s="69"/>
    </row>
    <row r="28" spans="4:15" ht="31.5" x14ac:dyDescent="0.25">
      <c r="D28" s="4" t="s">
        <v>217</v>
      </c>
      <c r="E28" s="55" t="s">
        <v>263</v>
      </c>
      <c r="F28" s="57"/>
      <c r="G28" s="69"/>
      <c r="H28" s="49"/>
      <c r="I28" s="50"/>
      <c r="J28" s="50"/>
      <c r="K28" s="51"/>
      <c r="L28" s="78"/>
      <c r="M28" s="82"/>
      <c r="N28" s="83"/>
      <c r="O28" s="69"/>
    </row>
    <row r="29" spans="4:15" ht="31.5" x14ac:dyDescent="0.25">
      <c r="D29" s="4" t="s">
        <v>218</v>
      </c>
      <c r="E29" s="120" t="s">
        <v>263</v>
      </c>
      <c r="F29" s="57"/>
      <c r="G29" s="69"/>
      <c r="H29" s="49"/>
      <c r="I29" s="50"/>
      <c r="J29" s="50"/>
      <c r="K29" s="51"/>
      <c r="L29" s="78"/>
      <c r="M29" s="82"/>
      <c r="N29" s="83"/>
      <c r="O29" s="69"/>
    </row>
    <row r="30" spans="4:15" ht="31.5" x14ac:dyDescent="0.25">
      <c r="D30" s="4" t="s">
        <v>219</v>
      </c>
      <c r="E30" s="55" t="s">
        <v>263</v>
      </c>
      <c r="F30" s="57"/>
      <c r="G30" s="69"/>
      <c r="H30" s="49"/>
      <c r="I30" s="50"/>
      <c r="J30" s="50"/>
      <c r="K30" s="51"/>
      <c r="L30" s="78"/>
      <c r="M30" s="82"/>
      <c r="N30" s="83"/>
      <c r="O30" s="69"/>
    </row>
    <row r="31" spans="4:15" ht="15.75" x14ac:dyDescent="0.25">
      <c r="D31" s="4" t="s">
        <v>220</v>
      </c>
      <c r="E31" s="55">
        <v>3115544367</v>
      </c>
      <c r="F31" s="57"/>
      <c r="G31" s="69"/>
      <c r="H31" s="49"/>
      <c r="I31" s="50"/>
      <c r="J31" s="50"/>
      <c r="K31" s="51"/>
      <c r="L31" s="78"/>
      <c r="M31" s="82"/>
      <c r="N31" s="83"/>
      <c r="O31" s="69"/>
    </row>
    <row r="32" spans="4:15" ht="15.75" x14ac:dyDescent="0.25">
      <c r="D32" s="4" t="s">
        <v>221</v>
      </c>
      <c r="E32" s="40" t="s">
        <v>234</v>
      </c>
      <c r="F32" s="42"/>
      <c r="G32" s="69"/>
      <c r="H32" s="49"/>
      <c r="I32" s="50"/>
      <c r="J32" s="50"/>
      <c r="K32" s="51"/>
      <c r="L32" s="78"/>
      <c r="M32" s="82"/>
      <c r="N32" s="83"/>
      <c r="O32" s="69"/>
    </row>
    <row r="33" spans="4:15" ht="15.75" x14ac:dyDescent="0.25">
      <c r="D33" s="4" t="s">
        <v>222</v>
      </c>
      <c r="E33" s="40">
        <v>34</v>
      </c>
      <c r="F33" s="42"/>
      <c r="G33" s="69"/>
      <c r="H33" s="49"/>
      <c r="I33" s="50"/>
      <c r="J33" s="50"/>
      <c r="K33" s="51"/>
      <c r="L33" s="78"/>
      <c r="M33" s="82"/>
      <c r="N33" s="83"/>
      <c r="O33" s="69"/>
    </row>
    <row r="34" spans="4:15" ht="15.75" x14ac:dyDescent="0.25">
      <c r="D34" s="4" t="s">
        <v>223</v>
      </c>
      <c r="E34" s="40" t="s">
        <v>261</v>
      </c>
      <c r="F34" s="42"/>
      <c r="G34" s="69"/>
      <c r="H34" s="49"/>
      <c r="I34" s="50"/>
      <c r="J34" s="50"/>
      <c r="K34" s="51"/>
      <c r="L34" s="78"/>
      <c r="M34" s="82"/>
      <c r="N34" s="83"/>
      <c r="O34" s="69"/>
    </row>
    <row r="35" spans="4:15" ht="15.75" customHeight="1" x14ac:dyDescent="0.25">
      <c r="D35" s="4" t="s">
        <v>224</v>
      </c>
      <c r="E35" s="40" t="s">
        <v>259</v>
      </c>
      <c r="F35" s="42"/>
      <c r="G35" s="69"/>
      <c r="H35" s="49"/>
      <c r="I35" s="50"/>
      <c r="J35" s="50"/>
      <c r="K35" s="51"/>
      <c r="L35" s="78"/>
      <c r="M35" s="82"/>
      <c r="N35" s="83"/>
      <c r="O35" s="69"/>
    </row>
    <row r="36" spans="4:15" ht="31.5" x14ac:dyDescent="0.25">
      <c r="D36" s="4" t="s">
        <v>225</v>
      </c>
      <c r="E36" s="40" t="s">
        <v>260</v>
      </c>
      <c r="F36" s="42"/>
      <c r="G36" s="69"/>
      <c r="H36" s="49"/>
      <c r="I36" s="50"/>
      <c r="J36" s="50"/>
      <c r="K36" s="51"/>
      <c r="L36" s="78"/>
      <c r="M36" s="82"/>
      <c r="N36" s="83"/>
      <c r="O36" s="69"/>
    </row>
    <row r="37" spans="4:15" ht="31.5" x14ac:dyDescent="0.25">
      <c r="D37" s="4" t="s">
        <v>226</v>
      </c>
      <c r="E37" s="40" t="s">
        <v>237</v>
      </c>
      <c r="F37" s="42"/>
      <c r="G37" s="69"/>
      <c r="H37" s="49"/>
      <c r="I37" s="50"/>
      <c r="J37" s="50"/>
      <c r="K37" s="51"/>
      <c r="L37" s="78"/>
      <c r="M37" s="82"/>
      <c r="N37" s="83"/>
      <c r="O37" s="69"/>
    </row>
    <row r="38" spans="4:15" ht="16.5" thickBot="1" x14ac:dyDescent="0.3">
      <c r="D38" s="4" t="s">
        <v>227</v>
      </c>
      <c r="E38" s="116" t="s">
        <v>238</v>
      </c>
      <c r="F38" s="66"/>
      <c r="G38" s="70"/>
      <c r="H38" s="74"/>
      <c r="I38" s="75"/>
      <c r="J38" s="75"/>
      <c r="K38" s="76"/>
      <c r="L38" s="79"/>
      <c r="M38" s="84"/>
      <c r="N38" s="85"/>
      <c r="O38" s="70"/>
    </row>
    <row r="39" spans="4:15" ht="16.5" thickBot="1" x14ac:dyDescent="0.3">
      <c r="D39" s="46" t="s">
        <v>41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8"/>
    </row>
    <row r="40" spans="4:15" ht="15.75" x14ac:dyDescent="0.25"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4"/>
    </row>
    <row r="41" spans="4:15" ht="15.75" x14ac:dyDescent="0.25">
      <c r="D41" s="55" t="s">
        <v>265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7"/>
    </row>
    <row r="42" spans="4:15" ht="15.75" x14ac:dyDescent="0.25">
      <c r="D42" s="55" t="s">
        <v>266</v>
      </c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7"/>
    </row>
    <row r="43" spans="4:15" ht="16.5" thickBot="1" x14ac:dyDescent="0.3">
      <c r="D43" s="58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60"/>
    </row>
    <row r="44" spans="4:15" ht="16.5" thickBot="1" x14ac:dyDescent="0.3">
      <c r="D44" s="46" t="s">
        <v>42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8"/>
    </row>
    <row r="45" spans="4:15" ht="16.5" thickBot="1" x14ac:dyDescent="0.3">
      <c r="D45" s="34" t="s">
        <v>43</v>
      </c>
      <c r="E45" s="35"/>
      <c r="F45" s="35"/>
      <c r="G45" s="35"/>
      <c r="H45" s="35"/>
      <c r="I45" s="35"/>
      <c r="J45" s="35"/>
      <c r="K45" s="35"/>
      <c r="L45" s="35"/>
      <c r="M45" s="36"/>
      <c r="N45" s="34" t="s">
        <v>44</v>
      </c>
      <c r="O45" s="36"/>
    </row>
    <row r="46" spans="4:15" ht="15.75" x14ac:dyDescent="0.25">
      <c r="D46" s="52"/>
      <c r="E46" s="53"/>
      <c r="F46" s="53"/>
      <c r="G46" s="53"/>
      <c r="H46" s="53"/>
      <c r="I46" s="53"/>
      <c r="J46" s="53"/>
      <c r="K46" s="53"/>
      <c r="L46" s="53"/>
      <c r="M46" s="54"/>
      <c r="N46" s="133" t="b">
        <v>1</v>
      </c>
      <c r="O46" s="135" t="s">
        <v>520</v>
      </c>
    </row>
    <row r="47" spans="4:15" ht="15.75" x14ac:dyDescent="0.25">
      <c r="D47" s="99"/>
      <c r="E47" s="100"/>
      <c r="F47" s="100"/>
      <c r="G47" s="100"/>
      <c r="H47" s="100"/>
      <c r="I47" s="100"/>
      <c r="J47" s="100"/>
      <c r="K47" s="100"/>
      <c r="L47" s="100"/>
      <c r="M47" s="101"/>
      <c r="N47" s="134"/>
      <c r="O47" s="136"/>
    </row>
    <row r="48" spans="4:15" ht="15.75" x14ac:dyDescent="0.25">
      <c r="D48" s="55" t="s">
        <v>379</v>
      </c>
      <c r="E48" s="56"/>
      <c r="F48" s="56"/>
      <c r="G48" s="56"/>
      <c r="H48" s="56"/>
      <c r="I48" s="56"/>
      <c r="J48" s="56"/>
      <c r="K48" s="56"/>
      <c r="L48" s="56"/>
      <c r="M48" s="57"/>
      <c r="N48" s="134"/>
      <c r="O48" s="136"/>
    </row>
    <row r="49" spans="4:15" ht="15.75" x14ac:dyDescent="0.25">
      <c r="D49" s="99"/>
      <c r="E49" s="100"/>
      <c r="F49" s="100"/>
      <c r="G49" s="100"/>
      <c r="H49" s="100"/>
      <c r="I49" s="100"/>
      <c r="J49" s="100"/>
      <c r="K49" s="100"/>
      <c r="L49" s="100"/>
      <c r="M49" s="101"/>
      <c r="N49" s="131" t="b">
        <v>0</v>
      </c>
      <c r="O49" s="137" t="s">
        <v>519</v>
      </c>
    </row>
    <row r="50" spans="4:15" ht="15.75" x14ac:dyDescent="0.25">
      <c r="D50" s="102"/>
      <c r="E50" s="104"/>
      <c r="F50" s="104"/>
      <c r="G50" s="104"/>
      <c r="H50" s="104"/>
      <c r="I50" s="104"/>
      <c r="J50" s="104"/>
      <c r="K50" s="104"/>
      <c r="L50" s="104"/>
      <c r="M50" s="103"/>
      <c r="N50" s="131"/>
      <c r="O50" s="137"/>
    </row>
    <row r="51" spans="4:15" ht="16.5" thickBot="1" x14ac:dyDescent="0.3">
      <c r="D51" s="58"/>
      <c r="E51" s="59"/>
      <c r="F51" s="59"/>
      <c r="G51" s="59"/>
      <c r="H51" s="59"/>
      <c r="I51" s="59"/>
      <c r="J51" s="59"/>
      <c r="K51" s="59"/>
      <c r="L51" s="59"/>
      <c r="M51" s="60"/>
      <c r="N51" s="132"/>
      <c r="O51" s="138"/>
    </row>
    <row r="52" spans="4:15" ht="16.5" thickBot="1" x14ac:dyDescent="0.3">
      <c r="D52" s="34" t="s">
        <v>46</v>
      </c>
      <c r="E52" s="35"/>
      <c r="F52" s="35"/>
      <c r="G52" s="35"/>
      <c r="H52" s="35"/>
      <c r="I52" s="36"/>
      <c r="J52" s="34" t="s">
        <v>47</v>
      </c>
      <c r="K52" s="35"/>
      <c r="L52" s="35"/>
      <c r="M52" s="35"/>
      <c r="N52" s="35"/>
      <c r="O52" s="36"/>
    </row>
    <row r="53" spans="4:15" ht="15" customHeight="1" x14ac:dyDescent="0.25">
      <c r="D53" s="61" t="s">
        <v>379</v>
      </c>
      <c r="E53" s="62"/>
      <c r="F53" s="62"/>
      <c r="G53" s="62"/>
      <c r="H53" s="62"/>
      <c r="I53" s="63"/>
      <c r="J53" s="16" t="s">
        <v>370</v>
      </c>
      <c r="K53" s="17"/>
      <c r="L53" s="17"/>
      <c r="M53" s="17"/>
      <c r="N53" s="17"/>
      <c r="O53" s="18"/>
    </row>
    <row r="54" spans="4:15" ht="15" customHeight="1" x14ac:dyDescent="0.25">
      <c r="D54" s="55"/>
      <c r="E54" s="56"/>
      <c r="F54" s="56"/>
      <c r="G54" s="56"/>
      <c r="H54" s="56"/>
      <c r="I54" s="57"/>
      <c r="J54" s="19" t="s">
        <v>369</v>
      </c>
      <c r="K54" s="20"/>
      <c r="L54" s="20"/>
      <c r="M54" s="20"/>
      <c r="N54" s="20"/>
      <c r="O54" s="21"/>
    </row>
    <row r="55" spans="4:15" ht="15" customHeight="1" thickBot="1" x14ac:dyDescent="0.3">
      <c r="D55" s="55"/>
      <c r="E55" s="56"/>
      <c r="F55" s="56"/>
      <c r="G55" s="56"/>
      <c r="H55" s="56"/>
      <c r="I55" s="57"/>
      <c r="J55" s="22" t="s">
        <v>368</v>
      </c>
      <c r="K55" s="23"/>
      <c r="L55" s="23"/>
      <c r="M55" s="23"/>
      <c r="N55" s="23"/>
      <c r="O55" s="24"/>
    </row>
    <row r="56" spans="4:15" ht="15.75" customHeight="1" thickBot="1" x14ac:dyDescent="0.3">
      <c r="D56" s="55"/>
      <c r="E56" s="56"/>
      <c r="F56" s="56"/>
      <c r="G56" s="56"/>
      <c r="H56" s="56"/>
      <c r="I56" s="57"/>
      <c r="J56" s="34" t="s">
        <v>366</v>
      </c>
      <c r="K56" s="35"/>
      <c r="L56" s="35"/>
      <c r="M56" s="35"/>
      <c r="N56" s="35"/>
      <c r="O56" s="36"/>
    </row>
    <row r="57" spans="4:15" ht="15" customHeight="1" x14ac:dyDescent="0.25">
      <c r="D57" s="55"/>
      <c r="E57" s="56"/>
      <c r="F57" s="56"/>
      <c r="G57" s="56"/>
      <c r="H57" s="56"/>
      <c r="I57" s="57"/>
      <c r="J57" s="25" t="s">
        <v>515</v>
      </c>
      <c r="K57" s="26"/>
      <c r="L57" s="26"/>
      <c r="M57" s="26"/>
      <c r="N57" s="26"/>
      <c r="O57" s="27"/>
    </row>
    <row r="58" spans="4:15" ht="15" customHeight="1" x14ac:dyDescent="0.25">
      <c r="D58" s="55"/>
      <c r="E58" s="56"/>
      <c r="F58" s="56"/>
      <c r="G58" s="56"/>
      <c r="H58" s="56"/>
      <c r="I58" s="57"/>
      <c r="J58" s="28"/>
      <c r="K58" s="29"/>
      <c r="L58" s="29"/>
      <c r="M58" s="29"/>
      <c r="N58" s="29"/>
      <c r="O58" s="30"/>
    </row>
    <row r="59" spans="4:15" ht="15.75" customHeight="1" thickBot="1" x14ac:dyDescent="0.3">
      <c r="D59" s="64"/>
      <c r="E59" s="65"/>
      <c r="F59" s="65"/>
      <c r="G59" s="65"/>
      <c r="H59" s="65"/>
      <c r="I59" s="66"/>
      <c r="J59" s="31"/>
      <c r="K59" s="32"/>
      <c r="L59" s="32"/>
      <c r="M59" s="32"/>
      <c r="N59" s="32"/>
      <c r="O59" s="33"/>
    </row>
    <row r="61" spans="4:15" ht="16.5" thickBot="1" x14ac:dyDescent="0.3">
      <c r="I61" s="1" t="s">
        <v>0</v>
      </c>
    </row>
    <row r="62" spans="4:15" ht="16.5" thickBot="1" x14ac:dyDescent="0.3">
      <c r="D62" s="34" t="s">
        <v>50</v>
      </c>
      <c r="E62" s="35"/>
      <c r="F62" s="35"/>
      <c r="G62" s="35"/>
      <c r="H62" s="36"/>
      <c r="I62" s="34" t="s">
        <v>51</v>
      </c>
      <c r="J62" s="35"/>
      <c r="K62" s="35"/>
      <c r="L62" s="35"/>
      <c r="M62" s="35"/>
      <c r="N62" s="35"/>
      <c r="O62" s="36"/>
    </row>
    <row r="63" spans="4:15" ht="16.5" thickBot="1" x14ac:dyDescent="0.3">
      <c r="D63" s="34" t="s">
        <v>1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6"/>
    </row>
    <row r="64" spans="4:15" x14ac:dyDescent="0.25">
      <c r="D64" s="16" t="s">
        <v>2</v>
      </c>
      <c r="E64" s="18"/>
      <c r="F64" s="61" t="s">
        <v>267</v>
      </c>
      <c r="G64" s="62"/>
      <c r="H64" s="62"/>
      <c r="I64" s="62"/>
      <c r="J64" s="63"/>
      <c r="K64" s="67" t="s">
        <v>4</v>
      </c>
      <c r="L64" s="26"/>
      <c r="M64" s="27"/>
      <c r="N64" s="61" t="s">
        <v>5</v>
      </c>
      <c r="O64" s="63"/>
    </row>
    <row r="65" spans="4:15" ht="15.75" thickBot="1" x14ac:dyDescent="0.3">
      <c r="D65" s="19"/>
      <c r="E65" s="21"/>
      <c r="F65" s="55"/>
      <c r="G65" s="56"/>
      <c r="H65" s="56"/>
      <c r="I65" s="56"/>
      <c r="J65" s="57"/>
      <c r="K65" s="31"/>
      <c r="L65" s="32"/>
      <c r="M65" s="33"/>
      <c r="N65" s="64"/>
      <c r="O65" s="66"/>
    </row>
    <row r="66" spans="4:15" x14ac:dyDescent="0.25">
      <c r="D66" s="19"/>
      <c r="E66" s="21"/>
      <c r="F66" s="55"/>
      <c r="G66" s="56"/>
      <c r="H66" s="56"/>
      <c r="I66" s="56"/>
      <c r="J66" s="57"/>
      <c r="K66" s="67" t="s">
        <v>6</v>
      </c>
      <c r="L66" s="26"/>
      <c r="M66" s="27"/>
      <c r="N66" s="61"/>
      <c r="O66" s="63"/>
    </row>
    <row r="67" spans="4:15" ht="15.75" thickBot="1" x14ac:dyDescent="0.3">
      <c r="D67" s="22"/>
      <c r="E67" s="24"/>
      <c r="F67" s="64"/>
      <c r="G67" s="65"/>
      <c r="H67" s="65"/>
      <c r="I67" s="65"/>
      <c r="J67" s="66"/>
      <c r="K67" s="31"/>
      <c r="L67" s="32"/>
      <c r="M67" s="33"/>
      <c r="N67" s="64"/>
      <c r="O67" s="66"/>
    </row>
    <row r="68" spans="4:15" ht="16.5" thickBot="1" x14ac:dyDescent="0.3">
      <c r="D68" s="105" t="s">
        <v>208</v>
      </c>
      <c r="E68" s="106"/>
      <c r="F68" s="107" t="s">
        <v>253</v>
      </c>
      <c r="G68" s="108"/>
      <c r="H68" s="108"/>
      <c r="I68" s="108"/>
      <c r="J68" s="109"/>
      <c r="K68" s="110" t="s">
        <v>8</v>
      </c>
      <c r="L68" s="111"/>
      <c r="M68" s="112"/>
      <c r="N68" s="107" t="s">
        <v>207</v>
      </c>
      <c r="O68" s="109"/>
    </row>
    <row r="69" spans="4:15" x14ac:dyDescent="0.25">
      <c r="D69" s="16" t="s">
        <v>10</v>
      </c>
      <c r="E69" s="18"/>
      <c r="F69" s="61" t="s">
        <v>268</v>
      </c>
      <c r="G69" s="62"/>
      <c r="H69" s="62"/>
      <c r="I69" s="62"/>
      <c r="J69" s="62"/>
      <c r="K69" s="62"/>
      <c r="L69" s="62"/>
      <c r="M69" s="62"/>
      <c r="N69" s="62"/>
      <c r="O69" s="63"/>
    </row>
    <row r="70" spans="4:15" ht="15.75" thickBot="1" x14ac:dyDescent="0.3">
      <c r="D70" s="22"/>
      <c r="E70" s="24"/>
      <c r="F70" s="64"/>
      <c r="G70" s="65"/>
      <c r="H70" s="65"/>
      <c r="I70" s="65"/>
      <c r="J70" s="65"/>
      <c r="K70" s="65"/>
      <c r="L70" s="65"/>
      <c r="M70" s="65"/>
      <c r="N70" s="65"/>
      <c r="O70" s="66"/>
    </row>
    <row r="71" spans="4:15" ht="16.5" thickBot="1" x14ac:dyDescent="0.3">
      <c r="D71" s="46" t="s">
        <v>12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8"/>
    </row>
    <row r="72" spans="4:15" ht="16.5" thickBot="1" x14ac:dyDescent="0.3">
      <c r="D72" s="46" t="s">
        <v>13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8"/>
    </row>
    <row r="73" spans="4:15" x14ac:dyDescent="0.25">
      <c r="D73" s="37" t="s">
        <v>255</v>
      </c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9"/>
    </row>
    <row r="74" spans="4:15" x14ac:dyDescent="0.25">
      <c r="D74" s="40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2"/>
    </row>
    <row r="75" spans="4:15" ht="15.75" thickBot="1" x14ac:dyDescent="0.3">
      <c r="D75" s="43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5"/>
    </row>
    <row r="76" spans="4:15" ht="16.5" thickBot="1" x14ac:dyDescent="0.3">
      <c r="D76" s="46" t="s">
        <v>15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8"/>
    </row>
    <row r="77" spans="4:15" ht="15.75" x14ac:dyDescent="0.25">
      <c r="D77" s="49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1"/>
    </row>
    <row r="78" spans="4:15" ht="15.75" x14ac:dyDescent="0.25">
      <c r="D78" s="49" t="s">
        <v>269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1"/>
    </row>
    <row r="79" spans="4:15" ht="15.75" x14ac:dyDescent="0.25">
      <c r="D79" s="49" t="s">
        <v>270</v>
      </c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1"/>
    </row>
    <row r="80" spans="4:15" ht="15.75" x14ac:dyDescent="0.25">
      <c r="D80" s="49" t="s">
        <v>258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1"/>
    </row>
    <row r="81" spans="4:15" ht="16.5" thickBot="1" x14ac:dyDescent="0.3">
      <c r="D81" s="49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1"/>
    </row>
    <row r="82" spans="4:15" ht="16.5" thickBot="1" x14ac:dyDescent="0.3">
      <c r="D82" s="86" t="s">
        <v>20</v>
      </c>
      <c r="E82" s="88"/>
      <c r="F82" s="88"/>
      <c r="G82" s="87"/>
      <c r="H82" s="89" t="s">
        <v>21</v>
      </c>
      <c r="I82" s="90"/>
      <c r="J82" s="90"/>
      <c r="K82" s="91"/>
      <c r="L82" s="86" t="s">
        <v>22</v>
      </c>
      <c r="M82" s="88"/>
      <c r="N82" s="87"/>
      <c r="O82" s="95" t="s">
        <v>23</v>
      </c>
    </row>
    <row r="83" spans="4:15" ht="48" thickBot="1" x14ac:dyDescent="0.3">
      <c r="D83" s="2" t="s">
        <v>24</v>
      </c>
      <c r="E83" s="86" t="s">
        <v>25</v>
      </c>
      <c r="F83" s="87"/>
      <c r="G83" s="3" t="s">
        <v>26</v>
      </c>
      <c r="H83" s="92"/>
      <c r="I83" s="93"/>
      <c r="J83" s="93"/>
      <c r="K83" s="94"/>
      <c r="L83" s="3" t="s">
        <v>27</v>
      </c>
      <c r="M83" s="86" t="s">
        <v>28</v>
      </c>
      <c r="N83" s="87"/>
      <c r="O83" s="96"/>
    </row>
    <row r="84" spans="4:15" ht="31.5" x14ac:dyDescent="0.25">
      <c r="D84" s="4" t="s">
        <v>213</v>
      </c>
      <c r="E84" s="61" t="s">
        <v>228</v>
      </c>
      <c r="F84" s="63"/>
      <c r="G84" s="68" t="s">
        <v>59</v>
      </c>
      <c r="H84" s="71" t="s">
        <v>271</v>
      </c>
      <c r="I84" s="72"/>
      <c r="J84" s="72"/>
      <c r="K84" s="73"/>
      <c r="L84" s="77" t="b">
        <v>0</v>
      </c>
      <c r="M84" s="80" t="b">
        <v>0</v>
      </c>
      <c r="N84" s="81"/>
      <c r="O84" s="68" t="s">
        <v>424</v>
      </c>
    </row>
    <row r="85" spans="4:15" ht="47.25" x14ac:dyDescent="0.25">
      <c r="D85" s="4" t="s">
        <v>214</v>
      </c>
      <c r="E85" s="55"/>
      <c r="F85" s="57"/>
      <c r="G85" s="69"/>
      <c r="H85" s="49"/>
      <c r="I85" s="50"/>
      <c r="J85" s="50"/>
      <c r="K85" s="51"/>
      <c r="L85" s="78"/>
      <c r="M85" s="82"/>
      <c r="N85" s="83"/>
      <c r="O85" s="69"/>
    </row>
    <row r="86" spans="4:15" ht="31.5" x14ac:dyDescent="0.25">
      <c r="D86" s="4" t="s">
        <v>215</v>
      </c>
      <c r="E86" s="55" t="s">
        <v>230</v>
      </c>
      <c r="F86" s="57"/>
      <c r="G86" s="69"/>
      <c r="H86" s="49"/>
      <c r="I86" s="50"/>
      <c r="J86" s="50"/>
      <c r="K86" s="51"/>
      <c r="L86" s="78"/>
      <c r="M86" s="82"/>
      <c r="N86" s="83"/>
      <c r="O86" s="69"/>
    </row>
    <row r="87" spans="4:15" ht="31.5" x14ac:dyDescent="0.25">
      <c r="D87" s="4" t="s">
        <v>216</v>
      </c>
      <c r="E87" s="55"/>
      <c r="F87" s="57"/>
      <c r="G87" s="69"/>
      <c r="H87" s="49"/>
      <c r="I87" s="50"/>
      <c r="J87" s="50"/>
      <c r="K87" s="51"/>
      <c r="L87" s="78"/>
      <c r="M87" s="82"/>
      <c r="N87" s="83"/>
      <c r="O87" s="69"/>
    </row>
    <row r="88" spans="4:15" ht="31.5" x14ac:dyDescent="0.25">
      <c r="D88" s="4" t="s">
        <v>217</v>
      </c>
      <c r="E88" s="55" t="s">
        <v>247</v>
      </c>
      <c r="F88" s="57"/>
      <c r="G88" s="69"/>
      <c r="H88" s="49"/>
      <c r="I88" s="50"/>
      <c r="J88" s="50"/>
      <c r="K88" s="51"/>
      <c r="L88" s="78"/>
      <c r="M88" s="82"/>
      <c r="N88" s="83"/>
      <c r="O88" s="69"/>
    </row>
    <row r="89" spans="4:15" ht="31.5" x14ac:dyDescent="0.25">
      <c r="D89" s="4" t="s">
        <v>219</v>
      </c>
      <c r="E89" s="55" t="s">
        <v>233</v>
      </c>
      <c r="F89" s="57"/>
      <c r="G89" s="69"/>
      <c r="H89" s="49"/>
      <c r="I89" s="50"/>
      <c r="J89" s="50"/>
      <c r="K89" s="51"/>
      <c r="L89" s="78"/>
      <c r="M89" s="82"/>
      <c r="N89" s="83"/>
      <c r="O89" s="69"/>
    </row>
    <row r="90" spans="4:15" ht="15.75" x14ac:dyDescent="0.25">
      <c r="D90" s="4" t="s">
        <v>220</v>
      </c>
      <c r="E90" s="55">
        <v>32155</v>
      </c>
      <c r="F90" s="57"/>
      <c r="G90" s="69"/>
      <c r="H90" s="49"/>
      <c r="I90" s="50"/>
      <c r="J90" s="50"/>
      <c r="K90" s="51"/>
      <c r="L90" s="78"/>
      <c r="M90" s="82"/>
      <c r="N90" s="83"/>
      <c r="O90" s="69"/>
    </row>
    <row r="91" spans="4:15" ht="15.75" x14ac:dyDescent="0.25">
      <c r="D91" s="4" t="s">
        <v>221</v>
      </c>
      <c r="E91" s="40"/>
      <c r="F91" s="42"/>
      <c r="G91" s="69"/>
      <c r="H91" s="49"/>
      <c r="I91" s="50"/>
      <c r="J91" s="50"/>
      <c r="K91" s="51"/>
      <c r="L91" s="78"/>
      <c r="M91" s="82"/>
      <c r="N91" s="83"/>
      <c r="O91" s="69"/>
    </row>
    <row r="92" spans="4:15" ht="15.75" x14ac:dyDescent="0.25">
      <c r="D92" s="4" t="s">
        <v>222</v>
      </c>
      <c r="E92" s="40">
        <v>5008909807</v>
      </c>
      <c r="F92" s="42"/>
      <c r="G92" s="69"/>
      <c r="H92" s="49"/>
      <c r="I92" s="50"/>
      <c r="J92" s="50"/>
      <c r="K92" s="51"/>
      <c r="L92" s="78"/>
      <c r="M92" s="82"/>
      <c r="N92" s="83"/>
      <c r="O92" s="69"/>
    </row>
    <row r="93" spans="4:15" ht="15.75" x14ac:dyDescent="0.25">
      <c r="D93" s="4" t="s">
        <v>223</v>
      </c>
      <c r="E93" s="40"/>
      <c r="F93" s="42"/>
      <c r="G93" s="69"/>
      <c r="H93" s="49"/>
      <c r="I93" s="50"/>
      <c r="J93" s="50"/>
      <c r="K93" s="51"/>
      <c r="L93" s="78"/>
      <c r="M93" s="82"/>
      <c r="N93" s="83"/>
      <c r="O93" s="69"/>
    </row>
    <row r="94" spans="4:15" ht="15.75" x14ac:dyDescent="0.25">
      <c r="D94" s="4" t="s">
        <v>224</v>
      </c>
      <c r="E94" s="122" t="s">
        <v>421</v>
      </c>
      <c r="F94" s="42"/>
      <c r="G94" s="69"/>
      <c r="H94" s="49"/>
      <c r="I94" s="50"/>
      <c r="J94" s="50"/>
      <c r="K94" s="51"/>
      <c r="L94" s="78"/>
      <c r="M94" s="82"/>
      <c r="N94" s="83"/>
      <c r="O94" s="69"/>
    </row>
    <row r="95" spans="4:15" ht="31.5" x14ac:dyDescent="0.25">
      <c r="D95" s="4" t="s">
        <v>225</v>
      </c>
      <c r="E95" s="40"/>
      <c r="F95" s="42"/>
      <c r="G95" s="69"/>
      <c r="H95" s="49"/>
      <c r="I95" s="50"/>
      <c r="J95" s="50"/>
      <c r="K95" s="51"/>
      <c r="L95" s="78"/>
      <c r="M95" s="82"/>
      <c r="N95" s="83"/>
      <c r="O95" s="69"/>
    </row>
    <row r="96" spans="4:15" ht="31.5" x14ac:dyDescent="0.25">
      <c r="D96" s="4" t="s">
        <v>226</v>
      </c>
      <c r="G96" s="69"/>
      <c r="H96" s="49"/>
      <c r="I96" s="50"/>
      <c r="J96" s="50"/>
      <c r="K96" s="51"/>
      <c r="L96" s="78"/>
      <c r="M96" s="82"/>
      <c r="N96" s="83"/>
      <c r="O96" s="69"/>
    </row>
    <row r="97" spans="4:15" ht="16.5" thickBot="1" x14ac:dyDescent="0.3">
      <c r="D97" s="4" t="s">
        <v>227</v>
      </c>
      <c r="E97" s="40"/>
      <c r="F97" s="42"/>
      <c r="G97" s="70"/>
      <c r="H97" s="74"/>
      <c r="I97" s="75"/>
      <c r="J97" s="75"/>
      <c r="K97" s="76"/>
      <c r="L97" s="79"/>
      <c r="M97" s="84"/>
      <c r="N97" s="85"/>
      <c r="O97" s="70"/>
    </row>
    <row r="98" spans="4:15" ht="16.5" thickBot="1" x14ac:dyDescent="0.3">
      <c r="D98" s="46" t="s">
        <v>41</v>
      </c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8"/>
    </row>
    <row r="99" spans="4:15" ht="15.75" x14ac:dyDescent="0.25">
      <c r="D99" s="52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4"/>
    </row>
    <row r="100" spans="4:15" ht="15.75" x14ac:dyDescent="0.25">
      <c r="D100" s="55" t="s">
        <v>272</v>
      </c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7"/>
    </row>
    <row r="101" spans="4:15" ht="15.75" x14ac:dyDescent="0.25">
      <c r="D101" s="55" t="s">
        <v>273</v>
      </c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7"/>
    </row>
    <row r="102" spans="4:15" ht="16.5" thickBot="1" x14ac:dyDescent="0.3">
      <c r="D102" s="58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60"/>
    </row>
    <row r="103" spans="4:15" ht="16.5" thickBot="1" x14ac:dyDescent="0.3">
      <c r="D103" s="46" t="s">
        <v>42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8"/>
    </row>
    <row r="104" spans="4:15" ht="16.5" thickBot="1" x14ac:dyDescent="0.3">
      <c r="D104" s="34" t="s">
        <v>43</v>
      </c>
      <c r="E104" s="35"/>
      <c r="F104" s="35"/>
      <c r="G104" s="35"/>
      <c r="H104" s="35"/>
      <c r="I104" s="35"/>
      <c r="J104" s="35"/>
      <c r="K104" s="35"/>
      <c r="L104" s="35"/>
      <c r="M104" s="36"/>
      <c r="N104" s="34" t="s">
        <v>44</v>
      </c>
      <c r="O104" s="36"/>
    </row>
    <row r="105" spans="4:15" ht="15.75" x14ac:dyDescent="0.25">
      <c r="D105" s="52"/>
      <c r="E105" s="53"/>
      <c r="F105" s="53"/>
      <c r="G105" s="53"/>
      <c r="H105" s="53"/>
      <c r="I105" s="53"/>
      <c r="J105" s="53"/>
      <c r="K105" s="53"/>
      <c r="L105" s="53"/>
      <c r="M105" s="54"/>
      <c r="N105" s="133" t="b">
        <v>1</v>
      </c>
      <c r="O105" s="135" t="s">
        <v>520</v>
      </c>
    </row>
    <row r="106" spans="4:15" ht="15.75" x14ac:dyDescent="0.25">
      <c r="D106" s="99"/>
      <c r="E106" s="100"/>
      <c r="F106" s="100"/>
      <c r="G106" s="100"/>
      <c r="H106" s="100"/>
      <c r="I106" s="100"/>
      <c r="J106" s="100"/>
      <c r="K106" s="100"/>
      <c r="L106" s="100"/>
      <c r="M106" s="101"/>
      <c r="N106" s="134"/>
      <c r="O106" s="136"/>
    </row>
    <row r="107" spans="4:15" ht="15.75" x14ac:dyDescent="0.25">
      <c r="D107" s="55" t="s">
        <v>379</v>
      </c>
      <c r="E107" s="56"/>
      <c r="F107" s="56"/>
      <c r="G107" s="56"/>
      <c r="H107" s="56"/>
      <c r="I107" s="56"/>
      <c r="J107" s="56"/>
      <c r="K107" s="56"/>
      <c r="L107" s="56"/>
      <c r="M107" s="57"/>
      <c r="N107" s="134"/>
      <c r="O107" s="136"/>
    </row>
    <row r="108" spans="4:15" ht="15.75" x14ac:dyDescent="0.25">
      <c r="D108" s="99"/>
      <c r="E108" s="100"/>
      <c r="F108" s="100"/>
      <c r="G108" s="100"/>
      <c r="H108" s="100"/>
      <c r="I108" s="100"/>
      <c r="J108" s="100"/>
      <c r="K108" s="100"/>
      <c r="L108" s="100"/>
      <c r="M108" s="101"/>
      <c r="N108" s="131" t="b">
        <v>0</v>
      </c>
      <c r="O108" s="137" t="s">
        <v>519</v>
      </c>
    </row>
    <row r="109" spans="4:15" ht="15.75" x14ac:dyDescent="0.25">
      <c r="D109" s="102"/>
      <c r="E109" s="104"/>
      <c r="F109" s="104"/>
      <c r="G109" s="104"/>
      <c r="H109" s="104"/>
      <c r="I109" s="104"/>
      <c r="J109" s="104"/>
      <c r="K109" s="104"/>
      <c r="L109" s="104"/>
      <c r="M109" s="103"/>
      <c r="N109" s="131"/>
      <c r="O109" s="137"/>
    </row>
    <row r="110" spans="4:15" ht="16.5" thickBot="1" x14ac:dyDescent="0.3">
      <c r="D110" s="58"/>
      <c r="E110" s="59"/>
      <c r="F110" s="59"/>
      <c r="G110" s="59"/>
      <c r="H110" s="59"/>
      <c r="I110" s="59"/>
      <c r="J110" s="59"/>
      <c r="K110" s="59"/>
      <c r="L110" s="59"/>
      <c r="M110" s="60"/>
      <c r="N110" s="132"/>
      <c r="O110" s="138"/>
    </row>
    <row r="111" spans="4:15" ht="16.5" thickBot="1" x14ac:dyDescent="0.3">
      <c r="D111" s="34" t="s">
        <v>46</v>
      </c>
      <c r="E111" s="35"/>
      <c r="F111" s="35"/>
      <c r="G111" s="35"/>
      <c r="H111" s="35"/>
      <c r="I111" s="36"/>
      <c r="J111" s="34" t="s">
        <v>47</v>
      </c>
      <c r="K111" s="35"/>
      <c r="L111" s="35"/>
      <c r="M111" s="35"/>
      <c r="N111" s="35"/>
      <c r="O111" s="36"/>
    </row>
    <row r="112" spans="4:15" ht="15" customHeight="1" x14ac:dyDescent="0.25">
      <c r="D112" s="61" t="s">
        <v>379</v>
      </c>
      <c r="E112" s="62"/>
      <c r="F112" s="62"/>
      <c r="G112" s="62"/>
      <c r="H112" s="62"/>
      <c r="I112" s="63"/>
      <c r="J112" s="16" t="s">
        <v>370</v>
      </c>
      <c r="K112" s="17"/>
      <c r="L112" s="17"/>
      <c r="M112" s="17"/>
      <c r="N112" s="17"/>
      <c r="O112" s="18"/>
    </row>
    <row r="113" spans="4:15" ht="15" customHeight="1" x14ac:dyDescent="0.25">
      <c r="D113" s="55"/>
      <c r="E113" s="56"/>
      <c r="F113" s="56"/>
      <c r="G113" s="56"/>
      <c r="H113" s="56"/>
      <c r="I113" s="57"/>
      <c r="J113" s="19" t="s">
        <v>369</v>
      </c>
      <c r="K113" s="20"/>
      <c r="L113" s="20"/>
      <c r="M113" s="20"/>
      <c r="N113" s="20"/>
      <c r="O113" s="21"/>
    </row>
    <row r="114" spans="4:15" ht="15" customHeight="1" thickBot="1" x14ac:dyDescent="0.3">
      <c r="D114" s="55"/>
      <c r="E114" s="56"/>
      <c r="F114" s="56"/>
      <c r="G114" s="56"/>
      <c r="H114" s="56"/>
      <c r="I114" s="57"/>
      <c r="J114" s="22" t="s">
        <v>368</v>
      </c>
      <c r="K114" s="23"/>
      <c r="L114" s="23"/>
      <c r="M114" s="23"/>
      <c r="N114" s="23"/>
      <c r="O114" s="24"/>
    </row>
    <row r="115" spans="4:15" ht="15.75" customHeight="1" thickBot="1" x14ac:dyDescent="0.3">
      <c r="D115" s="55"/>
      <c r="E115" s="56"/>
      <c r="F115" s="56"/>
      <c r="G115" s="56"/>
      <c r="H115" s="56"/>
      <c r="I115" s="57"/>
      <c r="J115" s="34" t="s">
        <v>366</v>
      </c>
      <c r="K115" s="35"/>
      <c r="L115" s="35"/>
      <c r="M115" s="35"/>
      <c r="N115" s="35"/>
      <c r="O115" s="36"/>
    </row>
    <row r="116" spans="4:15" ht="15" customHeight="1" x14ac:dyDescent="0.25">
      <c r="D116" s="55"/>
      <c r="E116" s="56"/>
      <c r="F116" s="56"/>
      <c r="G116" s="56"/>
      <c r="H116" s="56"/>
      <c r="I116" s="57"/>
      <c r="J116" s="25" t="s">
        <v>515</v>
      </c>
      <c r="K116" s="26"/>
      <c r="L116" s="26"/>
      <c r="M116" s="26"/>
      <c r="N116" s="26"/>
      <c r="O116" s="27"/>
    </row>
    <row r="117" spans="4:15" ht="15" customHeight="1" x14ac:dyDescent="0.25">
      <c r="D117" s="55"/>
      <c r="E117" s="56"/>
      <c r="F117" s="56"/>
      <c r="G117" s="56"/>
      <c r="H117" s="56"/>
      <c r="I117" s="57"/>
      <c r="J117" s="28"/>
      <c r="K117" s="29"/>
      <c r="L117" s="29"/>
      <c r="M117" s="29"/>
      <c r="N117" s="29"/>
      <c r="O117" s="30"/>
    </row>
    <row r="118" spans="4:15" ht="15.75" customHeight="1" thickBot="1" x14ac:dyDescent="0.3">
      <c r="D118" s="64"/>
      <c r="E118" s="65"/>
      <c r="F118" s="65"/>
      <c r="G118" s="65"/>
      <c r="H118" s="65"/>
      <c r="I118" s="66"/>
      <c r="J118" s="31"/>
      <c r="K118" s="32"/>
      <c r="L118" s="32"/>
      <c r="M118" s="32"/>
      <c r="N118" s="32"/>
      <c r="O118" s="33"/>
    </row>
    <row r="120" spans="4:15" ht="16.5" thickBot="1" x14ac:dyDescent="0.3">
      <c r="I120" s="1" t="s">
        <v>0</v>
      </c>
    </row>
    <row r="121" spans="4:15" ht="16.5" thickBot="1" x14ac:dyDescent="0.3">
      <c r="D121" s="34" t="s">
        <v>50</v>
      </c>
      <c r="E121" s="35"/>
      <c r="F121" s="35"/>
      <c r="G121" s="35"/>
      <c r="H121" s="36"/>
      <c r="I121" s="34" t="s">
        <v>51</v>
      </c>
      <c r="J121" s="35"/>
      <c r="K121" s="35"/>
      <c r="L121" s="35"/>
      <c r="M121" s="35"/>
      <c r="N121" s="35"/>
      <c r="O121" s="36"/>
    </row>
    <row r="122" spans="4:15" ht="16.5" thickBot="1" x14ac:dyDescent="0.3">
      <c r="D122" s="34" t="s">
        <v>1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6"/>
    </row>
    <row r="123" spans="4:15" x14ac:dyDescent="0.25">
      <c r="D123" s="16" t="s">
        <v>2</v>
      </c>
      <c r="E123" s="18"/>
      <c r="F123" s="61" t="s">
        <v>274</v>
      </c>
      <c r="G123" s="62"/>
      <c r="H123" s="62"/>
      <c r="I123" s="62"/>
      <c r="J123" s="63"/>
      <c r="K123" s="67" t="s">
        <v>4</v>
      </c>
      <c r="L123" s="26"/>
      <c r="M123" s="27"/>
      <c r="N123" s="61" t="s">
        <v>5</v>
      </c>
      <c r="O123" s="63"/>
    </row>
    <row r="124" spans="4:15" ht="15.75" thickBot="1" x14ac:dyDescent="0.3">
      <c r="D124" s="19"/>
      <c r="E124" s="21"/>
      <c r="F124" s="55"/>
      <c r="G124" s="56"/>
      <c r="H124" s="56"/>
      <c r="I124" s="56"/>
      <c r="J124" s="57"/>
      <c r="K124" s="31"/>
      <c r="L124" s="32"/>
      <c r="M124" s="33"/>
      <c r="N124" s="64"/>
      <c r="O124" s="66"/>
    </row>
    <row r="125" spans="4:15" x14ac:dyDescent="0.25">
      <c r="D125" s="19"/>
      <c r="E125" s="21"/>
      <c r="F125" s="55"/>
      <c r="G125" s="56"/>
      <c r="H125" s="56"/>
      <c r="I125" s="56"/>
      <c r="J125" s="57"/>
      <c r="K125" s="67" t="s">
        <v>6</v>
      </c>
      <c r="L125" s="26"/>
      <c r="M125" s="27"/>
      <c r="N125" s="61"/>
      <c r="O125" s="63"/>
    </row>
    <row r="126" spans="4:15" ht="15.75" thickBot="1" x14ac:dyDescent="0.3">
      <c r="D126" s="22"/>
      <c r="E126" s="24"/>
      <c r="F126" s="64"/>
      <c r="G126" s="65"/>
      <c r="H126" s="65"/>
      <c r="I126" s="65"/>
      <c r="J126" s="66"/>
      <c r="K126" s="31"/>
      <c r="L126" s="32"/>
      <c r="M126" s="33"/>
      <c r="N126" s="64"/>
      <c r="O126" s="66"/>
    </row>
    <row r="127" spans="4:15" ht="16.5" thickBot="1" x14ac:dyDescent="0.3">
      <c r="D127" s="105" t="s">
        <v>208</v>
      </c>
      <c r="E127" s="106"/>
      <c r="F127" s="107" t="s">
        <v>253</v>
      </c>
      <c r="G127" s="108"/>
      <c r="H127" s="108"/>
      <c r="I127" s="108"/>
      <c r="J127" s="109"/>
      <c r="K127" s="110" t="s">
        <v>8</v>
      </c>
      <c r="L127" s="111"/>
      <c r="M127" s="112"/>
      <c r="N127" s="107" t="s">
        <v>207</v>
      </c>
      <c r="O127" s="109"/>
    </row>
    <row r="128" spans="4:15" x14ac:dyDescent="0.25">
      <c r="D128" s="16" t="s">
        <v>10</v>
      </c>
      <c r="E128" s="18"/>
      <c r="F128" s="61" t="s">
        <v>284</v>
      </c>
      <c r="G128" s="62"/>
      <c r="H128" s="62"/>
      <c r="I128" s="62"/>
      <c r="J128" s="62"/>
      <c r="K128" s="62"/>
      <c r="L128" s="62"/>
      <c r="M128" s="62"/>
      <c r="N128" s="62"/>
      <c r="O128" s="63"/>
    </row>
    <row r="129" spans="4:15" ht="15.75" thickBot="1" x14ac:dyDescent="0.3">
      <c r="D129" s="22"/>
      <c r="E129" s="24"/>
      <c r="F129" s="64"/>
      <c r="G129" s="65"/>
      <c r="H129" s="65"/>
      <c r="I129" s="65"/>
      <c r="J129" s="65"/>
      <c r="K129" s="65"/>
      <c r="L129" s="65"/>
      <c r="M129" s="65"/>
      <c r="N129" s="65"/>
      <c r="O129" s="66"/>
    </row>
    <row r="130" spans="4:15" ht="16.5" thickBot="1" x14ac:dyDescent="0.3">
      <c r="D130" s="46" t="s">
        <v>12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8"/>
    </row>
    <row r="131" spans="4:15" ht="16.5" thickBot="1" x14ac:dyDescent="0.3">
      <c r="D131" s="46" t="s">
        <v>13</v>
      </c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8"/>
    </row>
    <row r="132" spans="4:15" x14ac:dyDescent="0.25">
      <c r="D132" s="37" t="s">
        <v>255</v>
      </c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9"/>
    </row>
    <row r="133" spans="4:15" x14ac:dyDescent="0.25">
      <c r="D133" s="40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2"/>
    </row>
    <row r="134" spans="4:15" ht="15.75" thickBot="1" x14ac:dyDescent="0.3">
      <c r="D134" s="43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5"/>
    </row>
    <row r="135" spans="4:15" ht="16.5" thickBot="1" x14ac:dyDescent="0.3">
      <c r="D135" s="46" t="s">
        <v>15</v>
      </c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8"/>
    </row>
    <row r="136" spans="4:15" ht="15.75" x14ac:dyDescent="0.25">
      <c r="D136" s="49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1"/>
    </row>
    <row r="137" spans="4:15" ht="15.75" x14ac:dyDescent="0.25">
      <c r="D137" s="49" t="s">
        <v>275</v>
      </c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1"/>
    </row>
    <row r="138" spans="4:15" ht="15.75" x14ac:dyDescent="0.25">
      <c r="D138" s="49" t="s">
        <v>276</v>
      </c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1"/>
    </row>
    <row r="139" spans="4:15" ht="16.5" thickBot="1" x14ac:dyDescent="0.3">
      <c r="D139" s="49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1"/>
    </row>
    <row r="140" spans="4:15" ht="16.5" thickBot="1" x14ac:dyDescent="0.3">
      <c r="D140" s="86" t="s">
        <v>20</v>
      </c>
      <c r="E140" s="88"/>
      <c r="F140" s="88"/>
      <c r="G140" s="87"/>
      <c r="H140" s="89" t="s">
        <v>21</v>
      </c>
      <c r="I140" s="90"/>
      <c r="J140" s="90"/>
      <c r="K140" s="91"/>
      <c r="L140" s="86" t="s">
        <v>22</v>
      </c>
      <c r="M140" s="88"/>
      <c r="N140" s="87"/>
      <c r="O140" s="95" t="s">
        <v>23</v>
      </c>
    </row>
    <row r="141" spans="4:15" ht="48" thickBot="1" x14ac:dyDescent="0.3">
      <c r="D141" s="2" t="s">
        <v>24</v>
      </c>
      <c r="E141" s="86" t="s">
        <v>25</v>
      </c>
      <c r="F141" s="87"/>
      <c r="G141" s="3" t="s">
        <v>26</v>
      </c>
      <c r="H141" s="92"/>
      <c r="I141" s="93"/>
      <c r="J141" s="93"/>
      <c r="K141" s="94"/>
      <c r="L141" s="3" t="s">
        <v>27</v>
      </c>
      <c r="M141" s="86" t="s">
        <v>28</v>
      </c>
      <c r="N141" s="87"/>
      <c r="O141" s="96"/>
    </row>
    <row r="142" spans="4:15" ht="15.75" x14ac:dyDescent="0.25">
      <c r="D142" s="4"/>
      <c r="E142" s="61"/>
      <c r="F142" s="63"/>
      <c r="G142" s="68" t="s">
        <v>39</v>
      </c>
      <c r="H142" s="71" t="s">
        <v>277</v>
      </c>
      <c r="I142" s="72"/>
      <c r="J142" s="72"/>
      <c r="K142" s="73"/>
      <c r="L142" s="77" t="b">
        <v>0</v>
      </c>
      <c r="M142" s="80" t="b">
        <v>1</v>
      </c>
      <c r="N142" s="81"/>
      <c r="O142" s="68" t="s">
        <v>428</v>
      </c>
    </row>
    <row r="143" spans="4:15" ht="15.75" x14ac:dyDescent="0.25">
      <c r="D143" s="4"/>
      <c r="E143" s="55"/>
      <c r="F143" s="57"/>
      <c r="G143" s="69"/>
      <c r="H143" s="49"/>
      <c r="I143" s="50"/>
      <c r="J143" s="50"/>
      <c r="K143" s="51"/>
      <c r="L143" s="78"/>
      <c r="M143" s="82"/>
      <c r="N143" s="83"/>
      <c r="O143" s="69"/>
    </row>
    <row r="144" spans="4:15" ht="15.75" x14ac:dyDescent="0.25">
      <c r="D144" s="4"/>
      <c r="E144" s="55"/>
      <c r="F144" s="57"/>
      <c r="G144" s="69"/>
      <c r="H144" s="49"/>
      <c r="I144" s="50"/>
      <c r="J144" s="50"/>
      <c r="K144" s="51"/>
      <c r="L144" s="78"/>
      <c r="M144" s="82"/>
      <c r="N144" s="83"/>
      <c r="O144" s="69"/>
    </row>
    <row r="145" spans="4:15" ht="15.75" x14ac:dyDescent="0.25">
      <c r="D145" s="4"/>
      <c r="E145" s="55"/>
      <c r="F145" s="57"/>
      <c r="G145" s="69"/>
      <c r="H145" s="49"/>
      <c r="I145" s="50"/>
      <c r="J145" s="50"/>
      <c r="K145" s="51"/>
      <c r="L145" s="78"/>
      <c r="M145" s="82"/>
      <c r="N145" s="83"/>
      <c r="O145" s="69"/>
    </row>
    <row r="146" spans="4:15" ht="15.75" x14ac:dyDescent="0.25">
      <c r="D146" s="4"/>
      <c r="E146" s="55"/>
      <c r="F146" s="57"/>
      <c r="G146" s="69"/>
      <c r="H146" s="49"/>
      <c r="I146" s="50"/>
      <c r="J146" s="50"/>
      <c r="K146" s="51"/>
      <c r="L146" s="78"/>
      <c r="M146" s="82"/>
      <c r="N146" s="83"/>
      <c r="O146" s="69"/>
    </row>
    <row r="147" spans="4:15" ht="15.75" x14ac:dyDescent="0.25">
      <c r="D147" s="4"/>
      <c r="E147" s="55"/>
      <c r="F147" s="57"/>
      <c r="G147" s="69"/>
      <c r="H147" s="49"/>
      <c r="I147" s="50"/>
      <c r="J147" s="50"/>
      <c r="K147" s="51"/>
      <c r="L147" s="78"/>
      <c r="M147" s="82"/>
      <c r="N147" s="83"/>
      <c r="O147" s="69"/>
    </row>
    <row r="148" spans="4:15" ht="15.75" x14ac:dyDescent="0.25">
      <c r="D148" s="4"/>
      <c r="E148" s="55"/>
      <c r="F148" s="57"/>
      <c r="G148" s="69"/>
      <c r="H148" s="49"/>
      <c r="I148" s="50"/>
      <c r="J148" s="50"/>
      <c r="K148" s="51"/>
      <c r="L148" s="78"/>
      <c r="M148" s="82"/>
      <c r="N148" s="83"/>
      <c r="O148" s="69"/>
    </row>
    <row r="149" spans="4:15" ht="15.75" x14ac:dyDescent="0.25">
      <c r="D149" s="4" t="s">
        <v>278</v>
      </c>
      <c r="E149" s="55" t="s">
        <v>278</v>
      </c>
      <c r="F149" s="57"/>
      <c r="G149" s="69"/>
      <c r="H149" s="49"/>
      <c r="I149" s="50"/>
      <c r="J149" s="50"/>
      <c r="K149" s="51"/>
      <c r="L149" s="78"/>
      <c r="M149" s="82"/>
      <c r="N149" s="83"/>
      <c r="O149" s="69"/>
    </row>
    <row r="150" spans="4:15" ht="15.75" x14ac:dyDescent="0.25">
      <c r="D150" s="4"/>
      <c r="E150" s="40"/>
      <c r="F150" s="42"/>
      <c r="G150" s="69"/>
      <c r="H150" s="49"/>
      <c r="I150" s="50"/>
      <c r="J150" s="50"/>
      <c r="K150" s="51"/>
      <c r="L150" s="78"/>
      <c r="M150" s="82"/>
      <c r="N150" s="83"/>
      <c r="O150" s="69"/>
    </row>
    <row r="151" spans="4:15" ht="15.75" x14ac:dyDescent="0.25">
      <c r="D151" s="4"/>
      <c r="E151" s="40"/>
      <c r="F151" s="42"/>
      <c r="G151" s="69"/>
      <c r="H151" s="49"/>
      <c r="I151" s="50"/>
      <c r="J151" s="50"/>
      <c r="K151" s="51"/>
      <c r="L151" s="78"/>
      <c r="M151" s="82"/>
      <c r="N151" s="83"/>
      <c r="O151" s="69"/>
    </row>
    <row r="152" spans="4:15" ht="15.75" x14ac:dyDescent="0.25">
      <c r="D152" s="4"/>
      <c r="E152" s="40"/>
      <c r="F152" s="42"/>
      <c r="G152" s="69"/>
      <c r="H152" s="49"/>
      <c r="I152" s="50"/>
      <c r="J152" s="50"/>
      <c r="K152" s="51"/>
      <c r="L152" s="78"/>
      <c r="M152" s="82"/>
      <c r="N152" s="83"/>
      <c r="O152" s="69"/>
    </row>
    <row r="153" spans="4:15" ht="15.75" x14ac:dyDescent="0.25">
      <c r="D153" s="4"/>
      <c r="E153" s="122"/>
      <c r="F153" s="42"/>
      <c r="G153" s="69"/>
      <c r="H153" s="49"/>
      <c r="I153" s="50"/>
      <c r="J153" s="50"/>
      <c r="K153" s="51"/>
      <c r="L153" s="78"/>
      <c r="M153" s="82"/>
      <c r="N153" s="83"/>
      <c r="O153" s="69"/>
    </row>
    <row r="154" spans="4:15" ht="15.75" x14ac:dyDescent="0.25">
      <c r="D154" s="4"/>
      <c r="E154" s="40"/>
      <c r="F154" s="42"/>
      <c r="G154" s="69"/>
      <c r="H154" s="49"/>
      <c r="I154" s="50"/>
      <c r="J154" s="50"/>
      <c r="K154" s="51"/>
      <c r="L154" s="78"/>
      <c r="M154" s="82"/>
      <c r="N154" s="83"/>
      <c r="O154" s="69"/>
    </row>
    <row r="155" spans="4:15" ht="15.75" x14ac:dyDescent="0.25">
      <c r="D155" s="4"/>
      <c r="G155" s="69"/>
      <c r="H155" s="49"/>
      <c r="I155" s="50"/>
      <c r="J155" s="50"/>
      <c r="K155" s="51"/>
      <c r="L155" s="78"/>
      <c r="M155" s="82"/>
      <c r="N155" s="83"/>
      <c r="O155" s="69"/>
    </row>
    <row r="156" spans="4:15" ht="16.5" thickBot="1" x14ac:dyDescent="0.3">
      <c r="D156" s="4"/>
      <c r="E156" s="40"/>
      <c r="F156" s="42"/>
      <c r="G156" s="70"/>
      <c r="H156" s="74"/>
      <c r="I156" s="75"/>
      <c r="J156" s="75"/>
      <c r="K156" s="76"/>
      <c r="L156" s="79"/>
      <c r="M156" s="84"/>
      <c r="N156" s="85"/>
      <c r="O156" s="70"/>
    </row>
    <row r="157" spans="4:15" ht="16.5" thickBot="1" x14ac:dyDescent="0.3">
      <c r="D157" s="46" t="s">
        <v>41</v>
      </c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8"/>
    </row>
    <row r="158" spans="4:15" ht="15.75" x14ac:dyDescent="0.25">
      <c r="D158" s="52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4"/>
    </row>
    <row r="159" spans="4:15" ht="15.75" x14ac:dyDescent="0.25">
      <c r="D159" s="55" t="s">
        <v>279</v>
      </c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7"/>
    </row>
    <row r="160" spans="4:15" ht="15.75" x14ac:dyDescent="0.25">
      <c r="D160" s="55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7"/>
    </row>
    <row r="161" spans="4:15" ht="16.5" thickBot="1" x14ac:dyDescent="0.3">
      <c r="D161" s="58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60"/>
    </row>
    <row r="162" spans="4:15" ht="16.5" thickBot="1" x14ac:dyDescent="0.3">
      <c r="D162" s="46" t="s">
        <v>42</v>
      </c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8"/>
    </row>
    <row r="163" spans="4:15" ht="16.5" thickBot="1" x14ac:dyDescent="0.3">
      <c r="D163" s="34" t="s">
        <v>43</v>
      </c>
      <c r="E163" s="35"/>
      <c r="F163" s="35"/>
      <c r="G163" s="35"/>
      <c r="H163" s="35"/>
      <c r="I163" s="35"/>
      <c r="J163" s="35"/>
      <c r="K163" s="35"/>
      <c r="L163" s="35"/>
      <c r="M163" s="36"/>
      <c r="N163" s="34" t="s">
        <v>44</v>
      </c>
      <c r="O163" s="36"/>
    </row>
    <row r="164" spans="4:15" ht="15.75" x14ac:dyDescent="0.25">
      <c r="D164" s="52"/>
      <c r="E164" s="53"/>
      <c r="F164" s="53"/>
      <c r="G164" s="53"/>
      <c r="H164" s="53"/>
      <c r="I164" s="53"/>
      <c r="J164" s="53"/>
      <c r="K164" s="53"/>
      <c r="L164" s="53"/>
      <c r="M164" s="54"/>
      <c r="N164" s="133" t="b">
        <v>0</v>
      </c>
      <c r="O164" s="135" t="s">
        <v>520</v>
      </c>
    </row>
    <row r="165" spans="4:15" ht="15.75" x14ac:dyDescent="0.25">
      <c r="D165" s="99"/>
      <c r="E165" s="100"/>
      <c r="F165" s="100"/>
      <c r="G165" s="100"/>
      <c r="H165" s="100"/>
      <c r="I165" s="100"/>
      <c r="J165" s="100"/>
      <c r="K165" s="100"/>
      <c r="L165" s="100"/>
      <c r="M165" s="101"/>
      <c r="N165" s="134"/>
      <c r="O165" s="136"/>
    </row>
    <row r="166" spans="4:15" ht="15.75" x14ac:dyDescent="0.25">
      <c r="D166" s="55" t="s">
        <v>425</v>
      </c>
      <c r="E166" s="56"/>
      <c r="F166" s="56"/>
      <c r="G166" s="56"/>
      <c r="H166" s="56"/>
      <c r="I166" s="56"/>
      <c r="J166" s="56"/>
      <c r="K166" s="56"/>
      <c r="L166" s="56"/>
      <c r="M166" s="57"/>
      <c r="N166" s="134"/>
      <c r="O166" s="136"/>
    </row>
    <row r="167" spans="4:15" ht="15.75" customHeight="1" x14ac:dyDescent="0.25">
      <c r="D167" s="55" t="s">
        <v>426</v>
      </c>
      <c r="E167" s="56"/>
      <c r="F167" s="56"/>
      <c r="G167" s="56"/>
      <c r="H167" s="56"/>
      <c r="I167" s="56"/>
      <c r="J167" s="56"/>
      <c r="K167" s="56"/>
      <c r="L167" s="56"/>
      <c r="M167" s="57"/>
      <c r="N167" s="131" t="b">
        <v>1</v>
      </c>
      <c r="O167" s="137" t="s">
        <v>519</v>
      </c>
    </row>
    <row r="168" spans="4:15" ht="15.75" x14ac:dyDescent="0.25">
      <c r="D168" s="102"/>
      <c r="E168" s="104"/>
      <c r="F168" s="104"/>
      <c r="G168" s="104"/>
      <c r="H168" s="104"/>
      <c r="I168" s="104"/>
      <c r="J168" s="104"/>
      <c r="K168" s="104"/>
      <c r="L168" s="104"/>
      <c r="M168" s="103"/>
      <c r="N168" s="131"/>
      <c r="O168" s="137"/>
    </row>
    <row r="169" spans="4:15" ht="16.5" thickBot="1" x14ac:dyDescent="0.3">
      <c r="D169" s="58"/>
      <c r="E169" s="59"/>
      <c r="F169" s="59"/>
      <c r="G169" s="59"/>
      <c r="H169" s="59"/>
      <c r="I169" s="59"/>
      <c r="J169" s="59"/>
      <c r="K169" s="59"/>
      <c r="L169" s="59"/>
      <c r="M169" s="60"/>
      <c r="N169" s="132"/>
      <c r="O169" s="138"/>
    </row>
    <row r="170" spans="4:15" ht="16.5" thickBot="1" x14ac:dyDescent="0.3">
      <c r="D170" s="34" t="s">
        <v>46</v>
      </c>
      <c r="E170" s="35"/>
      <c r="F170" s="35"/>
      <c r="G170" s="35"/>
      <c r="H170" s="35"/>
      <c r="I170" s="36"/>
      <c r="J170" s="34" t="s">
        <v>47</v>
      </c>
      <c r="K170" s="35"/>
      <c r="L170" s="35"/>
      <c r="M170" s="35"/>
      <c r="N170" s="35"/>
      <c r="O170" s="36"/>
    </row>
    <row r="171" spans="4:15" ht="15" customHeight="1" x14ac:dyDescent="0.25">
      <c r="D171" s="61" t="s">
        <v>427</v>
      </c>
      <c r="E171" s="62"/>
      <c r="F171" s="62"/>
      <c r="G171" s="62"/>
      <c r="H171" s="62"/>
      <c r="I171" s="63"/>
      <c r="J171" s="16" t="s">
        <v>370</v>
      </c>
      <c r="K171" s="17"/>
      <c r="L171" s="17"/>
      <c r="M171" s="17"/>
      <c r="N171" s="17"/>
      <c r="O171" s="18"/>
    </row>
    <row r="172" spans="4:15" ht="15" customHeight="1" x14ac:dyDescent="0.25">
      <c r="D172" s="55"/>
      <c r="E172" s="56"/>
      <c r="F172" s="56"/>
      <c r="G172" s="56"/>
      <c r="H172" s="56"/>
      <c r="I172" s="57"/>
      <c r="J172" s="19" t="s">
        <v>369</v>
      </c>
      <c r="K172" s="20"/>
      <c r="L172" s="20"/>
      <c r="M172" s="20"/>
      <c r="N172" s="20"/>
      <c r="O172" s="21"/>
    </row>
    <row r="173" spans="4:15" ht="15" customHeight="1" thickBot="1" x14ac:dyDescent="0.3">
      <c r="D173" s="55"/>
      <c r="E173" s="56"/>
      <c r="F173" s="56"/>
      <c r="G173" s="56"/>
      <c r="H173" s="56"/>
      <c r="I173" s="57"/>
      <c r="J173" s="22" t="s">
        <v>368</v>
      </c>
      <c r="K173" s="23"/>
      <c r="L173" s="23"/>
      <c r="M173" s="23"/>
      <c r="N173" s="23"/>
      <c r="O173" s="24"/>
    </row>
    <row r="174" spans="4:15" ht="15.75" customHeight="1" thickBot="1" x14ac:dyDescent="0.3">
      <c r="D174" s="55"/>
      <c r="E174" s="56"/>
      <c r="F174" s="56"/>
      <c r="G174" s="56"/>
      <c r="H174" s="56"/>
      <c r="I174" s="57"/>
      <c r="J174" s="34" t="s">
        <v>366</v>
      </c>
      <c r="K174" s="35"/>
      <c r="L174" s="35"/>
      <c r="M174" s="35"/>
      <c r="N174" s="35"/>
      <c r="O174" s="36"/>
    </row>
    <row r="175" spans="4:15" ht="15" customHeight="1" x14ac:dyDescent="0.25">
      <c r="D175" s="55"/>
      <c r="E175" s="56"/>
      <c r="F175" s="56"/>
      <c r="G175" s="56"/>
      <c r="H175" s="56"/>
      <c r="I175" s="57"/>
      <c r="J175" s="25" t="s">
        <v>515</v>
      </c>
      <c r="K175" s="26"/>
      <c r="L175" s="26"/>
      <c r="M175" s="26"/>
      <c r="N175" s="26"/>
      <c r="O175" s="27"/>
    </row>
    <row r="176" spans="4:15" ht="15" customHeight="1" x14ac:dyDescent="0.25">
      <c r="D176" s="55"/>
      <c r="E176" s="56"/>
      <c r="F176" s="56"/>
      <c r="G176" s="56"/>
      <c r="H176" s="56"/>
      <c r="I176" s="57"/>
      <c r="J176" s="28"/>
      <c r="K176" s="29"/>
      <c r="L176" s="29"/>
      <c r="M176" s="29"/>
      <c r="N176" s="29"/>
      <c r="O176" s="30"/>
    </row>
    <row r="177" spans="4:15" ht="15.75" customHeight="1" thickBot="1" x14ac:dyDescent="0.3">
      <c r="D177" s="64"/>
      <c r="E177" s="65"/>
      <c r="F177" s="65"/>
      <c r="G177" s="65"/>
      <c r="H177" s="65"/>
      <c r="I177" s="66"/>
      <c r="J177" s="31"/>
      <c r="K177" s="32"/>
      <c r="L177" s="32"/>
      <c r="M177" s="32"/>
      <c r="N177" s="32"/>
      <c r="O177" s="33"/>
    </row>
    <row r="179" spans="4:15" ht="16.5" thickBot="1" x14ac:dyDescent="0.3">
      <c r="I179" s="1" t="s">
        <v>0</v>
      </c>
    </row>
    <row r="180" spans="4:15" ht="16.5" thickBot="1" x14ac:dyDescent="0.3">
      <c r="D180" s="34" t="s">
        <v>50</v>
      </c>
      <c r="E180" s="35"/>
      <c r="F180" s="35"/>
      <c r="G180" s="35"/>
      <c r="H180" s="36"/>
      <c r="I180" s="34" t="s">
        <v>51</v>
      </c>
      <c r="J180" s="35"/>
      <c r="K180" s="35"/>
      <c r="L180" s="35"/>
      <c r="M180" s="35"/>
      <c r="N180" s="35"/>
      <c r="O180" s="36"/>
    </row>
    <row r="181" spans="4:15" ht="16.5" thickBot="1" x14ac:dyDescent="0.3">
      <c r="D181" s="34" t="s">
        <v>1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6"/>
    </row>
    <row r="182" spans="4:15" x14ac:dyDescent="0.25">
      <c r="D182" s="16" t="s">
        <v>2</v>
      </c>
      <c r="E182" s="18"/>
      <c r="F182" s="61" t="s">
        <v>280</v>
      </c>
      <c r="G182" s="62"/>
      <c r="H182" s="62"/>
      <c r="I182" s="62"/>
      <c r="J182" s="63"/>
      <c r="K182" s="67" t="s">
        <v>4</v>
      </c>
      <c r="L182" s="26"/>
      <c r="M182" s="27"/>
      <c r="N182" s="61" t="s">
        <v>5</v>
      </c>
      <c r="O182" s="63"/>
    </row>
    <row r="183" spans="4:15" ht="15.75" thickBot="1" x14ac:dyDescent="0.3">
      <c r="D183" s="19"/>
      <c r="E183" s="21"/>
      <c r="F183" s="55"/>
      <c r="G183" s="56"/>
      <c r="H183" s="56"/>
      <c r="I183" s="56"/>
      <c r="J183" s="57"/>
      <c r="K183" s="31"/>
      <c r="L183" s="32"/>
      <c r="M183" s="33"/>
      <c r="N183" s="64"/>
      <c r="O183" s="66"/>
    </row>
    <row r="184" spans="4:15" x14ac:dyDescent="0.25">
      <c r="D184" s="19"/>
      <c r="E184" s="21"/>
      <c r="F184" s="55"/>
      <c r="G184" s="56"/>
      <c r="H184" s="56"/>
      <c r="I184" s="56"/>
      <c r="J184" s="57"/>
      <c r="K184" s="67" t="s">
        <v>6</v>
      </c>
      <c r="L184" s="26"/>
      <c r="M184" s="27"/>
      <c r="N184" s="61"/>
      <c r="O184" s="63"/>
    </row>
    <row r="185" spans="4:15" ht="15.75" thickBot="1" x14ac:dyDescent="0.3">
      <c r="D185" s="22"/>
      <c r="E185" s="24"/>
      <c r="F185" s="64"/>
      <c r="G185" s="65"/>
      <c r="H185" s="65"/>
      <c r="I185" s="65"/>
      <c r="J185" s="66"/>
      <c r="K185" s="31"/>
      <c r="L185" s="32"/>
      <c r="M185" s="33"/>
      <c r="N185" s="64"/>
      <c r="O185" s="66"/>
    </row>
    <row r="186" spans="4:15" ht="16.5" thickBot="1" x14ac:dyDescent="0.3">
      <c r="D186" s="105" t="s">
        <v>208</v>
      </c>
      <c r="E186" s="106"/>
      <c r="F186" s="107" t="s">
        <v>282</v>
      </c>
      <c r="G186" s="108"/>
      <c r="H186" s="108"/>
      <c r="I186" s="108"/>
      <c r="J186" s="109"/>
      <c r="K186" s="110" t="s">
        <v>8</v>
      </c>
      <c r="L186" s="111"/>
      <c r="M186" s="112"/>
      <c r="N186" s="107" t="s">
        <v>281</v>
      </c>
      <c r="O186" s="109"/>
    </row>
    <row r="187" spans="4:15" x14ac:dyDescent="0.25">
      <c r="D187" s="16" t="s">
        <v>10</v>
      </c>
      <c r="E187" s="18"/>
      <c r="F187" s="61" t="s">
        <v>283</v>
      </c>
      <c r="G187" s="62"/>
      <c r="H187" s="62"/>
      <c r="I187" s="62"/>
      <c r="J187" s="62"/>
      <c r="K187" s="62"/>
      <c r="L187" s="62"/>
      <c r="M187" s="62"/>
      <c r="N187" s="62"/>
      <c r="O187" s="63"/>
    </row>
    <row r="188" spans="4:15" ht="15.75" thickBot="1" x14ac:dyDescent="0.3">
      <c r="D188" s="22"/>
      <c r="E188" s="24"/>
      <c r="F188" s="64"/>
      <c r="G188" s="65"/>
      <c r="H188" s="65"/>
      <c r="I188" s="65"/>
      <c r="J188" s="65"/>
      <c r="K188" s="65"/>
      <c r="L188" s="65"/>
      <c r="M188" s="65"/>
      <c r="N188" s="65"/>
      <c r="O188" s="66"/>
    </row>
    <row r="189" spans="4:15" ht="16.5" thickBot="1" x14ac:dyDescent="0.3">
      <c r="D189" s="46" t="s">
        <v>12</v>
      </c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8"/>
    </row>
    <row r="190" spans="4:15" ht="16.5" thickBot="1" x14ac:dyDescent="0.3">
      <c r="D190" s="46" t="s">
        <v>13</v>
      </c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8"/>
    </row>
    <row r="191" spans="4:15" x14ac:dyDescent="0.25">
      <c r="D191" s="37" t="s">
        <v>285</v>
      </c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9"/>
    </row>
    <row r="192" spans="4:15" x14ac:dyDescent="0.25">
      <c r="D192" s="40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2"/>
    </row>
    <row r="193" spans="4:15" ht="20.25" customHeight="1" thickBot="1" x14ac:dyDescent="0.3">
      <c r="D193" s="43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5"/>
    </row>
    <row r="194" spans="4:15" ht="16.5" thickBot="1" x14ac:dyDescent="0.3">
      <c r="D194" s="46" t="s">
        <v>15</v>
      </c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8"/>
    </row>
    <row r="195" spans="4:15" ht="15.75" x14ac:dyDescent="0.25">
      <c r="D195" s="49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1"/>
    </row>
    <row r="196" spans="4:15" ht="15.75" x14ac:dyDescent="0.25">
      <c r="D196" s="49" t="s">
        <v>291</v>
      </c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1"/>
    </row>
    <row r="197" spans="4:15" ht="15.75" x14ac:dyDescent="0.25">
      <c r="D197" s="49" t="s">
        <v>286</v>
      </c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1"/>
    </row>
    <row r="198" spans="4:15" ht="16.5" thickBot="1" x14ac:dyDescent="0.3">
      <c r="D198" s="49" t="s">
        <v>287</v>
      </c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1"/>
    </row>
    <row r="199" spans="4:15" ht="16.5" thickBot="1" x14ac:dyDescent="0.3">
      <c r="D199" s="86" t="s">
        <v>20</v>
      </c>
      <c r="E199" s="88"/>
      <c r="F199" s="88"/>
      <c r="G199" s="87"/>
      <c r="H199" s="89" t="s">
        <v>21</v>
      </c>
      <c r="I199" s="90"/>
      <c r="J199" s="90"/>
      <c r="K199" s="91"/>
      <c r="L199" s="86" t="s">
        <v>22</v>
      </c>
      <c r="M199" s="88"/>
      <c r="N199" s="87"/>
      <c r="O199" s="95" t="s">
        <v>23</v>
      </c>
    </row>
    <row r="200" spans="4:15" ht="48" thickBot="1" x14ac:dyDescent="0.3">
      <c r="D200" s="2" t="s">
        <v>24</v>
      </c>
      <c r="E200" s="86" t="s">
        <v>25</v>
      </c>
      <c r="F200" s="87"/>
      <c r="G200" s="3" t="s">
        <v>26</v>
      </c>
      <c r="H200" s="92"/>
      <c r="I200" s="93"/>
      <c r="J200" s="93"/>
      <c r="K200" s="94"/>
      <c r="L200" s="3" t="s">
        <v>27</v>
      </c>
      <c r="M200" s="86" t="s">
        <v>28</v>
      </c>
      <c r="N200" s="87"/>
      <c r="O200" s="96"/>
    </row>
    <row r="201" spans="4:15" ht="15.75" x14ac:dyDescent="0.25">
      <c r="D201" s="4"/>
      <c r="E201" s="61"/>
      <c r="F201" s="63"/>
      <c r="G201" s="68" t="s">
        <v>39</v>
      </c>
      <c r="H201" s="71" t="s">
        <v>292</v>
      </c>
      <c r="I201" s="72"/>
      <c r="J201" s="72"/>
      <c r="K201" s="73"/>
      <c r="L201" s="77" t="b">
        <v>0</v>
      </c>
      <c r="M201" s="80" t="b">
        <v>1</v>
      </c>
      <c r="N201" s="81"/>
      <c r="O201" s="68" t="s">
        <v>430</v>
      </c>
    </row>
    <row r="202" spans="4:15" ht="15.75" x14ac:dyDescent="0.25">
      <c r="D202" s="4"/>
      <c r="E202" s="55"/>
      <c r="F202" s="57"/>
      <c r="G202" s="69"/>
      <c r="H202" s="49"/>
      <c r="I202" s="50"/>
      <c r="J202" s="50"/>
      <c r="K202" s="51"/>
      <c r="L202" s="78"/>
      <c r="M202" s="82"/>
      <c r="N202" s="83"/>
      <c r="O202" s="69"/>
    </row>
    <row r="203" spans="4:15" ht="15.75" x14ac:dyDescent="0.25">
      <c r="D203" s="4"/>
      <c r="E203" s="55"/>
      <c r="F203" s="57"/>
      <c r="G203" s="69"/>
      <c r="H203" s="49"/>
      <c r="I203" s="50"/>
      <c r="J203" s="50"/>
      <c r="K203" s="51"/>
      <c r="L203" s="78"/>
      <c r="M203" s="82"/>
      <c r="N203" s="83"/>
      <c r="O203" s="69"/>
    </row>
    <row r="204" spans="4:15" ht="15.75" x14ac:dyDescent="0.25">
      <c r="D204" s="4"/>
      <c r="E204" s="55"/>
      <c r="F204" s="57"/>
      <c r="G204" s="69"/>
      <c r="H204" s="49"/>
      <c r="I204" s="50"/>
      <c r="J204" s="50"/>
      <c r="K204" s="51"/>
      <c r="L204" s="78"/>
      <c r="M204" s="82"/>
      <c r="N204" s="83"/>
      <c r="O204" s="69"/>
    </row>
    <row r="205" spans="4:15" ht="15.75" x14ac:dyDescent="0.25">
      <c r="D205" s="4" t="s">
        <v>288</v>
      </c>
      <c r="E205" s="55" t="s">
        <v>288</v>
      </c>
      <c r="F205" s="57"/>
      <c r="G205" s="69"/>
      <c r="H205" s="49"/>
      <c r="I205" s="50"/>
      <c r="J205" s="50"/>
      <c r="K205" s="51"/>
      <c r="L205" s="78"/>
      <c r="M205" s="82"/>
      <c r="N205" s="83"/>
      <c r="O205" s="69"/>
    </row>
    <row r="206" spans="4:15" ht="15.75" x14ac:dyDescent="0.25">
      <c r="D206" s="4"/>
      <c r="E206" s="55"/>
      <c r="F206" s="57"/>
      <c r="G206" s="69"/>
      <c r="H206" s="49"/>
      <c r="I206" s="50"/>
      <c r="J206" s="50"/>
      <c r="K206" s="51"/>
      <c r="L206" s="78"/>
      <c r="M206" s="82"/>
      <c r="N206" s="83"/>
      <c r="O206" s="69"/>
    </row>
    <row r="207" spans="4:15" ht="15.75" x14ac:dyDescent="0.25">
      <c r="D207" s="4" t="s">
        <v>289</v>
      </c>
      <c r="E207" s="55" t="s">
        <v>289</v>
      </c>
      <c r="F207" s="57"/>
      <c r="G207" s="69"/>
      <c r="H207" s="49"/>
      <c r="I207" s="50"/>
      <c r="J207" s="50"/>
      <c r="K207" s="51"/>
      <c r="L207" s="78"/>
      <c r="M207" s="82"/>
      <c r="N207" s="83"/>
      <c r="O207" s="69"/>
    </row>
    <row r="208" spans="4:15" ht="15.75" x14ac:dyDescent="0.25">
      <c r="D208" s="4"/>
      <c r="E208" s="55"/>
      <c r="F208" s="57"/>
      <c r="G208" s="69"/>
      <c r="H208" s="49"/>
      <c r="I208" s="50"/>
      <c r="J208" s="50"/>
      <c r="K208" s="51"/>
      <c r="L208" s="78"/>
      <c r="M208" s="82"/>
      <c r="N208" s="83"/>
      <c r="O208" s="69"/>
    </row>
    <row r="209" spans="4:15" ht="15.75" x14ac:dyDescent="0.25">
      <c r="D209" s="4" t="s">
        <v>290</v>
      </c>
      <c r="E209" s="40" t="s">
        <v>290</v>
      </c>
      <c r="F209" s="42"/>
      <c r="G209" s="69"/>
      <c r="H209" s="49"/>
      <c r="I209" s="50"/>
      <c r="J209" s="50"/>
      <c r="K209" s="51"/>
      <c r="L209" s="78"/>
      <c r="M209" s="82"/>
      <c r="N209" s="83"/>
      <c r="O209" s="69"/>
    </row>
    <row r="210" spans="4:15" ht="15.75" x14ac:dyDescent="0.25">
      <c r="D210" s="4"/>
      <c r="E210" s="40"/>
      <c r="F210" s="42"/>
      <c r="G210" s="69"/>
      <c r="H210" s="49"/>
      <c r="I210" s="50"/>
      <c r="J210" s="50"/>
      <c r="K210" s="51"/>
      <c r="L210" s="78"/>
      <c r="M210" s="82"/>
      <c r="N210" s="83"/>
      <c r="O210" s="69"/>
    </row>
    <row r="211" spans="4:15" ht="15.75" x14ac:dyDescent="0.25">
      <c r="D211" s="4"/>
      <c r="E211" s="40"/>
      <c r="F211" s="42"/>
      <c r="G211" s="69"/>
      <c r="H211" s="49"/>
      <c r="I211" s="50"/>
      <c r="J211" s="50"/>
      <c r="K211" s="51"/>
      <c r="L211" s="78"/>
      <c r="M211" s="82"/>
      <c r="N211" s="83"/>
      <c r="O211" s="69"/>
    </row>
    <row r="212" spans="4:15" ht="15.75" x14ac:dyDescent="0.25">
      <c r="D212" s="4"/>
      <c r="E212" s="122"/>
      <c r="F212" s="42"/>
      <c r="G212" s="69"/>
      <c r="H212" s="49"/>
      <c r="I212" s="50"/>
      <c r="J212" s="50"/>
      <c r="K212" s="51"/>
      <c r="L212" s="78"/>
      <c r="M212" s="82"/>
      <c r="N212" s="83"/>
      <c r="O212" s="69"/>
    </row>
    <row r="213" spans="4:15" ht="15.75" x14ac:dyDescent="0.25">
      <c r="D213" s="4"/>
      <c r="E213" s="40"/>
      <c r="F213" s="42"/>
      <c r="G213" s="69"/>
      <c r="H213" s="49"/>
      <c r="I213" s="50"/>
      <c r="J213" s="50"/>
      <c r="K213" s="51"/>
      <c r="L213" s="78"/>
      <c r="M213" s="82"/>
      <c r="N213" s="83"/>
      <c r="O213" s="69"/>
    </row>
    <row r="214" spans="4:15" ht="15.75" x14ac:dyDescent="0.25">
      <c r="D214" s="4"/>
      <c r="G214" s="69"/>
      <c r="H214" s="49"/>
      <c r="I214" s="50"/>
      <c r="J214" s="50"/>
      <c r="K214" s="51"/>
      <c r="L214" s="78"/>
      <c r="M214" s="82"/>
      <c r="N214" s="83"/>
      <c r="O214" s="69"/>
    </row>
    <row r="215" spans="4:15" ht="16.5" thickBot="1" x14ac:dyDescent="0.3">
      <c r="D215" s="4"/>
      <c r="E215" s="40"/>
      <c r="F215" s="42"/>
      <c r="G215" s="70"/>
      <c r="H215" s="74"/>
      <c r="I215" s="75"/>
      <c r="J215" s="75"/>
      <c r="K215" s="76"/>
      <c r="L215" s="79"/>
      <c r="M215" s="84"/>
      <c r="N215" s="85"/>
      <c r="O215" s="70"/>
    </row>
    <row r="216" spans="4:15" ht="16.5" thickBot="1" x14ac:dyDescent="0.3">
      <c r="D216" s="46" t="s">
        <v>41</v>
      </c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8"/>
    </row>
    <row r="217" spans="4:15" ht="15.75" x14ac:dyDescent="0.25">
      <c r="D217" s="52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4"/>
    </row>
    <row r="218" spans="4:15" ht="15.75" x14ac:dyDescent="0.25">
      <c r="D218" s="55" t="s">
        <v>293</v>
      </c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7"/>
    </row>
    <row r="219" spans="4:15" ht="15.75" x14ac:dyDescent="0.25">
      <c r="D219" s="55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7"/>
    </row>
    <row r="220" spans="4:15" ht="16.5" thickBot="1" x14ac:dyDescent="0.3">
      <c r="D220" s="58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60"/>
    </row>
    <row r="221" spans="4:15" ht="16.5" thickBot="1" x14ac:dyDescent="0.3">
      <c r="D221" s="46" t="s">
        <v>42</v>
      </c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8"/>
    </row>
    <row r="222" spans="4:15" ht="16.5" thickBot="1" x14ac:dyDescent="0.3">
      <c r="D222" s="34" t="s">
        <v>43</v>
      </c>
      <c r="E222" s="35"/>
      <c r="F222" s="35"/>
      <c r="G222" s="35"/>
      <c r="H222" s="35"/>
      <c r="I222" s="35"/>
      <c r="J222" s="35"/>
      <c r="K222" s="35"/>
      <c r="L222" s="35"/>
      <c r="M222" s="36"/>
      <c r="N222" s="34" t="s">
        <v>44</v>
      </c>
      <c r="O222" s="36"/>
    </row>
    <row r="223" spans="4:15" ht="15.75" x14ac:dyDescent="0.25">
      <c r="D223" s="52"/>
      <c r="E223" s="53"/>
      <c r="F223" s="53"/>
      <c r="G223" s="53"/>
      <c r="H223" s="53"/>
      <c r="I223" s="53"/>
      <c r="J223" s="53"/>
      <c r="K223" s="53"/>
      <c r="L223" s="53"/>
      <c r="M223" s="54"/>
      <c r="N223" s="133" t="b">
        <v>0</v>
      </c>
      <c r="O223" s="135" t="s">
        <v>520</v>
      </c>
    </row>
    <row r="224" spans="4:15" ht="15.75" x14ac:dyDescent="0.25">
      <c r="D224" s="99"/>
      <c r="E224" s="100"/>
      <c r="F224" s="100"/>
      <c r="G224" s="100"/>
      <c r="H224" s="100"/>
      <c r="I224" s="100"/>
      <c r="J224" s="100"/>
      <c r="K224" s="100"/>
      <c r="L224" s="100"/>
      <c r="M224" s="101"/>
      <c r="N224" s="134"/>
      <c r="O224" s="136"/>
    </row>
    <row r="225" spans="4:15" ht="15.75" x14ac:dyDescent="0.25">
      <c r="D225" s="55" t="s">
        <v>429</v>
      </c>
      <c r="E225" s="56"/>
      <c r="F225" s="56"/>
      <c r="G225" s="56"/>
      <c r="H225" s="56"/>
      <c r="I225" s="56"/>
      <c r="J225" s="56"/>
      <c r="K225" s="56"/>
      <c r="L225" s="56"/>
      <c r="M225" s="57"/>
      <c r="N225" s="134"/>
      <c r="O225" s="136"/>
    </row>
    <row r="226" spans="4:15" ht="15.75" customHeight="1" x14ac:dyDescent="0.25">
      <c r="D226" s="55" t="s">
        <v>439</v>
      </c>
      <c r="E226" s="56"/>
      <c r="F226" s="56"/>
      <c r="G226" s="56"/>
      <c r="H226" s="56"/>
      <c r="I226" s="56"/>
      <c r="J226" s="56"/>
      <c r="K226" s="56"/>
      <c r="L226" s="56"/>
      <c r="M226" s="57"/>
      <c r="N226" s="131" t="b">
        <v>1</v>
      </c>
      <c r="O226" s="137" t="s">
        <v>519</v>
      </c>
    </row>
    <row r="227" spans="4:15" ht="15.75" x14ac:dyDescent="0.25">
      <c r="D227" s="102"/>
      <c r="E227" s="104"/>
      <c r="F227" s="104"/>
      <c r="G227" s="104"/>
      <c r="H227" s="104"/>
      <c r="I227" s="104"/>
      <c r="J227" s="104"/>
      <c r="K227" s="104"/>
      <c r="L227" s="104"/>
      <c r="M227" s="103"/>
      <c r="N227" s="131"/>
      <c r="O227" s="137"/>
    </row>
    <row r="228" spans="4:15" ht="16.5" thickBot="1" x14ac:dyDescent="0.3">
      <c r="D228" s="58"/>
      <c r="E228" s="59"/>
      <c r="F228" s="59"/>
      <c r="G228" s="59"/>
      <c r="H228" s="59"/>
      <c r="I228" s="59"/>
      <c r="J228" s="59"/>
      <c r="K228" s="59"/>
      <c r="L228" s="59"/>
      <c r="M228" s="60"/>
      <c r="N228" s="132"/>
      <c r="O228" s="138"/>
    </row>
    <row r="229" spans="4:15" ht="16.5" thickBot="1" x14ac:dyDescent="0.3">
      <c r="D229" s="34" t="s">
        <v>46</v>
      </c>
      <c r="E229" s="35"/>
      <c r="F229" s="35"/>
      <c r="G229" s="35"/>
      <c r="H229" s="35"/>
      <c r="I229" s="36"/>
      <c r="J229" s="34" t="s">
        <v>47</v>
      </c>
      <c r="K229" s="35"/>
      <c r="L229" s="35"/>
      <c r="M229" s="35"/>
      <c r="N229" s="35"/>
      <c r="O229" s="36"/>
    </row>
    <row r="230" spans="4:15" ht="15" customHeight="1" x14ac:dyDescent="0.25">
      <c r="D230" s="61"/>
      <c r="E230" s="62"/>
      <c r="F230" s="62"/>
      <c r="G230" s="62"/>
      <c r="H230" s="62"/>
      <c r="I230" s="63"/>
      <c r="J230" s="16" t="s">
        <v>370</v>
      </c>
      <c r="K230" s="17"/>
      <c r="L230" s="17"/>
      <c r="M230" s="17"/>
      <c r="N230" s="17"/>
      <c r="O230" s="18"/>
    </row>
    <row r="231" spans="4:15" ht="15" customHeight="1" x14ac:dyDescent="0.25">
      <c r="D231" s="55"/>
      <c r="E231" s="56"/>
      <c r="F231" s="56"/>
      <c r="G231" s="56"/>
      <c r="H231" s="56"/>
      <c r="I231" s="57"/>
      <c r="J231" s="19" t="s">
        <v>369</v>
      </c>
      <c r="K231" s="20"/>
      <c r="L231" s="20"/>
      <c r="M231" s="20"/>
      <c r="N231" s="20"/>
      <c r="O231" s="21"/>
    </row>
    <row r="232" spans="4:15" ht="15" customHeight="1" thickBot="1" x14ac:dyDescent="0.3">
      <c r="D232" s="55"/>
      <c r="E232" s="56"/>
      <c r="F232" s="56"/>
      <c r="G232" s="56"/>
      <c r="H232" s="56"/>
      <c r="I232" s="57"/>
      <c r="J232" s="22" t="s">
        <v>368</v>
      </c>
      <c r="K232" s="23"/>
      <c r="L232" s="23"/>
      <c r="M232" s="23"/>
      <c r="N232" s="23"/>
      <c r="O232" s="24"/>
    </row>
    <row r="233" spans="4:15" ht="15.75" customHeight="1" thickBot="1" x14ac:dyDescent="0.3">
      <c r="D233" s="55"/>
      <c r="E233" s="56"/>
      <c r="F233" s="56"/>
      <c r="G233" s="56"/>
      <c r="H233" s="56"/>
      <c r="I233" s="57"/>
      <c r="J233" s="34" t="s">
        <v>366</v>
      </c>
      <c r="K233" s="35"/>
      <c r="L233" s="35"/>
      <c r="M233" s="35"/>
      <c r="N233" s="35"/>
      <c r="O233" s="36"/>
    </row>
    <row r="234" spans="4:15" ht="15" customHeight="1" x14ac:dyDescent="0.25">
      <c r="D234" s="55"/>
      <c r="E234" s="56"/>
      <c r="F234" s="56"/>
      <c r="G234" s="56"/>
      <c r="H234" s="56"/>
      <c r="I234" s="57"/>
      <c r="J234" s="25" t="s">
        <v>516</v>
      </c>
      <c r="K234" s="26"/>
      <c r="L234" s="26"/>
      <c r="M234" s="26"/>
      <c r="N234" s="26"/>
      <c r="O234" s="27"/>
    </row>
    <row r="235" spans="4:15" ht="15" customHeight="1" x14ac:dyDescent="0.25">
      <c r="D235" s="55"/>
      <c r="E235" s="56"/>
      <c r="F235" s="56"/>
      <c r="G235" s="56"/>
      <c r="H235" s="56"/>
      <c r="I235" s="57"/>
      <c r="J235" s="28"/>
      <c r="K235" s="29"/>
      <c r="L235" s="29"/>
      <c r="M235" s="29"/>
      <c r="N235" s="29"/>
      <c r="O235" s="30"/>
    </row>
    <row r="236" spans="4:15" ht="15.75" customHeight="1" thickBot="1" x14ac:dyDescent="0.3">
      <c r="D236" s="64"/>
      <c r="E236" s="65"/>
      <c r="F236" s="65"/>
      <c r="G236" s="65"/>
      <c r="H236" s="65"/>
      <c r="I236" s="66"/>
      <c r="J236" s="31"/>
      <c r="K236" s="32"/>
      <c r="L236" s="32"/>
      <c r="M236" s="32"/>
      <c r="N236" s="32"/>
      <c r="O236" s="33"/>
    </row>
    <row r="238" spans="4:15" ht="16.5" thickBot="1" x14ac:dyDescent="0.3">
      <c r="I238" s="1" t="s">
        <v>0</v>
      </c>
    </row>
    <row r="239" spans="4:15" ht="16.5" thickBot="1" x14ac:dyDescent="0.3">
      <c r="D239" s="34" t="s">
        <v>50</v>
      </c>
      <c r="E239" s="35"/>
      <c r="F239" s="35"/>
      <c r="G239" s="35"/>
      <c r="H239" s="36"/>
      <c r="I239" s="34" t="s">
        <v>51</v>
      </c>
      <c r="J239" s="35"/>
      <c r="K239" s="35"/>
      <c r="L239" s="35"/>
      <c r="M239" s="35"/>
      <c r="N239" s="35"/>
      <c r="O239" s="36"/>
    </row>
    <row r="240" spans="4:15" ht="16.5" thickBot="1" x14ac:dyDescent="0.3">
      <c r="D240" s="34" t="s">
        <v>1</v>
      </c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6"/>
    </row>
    <row r="241" spans="4:15" x14ac:dyDescent="0.25">
      <c r="D241" s="16" t="s">
        <v>2</v>
      </c>
      <c r="E241" s="18"/>
      <c r="F241" s="61" t="s">
        <v>294</v>
      </c>
      <c r="G241" s="62"/>
      <c r="H241" s="62"/>
      <c r="I241" s="62"/>
      <c r="J241" s="63"/>
      <c r="K241" s="67" t="s">
        <v>4</v>
      </c>
      <c r="L241" s="26"/>
      <c r="M241" s="27"/>
      <c r="N241" s="61" t="s">
        <v>5</v>
      </c>
      <c r="O241" s="63"/>
    </row>
    <row r="242" spans="4:15" ht="15.75" thickBot="1" x14ac:dyDescent="0.3">
      <c r="D242" s="19"/>
      <c r="E242" s="21"/>
      <c r="F242" s="55"/>
      <c r="G242" s="56"/>
      <c r="H242" s="56"/>
      <c r="I242" s="56"/>
      <c r="J242" s="57"/>
      <c r="K242" s="31"/>
      <c r="L242" s="32"/>
      <c r="M242" s="33"/>
      <c r="N242" s="64"/>
      <c r="O242" s="66"/>
    </row>
    <row r="243" spans="4:15" x14ac:dyDescent="0.25">
      <c r="D243" s="19"/>
      <c r="E243" s="21"/>
      <c r="F243" s="55"/>
      <c r="G243" s="56"/>
      <c r="H243" s="56"/>
      <c r="I243" s="56"/>
      <c r="J243" s="57"/>
      <c r="K243" s="67" t="s">
        <v>6</v>
      </c>
      <c r="L243" s="26"/>
      <c r="M243" s="27"/>
      <c r="N243" s="61"/>
      <c r="O243" s="63"/>
    </row>
    <row r="244" spans="4:15" ht="15.75" thickBot="1" x14ac:dyDescent="0.3">
      <c r="D244" s="22"/>
      <c r="E244" s="24"/>
      <c r="F244" s="64"/>
      <c r="G244" s="65"/>
      <c r="H244" s="65"/>
      <c r="I244" s="65"/>
      <c r="J244" s="66"/>
      <c r="K244" s="31"/>
      <c r="L244" s="32"/>
      <c r="M244" s="33"/>
      <c r="N244" s="64"/>
      <c r="O244" s="66"/>
    </row>
    <row r="245" spans="4:15" ht="16.5" thickBot="1" x14ac:dyDescent="0.3">
      <c r="D245" s="105" t="s">
        <v>208</v>
      </c>
      <c r="E245" s="106"/>
      <c r="F245" s="107" t="s">
        <v>282</v>
      </c>
      <c r="G245" s="108"/>
      <c r="H245" s="108"/>
      <c r="I245" s="108"/>
      <c r="J245" s="109"/>
      <c r="K245" s="110" t="s">
        <v>8</v>
      </c>
      <c r="L245" s="111"/>
      <c r="M245" s="112"/>
      <c r="N245" s="107" t="s">
        <v>281</v>
      </c>
      <c r="O245" s="109"/>
    </row>
    <row r="246" spans="4:15" x14ac:dyDescent="0.25">
      <c r="D246" s="16" t="s">
        <v>10</v>
      </c>
      <c r="E246" s="18"/>
      <c r="F246" s="61" t="s">
        <v>295</v>
      </c>
      <c r="G246" s="62"/>
      <c r="H246" s="62"/>
      <c r="I246" s="62"/>
      <c r="J246" s="62"/>
      <c r="K246" s="62"/>
      <c r="L246" s="62"/>
      <c r="M246" s="62"/>
      <c r="N246" s="62"/>
      <c r="O246" s="63"/>
    </row>
    <row r="247" spans="4:15" ht="15.75" thickBot="1" x14ac:dyDescent="0.3">
      <c r="D247" s="22"/>
      <c r="E247" s="24"/>
      <c r="F247" s="64"/>
      <c r="G247" s="65"/>
      <c r="H247" s="65"/>
      <c r="I247" s="65"/>
      <c r="J247" s="65"/>
      <c r="K247" s="65"/>
      <c r="L247" s="65"/>
      <c r="M247" s="65"/>
      <c r="N247" s="65"/>
      <c r="O247" s="66"/>
    </row>
    <row r="248" spans="4:15" ht="16.5" thickBot="1" x14ac:dyDescent="0.3">
      <c r="D248" s="46" t="s">
        <v>12</v>
      </c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8"/>
    </row>
    <row r="249" spans="4:15" ht="16.5" thickBot="1" x14ac:dyDescent="0.3">
      <c r="D249" s="46" t="s">
        <v>13</v>
      </c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8"/>
    </row>
    <row r="250" spans="4:15" x14ac:dyDescent="0.25">
      <c r="D250" s="37" t="s">
        <v>285</v>
      </c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9"/>
    </row>
    <row r="251" spans="4:15" x14ac:dyDescent="0.25">
      <c r="D251" s="40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2"/>
    </row>
    <row r="252" spans="4:15" ht="15.75" thickBot="1" x14ac:dyDescent="0.3">
      <c r="D252" s="43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5"/>
    </row>
    <row r="253" spans="4:15" ht="16.5" thickBot="1" x14ac:dyDescent="0.3">
      <c r="D253" s="46" t="s">
        <v>15</v>
      </c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8"/>
    </row>
    <row r="254" spans="4:15" ht="15.75" x14ac:dyDescent="0.25">
      <c r="D254" s="49" t="s">
        <v>291</v>
      </c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1"/>
    </row>
    <row r="255" spans="4:15" ht="15.75" customHeight="1" x14ac:dyDescent="0.25">
      <c r="D255" s="49" t="s">
        <v>296</v>
      </c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1"/>
    </row>
    <row r="256" spans="4:15" ht="15.75" customHeight="1" x14ac:dyDescent="0.25">
      <c r="D256" s="49" t="s">
        <v>297</v>
      </c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1"/>
    </row>
    <row r="257" spans="4:15" ht="16.5" thickBot="1" x14ac:dyDescent="0.3">
      <c r="D257" s="49" t="s">
        <v>298</v>
      </c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1"/>
    </row>
    <row r="258" spans="4:15" ht="16.5" thickBot="1" x14ac:dyDescent="0.3">
      <c r="D258" s="86" t="s">
        <v>20</v>
      </c>
      <c r="E258" s="88"/>
      <c r="F258" s="88"/>
      <c r="G258" s="87"/>
      <c r="H258" s="89" t="s">
        <v>21</v>
      </c>
      <c r="I258" s="90"/>
      <c r="J258" s="90"/>
      <c r="K258" s="91"/>
      <c r="L258" s="86" t="s">
        <v>22</v>
      </c>
      <c r="M258" s="88"/>
      <c r="N258" s="87"/>
      <c r="O258" s="95" t="s">
        <v>23</v>
      </c>
    </row>
    <row r="259" spans="4:15" ht="48" thickBot="1" x14ac:dyDescent="0.3">
      <c r="D259" s="2" t="s">
        <v>24</v>
      </c>
      <c r="E259" s="86" t="s">
        <v>25</v>
      </c>
      <c r="F259" s="87"/>
      <c r="G259" s="3" t="s">
        <v>26</v>
      </c>
      <c r="H259" s="92"/>
      <c r="I259" s="93"/>
      <c r="J259" s="93"/>
      <c r="K259" s="94"/>
      <c r="L259" s="3" t="s">
        <v>27</v>
      </c>
      <c r="M259" s="86" t="s">
        <v>28</v>
      </c>
      <c r="N259" s="87"/>
      <c r="O259" s="96"/>
    </row>
    <row r="260" spans="4:15" ht="15.75" x14ac:dyDescent="0.25">
      <c r="D260" s="4"/>
      <c r="E260" s="61"/>
      <c r="F260" s="63"/>
      <c r="G260" s="68" t="s">
        <v>59</v>
      </c>
      <c r="H260" s="71" t="s">
        <v>300</v>
      </c>
      <c r="I260" s="72"/>
      <c r="J260" s="72"/>
      <c r="K260" s="73"/>
      <c r="L260" s="77" t="b">
        <v>0</v>
      </c>
      <c r="M260" s="80" t="b">
        <v>1</v>
      </c>
      <c r="N260" s="81"/>
      <c r="O260" s="68" t="s">
        <v>432</v>
      </c>
    </row>
    <row r="261" spans="4:15" ht="15.75" x14ac:dyDescent="0.25">
      <c r="D261" s="4"/>
      <c r="E261" s="55"/>
      <c r="F261" s="57"/>
      <c r="G261" s="69"/>
      <c r="H261" s="49"/>
      <c r="I261" s="50"/>
      <c r="J261" s="50"/>
      <c r="K261" s="51"/>
      <c r="L261" s="78"/>
      <c r="M261" s="82"/>
      <c r="N261" s="83"/>
      <c r="O261" s="69"/>
    </row>
    <row r="262" spans="4:15" ht="15.75" x14ac:dyDescent="0.25">
      <c r="D262" s="4"/>
      <c r="E262" s="55"/>
      <c r="F262" s="57"/>
      <c r="G262" s="69"/>
      <c r="H262" s="49"/>
      <c r="I262" s="50"/>
      <c r="J262" s="50"/>
      <c r="K262" s="51"/>
      <c r="L262" s="78"/>
      <c r="M262" s="82"/>
      <c r="N262" s="83"/>
      <c r="O262" s="69"/>
    </row>
    <row r="263" spans="4:15" ht="15.75" x14ac:dyDescent="0.25">
      <c r="D263" s="4"/>
      <c r="E263" s="55"/>
      <c r="F263" s="57"/>
      <c r="G263" s="69"/>
      <c r="H263" s="49"/>
      <c r="I263" s="50"/>
      <c r="J263" s="50"/>
      <c r="K263" s="51"/>
      <c r="L263" s="78"/>
      <c r="M263" s="82"/>
      <c r="N263" s="83"/>
      <c r="O263" s="69"/>
    </row>
    <row r="264" spans="4:15" ht="15.75" x14ac:dyDescent="0.25">
      <c r="D264" s="4" t="s">
        <v>288</v>
      </c>
      <c r="E264" s="55" t="s">
        <v>288</v>
      </c>
      <c r="F264" s="57"/>
      <c r="G264" s="69"/>
      <c r="H264" s="49"/>
      <c r="I264" s="50"/>
      <c r="J264" s="50"/>
      <c r="K264" s="51"/>
      <c r="L264" s="78"/>
      <c r="M264" s="82"/>
      <c r="N264" s="83"/>
      <c r="O264" s="69"/>
    </row>
    <row r="265" spans="4:15" ht="15.75" x14ac:dyDescent="0.25">
      <c r="D265" s="4"/>
      <c r="E265" s="55"/>
      <c r="F265" s="57"/>
      <c r="G265" s="69"/>
      <c r="H265" s="49"/>
      <c r="I265" s="50"/>
      <c r="J265" s="50"/>
      <c r="K265" s="51"/>
      <c r="L265" s="78"/>
      <c r="M265" s="82"/>
      <c r="N265" s="83"/>
      <c r="O265" s="69"/>
    </row>
    <row r="266" spans="4:15" ht="15.75" x14ac:dyDescent="0.25">
      <c r="D266" s="4" t="s">
        <v>150</v>
      </c>
      <c r="E266" s="55" t="s">
        <v>431</v>
      </c>
      <c r="F266" s="57"/>
      <c r="G266" s="69"/>
      <c r="H266" s="49"/>
      <c r="I266" s="50"/>
      <c r="J266" s="50"/>
      <c r="K266" s="51"/>
      <c r="L266" s="78"/>
      <c r="M266" s="82"/>
      <c r="N266" s="83"/>
      <c r="O266" s="69"/>
    </row>
    <row r="267" spans="4:15" ht="15.75" x14ac:dyDescent="0.25">
      <c r="D267" s="4"/>
      <c r="E267" s="55"/>
      <c r="F267" s="57"/>
      <c r="G267" s="69"/>
      <c r="H267" s="49"/>
      <c r="I267" s="50"/>
      <c r="J267" s="50"/>
      <c r="K267" s="51"/>
      <c r="L267" s="78"/>
      <c r="M267" s="82"/>
      <c r="N267" s="83"/>
      <c r="O267" s="69"/>
    </row>
    <row r="268" spans="4:15" ht="15.75" x14ac:dyDescent="0.25">
      <c r="D268" s="4" t="s">
        <v>299</v>
      </c>
      <c r="E268" s="40">
        <v>11</v>
      </c>
      <c r="F268" s="42"/>
      <c r="G268" s="69"/>
      <c r="H268" s="49"/>
      <c r="I268" s="50"/>
      <c r="J268" s="50"/>
      <c r="K268" s="51"/>
      <c r="L268" s="78"/>
      <c r="M268" s="82"/>
      <c r="N268" s="83"/>
      <c r="O268" s="69"/>
    </row>
    <row r="269" spans="4:15" ht="15.75" x14ac:dyDescent="0.25">
      <c r="D269" s="4"/>
      <c r="E269" s="40"/>
      <c r="F269" s="42"/>
      <c r="G269" s="69"/>
      <c r="H269" s="49"/>
      <c r="I269" s="50"/>
      <c r="J269" s="50"/>
      <c r="K269" s="51"/>
      <c r="L269" s="78"/>
      <c r="M269" s="82"/>
      <c r="N269" s="83"/>
      <c r="O269" s="69"/>
    </row>
    <row r="270" spans="4:15" ht="15.75" x14ac:dyDescent="0.25">
      <c r="D270" s="4"/>
      <c r="E270" s="40"/>
      <c r="F270" s="42"/>
      <c r="G270" s="69"/>
      <c r="H270" s="49"/>
      <c r="I270" s="50"/>
      <c r="J270" s="50"/>
      <c r="K270" s="51"/>
      <c r="L270" s="78"/>
      <c r="M270" s="82"/>
      <c r="N270" s="83"/>
      <c r="O270" s="69"/>
    </row>
    <row r="271" spans="4:15" ht="15.75" x14ac:dyDescent="0.25">
      <c r="D271" s="4"/>
      <c r="E271" s="122"/>
      <c r="F271" s="42"/>
      <c r="G271" s="69"/>
      <c r="H271" s="49"/>
      <c r="I271" s="50"/>
      <c r="J271" s="50"/>
      <c r="K271" s="51"/>
      <c r="L271" s="78"/>
      <c r="M271" s="82"/>
      <c r="N271" s="83"/>
      <c r="O271" s="69"/>
    </row>
    <row r="272" spans="4:15" ht="15.75" x14ac:dyDescent="0.25">
      <c r="D272" s="4"/>
      <c r="E272" s="40"/>
      <c r="F272" s="42"/>
      <c r="G272" s="69"/>
      <c r="H272" s="49"/>
      <c r="I272" s="50"/>
      <c r="J272" s="50"/>
      <c r="K272" s="51"/>
      <c r="L272" s="78"/>
      <c r="M272" s="82"/>
      <c r="N272" s="83"/>
      <c r="O272" s="69"/>
    </row>
    <row r="273" spans="4:15" ht="15.75" x14ac:dyDescent="0.25">
      <c r="D273" s="4"/>
      <c r="G273" s="69"/>
      <c r="H273" s="49"/>
      <c r="I273" s="50"/>
      <c r="J273" s="50"/>
      <c r="K273" s="51"/>
      <c r="L273" s="78"/>
      <c r="M273" s="82"/>
      <c r="N273" s="83"/>
      <c r="O273" s="69"/>
    </row>
    <row r="274" spans="4:15" ht="16.5" thickBot="1" x14ac:dyDescent="0.3">
      <c r="D274" s="4"/>
      <c r="E274" s="40"/>
      <c r="F274" s="42"/>
      <c r="G274" s="70"/>
      <c r="H274" s="74"/>
      <c r="I274" s="75"/>
      <c r="J274" s="75"/>
      <c r="K274" s="76"/>
      <c r="L274" s="79"/>
      <c r="M274" s="84"/>
      <c r="N274" s="85"/>
      <c r="O274" s="70"/>
    </row>
    <row r="275" spans="4:15" ht="16.5" thickBot="1" x14ac:dyDescent="0.3">
      <c r="D275" s="46" t="s">
        <v>41</v>
      </c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8"/>
    </row>
    <row r="276" spans="4:15" ht="15.75" x14ac:dyDescent="0.25">
      <c r="D276" s="52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4"/>
    </row>
    <row r="277" spans="4:15" ht="15.75" x14ac:dyDescent="0.25">
      <c r="D277" s="55" t="s">
        <v>301</v>
      </c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7"/>
    </row>
    <row r="278" spans="4:15" ht="15.75" x14ac:dyDescent="0.25">
      <c r="D278" s="55" t="s">
        <v>302</v>
      </c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7"/>
    </row>
    <row r="279" spans="4:15" ht="16.5" thickBot="1" x14ac:dyDescent="0.3">
      <c r="D279" s="58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60"/>
    </row>
    <row r="280" spans="4:15" ht="16.5" thickBot="1" x14ac:dyDescent="0.3">
      <c r="D280" s="46" t="s">
        <v>42</v>
      </c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8"/>
    </row>
    <row r="281" spans="4:15" ht="16.5" thickBot="1" x14ac:dyDescent="0.3">
      <c r="D281" s="34" t="s">
        <v>43</v>
      </c>
      <c r="E281" s="35"/>
      <c r="F281" s="35"/>
      <c r="G281" s="35"/>
      <c r="H281" s="35"/>
      <c r="I281" s="35"/>
      <c r="J281" s="35"/>
      <c r="K281" s="35"/>
      <c r="L281" s="35"/>
      <c r="M281" s="36"/>
      <c r="N281" s="34" t="s">
        <v>44</v>
      </c>
      <c r="O281" s="36"/>
    </row>
    <row r="282" spans="4:15" ht="15.75" x14ac:dyDescent="0.25">
      <c r="D282" s="52"/>
      <c r="E282" s="53"/>
      <c r="F282" s="53"/>
      <c r="G282" s="53"/>
      <c r="H282" s="53"/>
      <c r="I282" s="53"/>
      <c r="J282" s="53"/>
      <c r="K282" s="53"/>
      <c r="L282" s="53"/>
      <c r="M282" s="54"/>
      <c r="N282" s="133" t="b">
        <v>0</v>
      </c>
      <c r="O282" s="135" t="s">
        <v>520</v>
      </c>
    </row>
    <row r="283" spans="4:15" ht="15.75" x14ac:dyDescent="0.25">
      <c r="D283" s="99"/>
      <c r="E283" s="100"/>
      <c r="F283" s="100"/>
      <c r="G283" s="100"/>
      <c r="H283" s="100"/>
      <c r="I283" s="100"/>
      <c r="J283" s="100"/>
      <c r="K283" s="100"/>
      <c r="L283" s="100"/>
      <c r="M283" s="101"/>
      <c r="N283" s="134"/>
      <c r="O283" s="136"/>
    </row>
    <row r="284" spans="4:15" ht="15.75" x14ac:dyDescent="0.25">
      <c r="D284" s="55" t="s">
        <v>433</v>
      </c>
      <c r="E284" s="56"/>
      <c r="F284" s="56"/>
      <c r="G284" s="56"/>
      <c r="H284" s="56"/>
      <c r="I284" s="56"/>
      <c r="J284" s="56"/>
      <c r="K284" s="56"/>
      <c r="L284" s="56"/>
      <c r="M284" s="57"/>
      <c r="N284" s="134"/>
      <c r="O284" s="136"/>
    </row>
    <row r="285" spans="4:15" ht="15.75" x14ac:dyDescent="0.25">
      <c r="D285" s="99"/>
      <c r="E285" s="100"/>
      <c r="F285" s="100"/>
      <c r="G285" s="100"/>
      <c r="H285" s="100"/>
      <c r="I285" s="100"/>
      <c r="J285" s="100"/>
      <c r="K285" s="100"/>
      <c r="L285" s="100"/>
      <c r="M285" s="101"/>
      <c r="N285" s="131" t="b">
        <v>1</v>
      </c>
      <c r="O285" s="137" t="s">
        <v>519</v>
      </c>
    </row>
    <row r="286" spans="4:15" ht="15.75" x14ac:dyDescent="0.25">
      <c r="D286" s="102"/>
      <c r="E286" s="104"/>
      <c r="F286" s="104"/>
      <c r="G286" s="104"/>
      <c r="H286" s="104"/>
      <c r="I286" s="104"/>
      <c r="J286" s="104"/>
      <c r="K286" s="104"/>
      <c r="L286" s="104"/>
      <c r="M286" s="103"/>
      <c r="N286" s="131"/>
      <c r="O286" s="137"/>
    </row>
    <row r="287" spans="4:15" ht="16.5" thickBot="1" x14ac:dyDescent="0.3">
      <c r="D287" s="58"/>
      <c r="E287" s="59"/>
      <c r="F287" s="59"/>
      <c r="G287" s="59"/>
      <c r="H287" s="59"/>
      <c r="I287" s="59"/>
      <c r="J287" s="59"/>
      <c r="K287" s="59"/>
      <c r="L287" s="59"/>
      <c r="M287" s="60"/>
      <c r="N287" s="132"/>
      <c r="O287" s="138"/>
    </row>
    <row r="288" spans="4:15" ht="16.5" thickBot="1" x14ac:dyDescent="0.3">
      <c r="D288" s="34" t="s">
        <v>46</v>
      </c>
      <c r="E288" s="35"/>
      <c r="F288" s="35"/>
      <c r="G288" s="35"/>
      <c r="H288" s="35"/>
      <c r="I288" s="36"/>
      <c r="J288" s="34" t="s">
        <v>47</v>
      </c>
      <c r="K288" s="35"/>
      <c r="L288" s="35"/>
      <c r="M288" s="35"/>
      <c r="N288" s="35"/>
      <c r="O288" s="36"/>
    </row>
    <row r="289" spans="4:15" ht="15" customHeight="1" x14ac:dyDescent="0.25">
      <c r="D289" s="61" t="s">
        <v>437</v>
      </c>
      <c r="E289" s="62"/>
      <c r="F289" s="62"/>
      <c r="G289" s="62"/>
      <c r="H289" s="62"/>
      <c r="I289" s="63"/>
      <c r="J289" s="16" t="s">
        <v>370</v>
      </c>
      <c r="K289" s="17"/>
      <c r="L289" s="17"/>
      <c r="M289" s="17"/>
      <c r="N289" s="17"/>
      <c r="O289" s="18"/>
    </row>
    <row r="290" spans="4:15" ht="15" customHeight="1" x14ac:dyDescent="0.25">
      <c r="D290" s="55"/>
      <c r="E290" s="56"/>
      <c r="F290" s="56"/>
      <c r="G290" s="56"/>
      <c r="H290" s="56"/>
      <c r="I290" s="57"/>
      <c r="J290" s="19" t="s">
        <v>369</v>
      </c>
      <c r="K290" s="20"/>
      <c r="L290" s="20"/>
      <c r="M290" s="20"/>
      <c r="N290" s="20"/>
      <c r="O290" s="21"/>
    </row>
    <row r="291" spans="4:15" ht="15" customHeight="1" thickBot="1" x14ac:dyDescent="0.3">
      <c r="D291" s="55"/>
      <c r="E291" s="56"/>
      <c r="F291" s="56"/>
      <c r="G291" s="56"/>
      <c r="H291" s="56"/>
      <c r="I291" s="57"/>
      <c r="J291" s="22" t="s">
        <v>368</v>
      </c>
      <c r="K291" s="23"/>
      <c r="L291" s="23"/>
      <c r="M291" s="23"/>
      <c r="N291" s="23"/>
      <c r="O291" s="24"/>
    </row>
    <row r="292" spans="4:15" ht="15.75" customHeight="1" thickBot="1" x14ac:dyDescent="0.3">
      <c r="D292" s="55"/>
      <c r="E292" s="56"/>
      <c r="F292" s="56"/>
      <c r="G292" s="56"/>
      <c r="H292" s="56"/>
      <c r="I292" s="57"/>
      <c r="J292" s="34" t="s">
        <v>366</v>
      </c>
      <c r="K292" s="35"/>
      <c r="L292" s="35"/>
      <c r="M292" s="35"/>
      <c r="N292" s="35"/>
      <c r="O292" s="36"/>
    </row>
    <row r="293" spans="4:15" ht="15" customHeight="1" x14ac:dyDescent="0.25">
      <c r="D293" s="55"/>
      <c r="E293" s="56"/>
      <c r="F293" s="56"/>
      <c r="G293" s="56"/>
      <c r="H293" s="56"/>
      <c r="I293" s="57"/>
      <c r="J293" s="25" t="s">
        <v>516</v>
      </c>
      <c r="K293" s="26"/>
      <c r="L293" s="26"/>
      <c r="M293" s="26"/>
      <c r="N293" s="26"/>
      <c r="O293" s="27"/>
    </row>
    <row r="294" spans="4:15" ht="15" customHeight="1" x14ac:dyDescent="0.25">
      <c r="D294" s="55"/>
      <c r="E294" s="56"/>
      <c r="F294" s="56"/>
      <c r="G294" s="56"/>
      <c r="H294" s="56"/>
      <c r="I294" s="57"/>
      <c r="J294" s="28"/>
      <c r="K294" s="29"/>
      <c r="L294" s="29"/>
      <c r="M294" s="29"/>
      <c r="N294" s="29"/>
      <c r="O294" s="30"/>
    </row>
    <row r="295" spans="4:15" ht="15.75" customHeight="1" thickBot="1" x14ac:dyDescent="0.3">
      <c r="D295" s="64"/>
      <c r="E295" s="65"/>
      <c r="F295" s="65"/>
      <c r="G295" s="65"/>
      <c r="H295" s="65"/>
      <c r="I295" s="66"/>
      <c r="J295" s="31"/>
      <c r="K295" s="32"/>
      <c r="L295" s="32"/>
      <c r="M295" s="32"/>
      <c r="N295" s="32"/>
      <c r="O295" s="33"/>
    </row>
    <row r="297" spans="4:15" ht="16.5" thickBot="1" x14ac:dyDescent="0.3">
      <c r="I297" s="1" t="s">
        <v>0</v>
      </c>
    </row>
    <row r="298" spans="4:15" ht="16.5" thickBot="1" x14ac:dyDescent="0.3">
      <c r="D298" s="34" t="s">
        <v>50</v>
      </c>
      <c r="E298" s="35"/>
      <c r="F298" s="35"/>
      <c r="G298" s="35"/>
      <c r="H298" s="36"/>
      <c r="I298" s="34" t="s">
        <v>51</v>
      </c>
      <c r="J298" s="35"/>
      <c r="K298" s="35"/>
      <c r="L298" s="35"/>
      <c r="M298" s="35"/>
      <c r="N298" s="35"/>
      <c r="O298" s="36"/>
    </row>
    <row r="299" spans="4:15" ht="16.5" thickBot="1" x14ac:dyDescent="0.3">
      <c r="D299" s="34" t="s">
        <v>1</v>
      </c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6"/>
    </row>
    <row r="300" spans="4:15" x14ac:dyDescent="0.25">
      <c r="D300" s="16" t="s">
        <v>2</v>
      </c>
      <c r="E300" s="18"/>
      <c r="F300" s="61" t="s">
        <v>303</v>
      </c>
      <c r="G300" s="62"/>
      <c r="H300" s="62"/>
      <c r="I300" s="62"/>
      <c r="J300" s="63"/>
      <c r="K300" s="67" t="s">
        <v>4</v>
      </c>
      <c r="L300" s="26"/>
      <c r="M300" s="27"/>
      <c r="N300" s="61" t="s">
        <v>5</v>
      </c>
      <c r="O300" s="63"/>
    </row>
    <row r="301" spans="4:15" ht="15.75" thickBot="1" x14ac:dyDescent="0.3">
      <c r="D301" s="19"/>
      <c r="E301" s="21"/>
      <c r="F301" s="55"/>
      <c r="G301" s="56"/>
      <c r="H301" s="56"/>
      <c r="I301" s="56"/>
      <c r="J301" s="57"/>
      <c r="K301" s="31"/>
      <c r="L301" s="32"/>
      <c r="M301" s="33"/>
      <c r="N301" s="64"/>
      <c r="O301" s="66"/>
    </row>
    <row r="302" spans="4:15" x14ac:dyDescent="0.25">
      <c r="D302" s="19"/>
      <c r="E302" s="21"/>
      <c r="F302" s="55"/>
      <c r="G302" s="56"/>
      <c r="H302" s="56"/>
      <c r="I302" s="56"/>
      <c r="J302" s="57"/>
      <c r="K302" s="67" t="s">
        <v>6</v>
      </c>
      <c r="L302" s="26"/>
      <c r="M302" s="27"/>
      <c r="N302" s="61"/>
      <c r="O302" s="63"/>
    </row>
    <row r="303" spans="4:15" ht="15.75" thickBot="1" x14ac:dyDescent="0.3">
      <c r="D303" s="22"/>
      <c r="E303" s="24"/>
      <c r="F303" s="64"/>
      <c r="G303" s="65"/>
      <c r="H303" s="65"/>
      <c r="I303" s="65"/>
      <c r="J303" s="66"/>
      <c r="K303" s="31"/>
      <c r="L303" s="32"/>
      <c r="M303" s="33"/>
      <c r="N303" s="64"/>
      <c r="O303" s="66"/>
    </row>
    <row r="304" spans="4:15" ht="16.5" thickBot="1" x14ac:dyDescent="0.3">
      <c r="D304" s="105" t="s">
        <v>208</v>
      </c>
      <c r="E304" s="106"/>
      <c r="F304" s="107" t="s">
        <v>282</v>
      </c>
      <c r="G304" s="108"/>
      <c r="H304" s="108"/>
      <c r="I304" s="108"/>
      <c r="J304" s="109"/>
      <c r="K304" s="110" t="s">
        <v>8</v>
      </c>
      <c r="L304" s="111"/>
      <c r="M304" s="112"/>
      <c r="N304" s="107" t="s">
        <v>281</v>
      </c>
      <c r="O304" s="109"/>
    </row>
    <row r="305" spans="4:15" x14ac:dyDescent="0.25">
      <c r="D305" s="16" t="s">
        <v>10</v>
      </c>
      <c r="E305" s="18"/>
      <c r="F305" s="61" t="s">
        <v>306</v>
      </c>
      <c r="G305" s="62"/>
      <c r="H305" s="62"/>
      <c r="I305" s="62"/>
      <c r="J305" s="62"/>
      <c r="K305" s="62"/>
      <c r="L305" s="62"/>
      <c r="M305" s="62"/>
      <c r="N305" s="62"/>
      <c r="O305" s="63"/>
    </row>
    <row r="306" spans="4:15" ht="18" customHeight="1" thickBot="1" x14ac:dyDescent="0.3">
      <c r="D306" s="22"/>
      <c r="E306" s="24"/>
      <c r="F306" s="64"/>
      <c r="G306" s="65"/>
      <c r="H306" s="65"/>
      <c r="I306" s="65"/>
      <c r="J306" s="65"/>
      <c r="K306" s="65"/>
      <c r="L306" s="65"/>
      <c r="M306" s="65"/>
      <c r="N306" s="65"/>
      <c r="O306" s="66"/>
    </row>
    <row r="307" spans="4:15" ht="16.5" thickBot="1" x14ac:dyDescent="0.3">
      <c r="D307" s="46" t="s">
        <v>12</v>
      </c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8"/>
    </row>
    <row r="308" spans="4:15" ht="16.5" thickBot="1" x14ac:dyDescent="0.3">
      <c r="D308" s="46" t="s">
        <v>13</v>
      </c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8"/>
    </row>
    <row r="309" spans="4:15" x14ac:dyDescent="0.25">
      <c r="D309" s="37" t="s">
        <v>285</v>
      </c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9"/>
    </row>
    <row r="310" spans="4:15" x14ac:dyDescent="0.25">
      <c r="D310" s="40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2"/>
    </row>
    <row r="311" spans="4:15" ht="15.75" thickBot="1" x14ac:dyDescent="0.3">
      <c r="D311" s="43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5"/>
    </row>
    <row r="312" spans="4:15" ht="16.5" thickBot="1" x14ac:dyDescent="0.3">
      <c r="D312" s="46" t="s">
        <v>15</v>
      </c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8"/>
    </row>
    <row r="313" spans="4:15" ht="15.75" customHeight="1" x14ac:dyDescent="0.25">
      <c r="D313" s="49" t="s">
        <v>291</v>
      </c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1"/>
    </row>
    <row r="314" spans="4:15" ht="15.75" customHeight="1" x14ac:dyDescent="0.25">
      <c r="D314" s="49" t="s">
        <v>286</v>
      </c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1"/>
    </row>
    <row r="315" spans="4:15" ht="15.75" customHeight="1" x14ac:dyDescent="0.25">
      <c r="D315" s="49" t="s">
        <v>307</v>
      </c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1"/>
    </row>
    <row r="316" spans="4:15" ht="16.5" customHeight="1" thickBot="1" x14ac:dyDescent="0.3">
      <c r="D316" s="49" t="s">
        <v>305</v>
      </c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1"/>
    </row>
    <row r="317" spans="4:15" ht="16.5" thickBot="1" x14ac:dyDescent="0.3">
      <c r="D317" s="86" t="s">
        <v>20</v>
      </c>
      <c r="E317" s="88"/>
      <c r="F317" s="88"/>
      <c r="G317" s="87"/>
      <c r="H317" s="89" t="s">
        <v>21</v>
      </c>
      <c r="I317" s="90"/>
      <c r="J317" s="90"/>
      <c r="K317" s="91"/>
      <c r="L317" s="86" t="s">
        <v>22</v>
      </c>
      <c r="M317" s="88"/>
      <c r="N317" s="87"/>
      <c r="O317" s="95" t="s">
        <v>23</v>
      </c>
    </row>
    <row r="318" spans="4:15" ht="48" thickBot="1" x14ac:dyDescent="0.3">
      <c r="D318" s="2" t="s">
        <v>24</v>
      </c>
      <c r="E318" s="86" t="s">
        <v>25</v>
      </c>
      <c r="F318" s="87"/>
      <c r="G318" s="3" t="s">
        <v>26</v>
      </c>
      <c r="H318" s="92"/>
      <c r="I318" s="93"/>
      <c r="J318" s="93"/>
      <c r="K318" s="94"/>
      <c r="L318" s="3" t="s">
        <v>27</v>
      </c>
      <c r="M318" s="86" t="s">
        <v>28</v>
      </c>
      <c r="N318" s="87"/>
      <c r="O318" s="96"/>
    </row>
    <row r="319" spans="4:15" ht="15.75" x14ac:dyDescent="0.25">
      <c r="D319" s="4"/>
      <c r="E319" s="61"/>
      <c r="F319" s="63"/>
      <c r="G319" s="68" t="s">
        <v>39</v>
      </c>
      <c r="H319" s="71" t="s">
        <v>304</v>
      </c>
      <c r="I319" s="72"/>
      <c r="J319" s="72"/>
      <c r="K319" s="73"/>
      <c r="L319" s="77" t="b">
        <v>1</v>
      </c>
      <c r="M319" s="80" t="b">
        <v>0</v>
      </c>
      <c r="N319" s="81"/>
      <c r="O319" s="68" t="s">
        <v>292</v>
      </c>
    </row>
    <row r="320" spans="4:15" ht="15.75" x14ac:dyDescent="0.25">
      <c r="D320" s="4"/>
      <c r="E320" s="55"/>
      <c r="F320" s="57"/>
      <c r="G320" s="69"/>
      <c r="H320" s="49"/>
      <c r="I320" s="50"/>
      <c r="J320" s="50"/>
      <c r="K320" s="51"/>
      <c r="L320" s="78"/>
      <c r="M320" s="82"/>
      <c r="N320" s="83"/>
      <c r="O320" s="69"/>
    </row>
    <row r="321" spans="4:15" ht="15.75" x14ac:dyDescent="0.25">
      <c r="D321" s="4"/>
      <c r="E321" s="55"/>
      <c r="F321" s="57"/>
      <c r="G321" s="69"/>
      <c r="H321" s="49"/>
      <c r="I321" s="50"/>
      <c r="J321" s="50"/>
      <c r="K321" s="51"/>
      <c r="L321" s="78"/>
      <c r="M321" s="82"/>
      <c r="N321" s="83"/>
      <c r="O321" s="69"/>
    </row>
    <row r="322" spans="4:15" ht="15.75" x14ac:dyDescent="0.25">
      <c r="D322" s="4"/>
      <c r="E322" s="55"/>
      <c r="F322" s="57"/>
      <c r="G322" s="69"/>
      <c r="H322" s="49"/>
      <c r="I322" s="50"/>
      <c r="J322" s="50"/>
      <c r="K322" s="51"/>
      <c r="L322" s="78"/>
      <c r="M322" s="82"/>
      <c r="N322" s="83"/>
      <c r="O322" s="69"/>
    </row>
    <row r="323" spans="4:15" ht="15.75" x14ac:dyDescent="0.25">
      <c r="D323" s="4" t="s">
        <v>288</v>
      </c>
      <c r="E323" s="55" t="s">
        <v>288</v>
      </c>
      <c r="F323" s="57"/>
      <c r="G323" s="69"/>
      <c r="H323" s="49"/>
      <c r="I323" s="50"/>
      <c r="J323" s="50"/>
      <c r="K323" s="51"/>
      <c r="L323" s="78"/>
      <c r="M323" s="82"/>
      <c r="N323" s="83"/>
      <c r="O323" s="69"/>
    </row>
    <row r="324" spans="4:15" ht="15.75" x14ac:dyDescent="0.25">
      <c r="D324" s="4"/>
      <c r="E324" s="55"/>
      <c r="F324" s="57"/>
      <c r="G324" s="69"/>
      <c r="H324" s="49"/>
      <c r="I324" s="50"/>
      <c r="J324" s="50"/>
      <c r="K324" s="51"/>
      <c r="L324" s="78"/>
      <c r="M324" s="82"/>
      <c r="N324" s="83"/>
      <c r="O324" s="69"/>
    </row>
    <row r="325" spans="4:15" ht="15.75" x14ac:dyDescent="0.25">
      <c r="D325" s="4" t="s">
        <v>150</v>
      </c>
      <c r="E325" s="55" t="s">
        <v>434</v>
      </c>
      <c r="F325" s="57"/>
      <c r="G325" s="69"/>
      <c r="H325" s="49"/>
      <c r="I325" s="50"/>
      <c r="J325" s="50"/>
      <c r="K325" s="51"/>
      <c r="L325" s="78"/>
      <c r="M325" s="82"/>
      <c r="N325" s="83"/>
      <c r="O325" s="69"/>
    </row>
    <row r="326" spans="4:15" ht="15.75" x14ac:dyDescent="0.25">
      <c r="D326" s="4"/>
      <c r="E326" s="55"/>
      <c r="F326" s="57"/>
      <c r="G326" s="69"/>
      <c r="H326" s="49"/>
      <c r="I326" s="50"/>
      <c r="J326" s="50"/>
      <c r="K326" s="51"/>
      <c r="L326" s="78"/>
      <c r="M326" s="82"/>
      <c r="N326" s="83"/>
      <c r="O326" s="69"/>
    </row>
    <row r="327" spans="4:15" ht="15.75" x14ac:dyDescent="0.25">
      <c r="D327" s="4"/>
      <c r="E327" s="40"/>
      <c r="F327" s="42"/>
      <c r="G327" s="69"/>
      <c r="H327" s="49"/>
      <c r="I327" s="50"/>
      <c r="J327" s="50"/>
      <c r="K327" s="51"/>
      <c r="L327" s="78"/>
      <c r="M327" s="82"/>
      <c r="N327" s="83"/>
      <c r="O327" s="69"/>
    </row>
    <row r="328" spans="4:15" ht="15.75" x14ac:dyDescent="0.25">
      <c r="D328" s="4"/>
      <c r="E328" s="40"/>
      <c r="F328" s="42"/>
      <c r="G328" s="69"/>
      <c r="H328" s="49"/>
      <c r="I328" s="50"/>
      <c r="J328" s="50"/>
      <c r="K328" s="51"/>
      <c r="L328" s="78"/>
      <c r="M328" s="82"/>
      <c r="N328" s="83"/>
      <c r="O328" s="69"/>
    </row>
    <row r="329" spans="4:15" ht="15.75" x14ac:dyDescent="0.25">
      <c r="D329" s="4"/>
      <c r="E329" s="40"/>
      <c r="F329" s="42"/>
      <c r="G329" s="69"/>
      <c r="H329" s="49"/>
      <c r="I329" s="50"/>
      <c r="J329" s="50"/>
      <c r="K329" s="51"/>
      <c r="L329" s="78"/>
      <c r="M329" s="82"/>
      <c r="N329" s="83"/>
      <c r="O329" s="69"/>
    </row>
    <row r="330" spans="4:15" ht="15.75" x14ac:dyDescent="0.25">
      <c r="D330" s="4"/>
      <c r="E330" s="122"/>
      <c r="F330" s="42"/>
      <c r="G330" s="69"/>
      <c r="H330" s="49"/>
      <c r="I330" s="50"/>
      <c r="J330" s="50"/>
      <c r="K330" s="51"/>
      <c r="L330" s="78"/>
      <c r="M330" s="82"/>
      <c r="N330" s="83"/>
      <c r="O330" s="69"/>
    </row>
    <row r="331" spans="4:15" ht="15.75" x14ac:dyDescent="0.25">
      <c r="D331" s="4"/>
      <c r="E331" s="40"/>
      <c r="F331" s="42"/>
      <c r="G331" s="69"/>
      <c r="H331" s="49"/>
      <c r="I331" s="50"/>
      <c r="J331" s="50"/>
      <c r="K331" s="51"/>
      <c r="L331" s="78"/>
      <c r="M331" s="82"/>
      <c r="N331" s="83"/>
      <c r="O331" s="69"/>
    </row>
    <row r="332" spans="4:15" ht="15.75" x14ac:dyDescent="0.25">
      <c r="D332" s="4"/>
      <c r="G332" s="69"/>
      <c r="H332" s="49"/>
      <c r="I332" s="50"/>
      <c r="J332" s="50"/>
      <c r="K332" s="51"/>
      <c r="L332" s="78"/>
      <c r="M332" s="82"/>
      <c r="N332" s="83"/>
      <c r="O332" s="69"/>
    </row>
    <row r="333" spans="4:15" ht="16.5" thickBot="1" x14ac:dyDescent="0.3">
      <c r="D333" s="4"/>
      <c r="E333" s="40"/>
      <c r="F333" s="42"/>
      <c r="G333" s="70"/>
      <c r="H333" s="74"/>
      <c r="I333" s="75"/>
      <c r="J333" s="75"/>
      <c r="K333" s="76"/>
      <c r="L333" s="79"/>
      <c r="M333" s="84"/>
      <c r="N333" s="85"/>
      <c r="O333" s="70"/>
    </row>
    <row r="334" spans="4:15" ht="16.5" thickBot="1" x14ac:dyDescent="0.3">
      <c r="D334" s="46" t="s">
        <v>41</v>
      </c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8"/>
    </row>
    <row r="335" spans="4:15" ht="15.75" x14ac:dyDescent="0.25">
      <c r="D335" s="52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4"/>
    </row>
    <row r="336" spans="4:15" ht="15.75" x14ac:dyDescent="0.25">
      <c r="D336" s="55" t="s">
        <v>308</v>
      </c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7"/>
    </row>
    <row r="337" spans="4:15" ht="15.75" x14ac:dyDescent="0.25">
      <c r="D337" s="55" t="s">
        <v>309</v>
      </c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7"/>
    </row>
    <row r="338" spans="4:15" ht="16.5" thickBot="1" x14ac:dyDescent="0.3">
      <c r="D338" s="58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60"/>
    </row>
    <row r="339" spans="4:15" ht="16.5" thickBot="1" x14ac:dyDescent="0.3">
      <c r="D339" s="46" t="s">
        <v>42</v>
      </c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8"/>
    </row>
    <row r="340" spans="4:15" ht="16.5" thickBot="1" x14ac:dyDescent="0.3">
      <c r="D340" s="34" t="s">
        <v>43</v>
      </c>
      <c r="E340" s="35"/>
      <c r="F340" s="35"/>
      <c r="G340" s="35"/>
      <c r="H340" s="35"/>
      <c r="I340" s="35"/>
      <c r="J340" s="35"/>
      <c r="K340" s="35"/>
      <c r="L340" s="35"/>
      <c r="M340" s="36"/>
      <c r="N340" s="34" t="s">
        <v>44</v>
      </c>
      <c r="O340" s="36"/>
    </row>
    <row r="341" spans="4:15" ht="15.75" x14ac:dyDescent="0.25">
      <c r="D341" s="52"/>
      <c r="E341" s="53"/>
      <c r="F341" s="53"/>
      <c r="G341" s="53"/>
      <c r="H341" s="53"/>
      <c r="I341" s="53"/>
      <c r="J341" s="53"/>
      <c r="K341" s="53"/>
      <c r="L341" s="53"/>
      <c r="M341" s="54"/>
      <c r="N341" s="133" t="b">
        <v>1</v>
      </c>
      <c r="O341" s="135" t="s">
        <v>520</v>
      </c>
    </row>
    <row r="342" spans="4:15" ht="15.75" x14ac:dyDescent="0.25">
      <c r="D342" s="99"/>
      <c r="E342" s="100"/>
      <c r="F342" s="100"/>
      <c r="G342" s="100"/>
      <c r="H342" s="100"/>
      <c r="I342" s="100"/>
      <c r="J342" s="100"/>
      <c r="K342" s="100"/>
      <c r="L342" s="100"/>
      <c r="M342" s="101"/>
      <c r="N342" s="134"/>
      <c r="O342" s="136"/>
    </row>
    <row r="343" spans="4:15" ht="15.75" x14ac:dyDescent="0.25">
      <c r="D343" s="55" t="s">
        <v>435</v>
      </c>
      <c r="E343" s="56"/>
      <c r="F343" s="56"/>
      <c r="G343" s="56"/>
      <c r="H343" s="56"/>
      <c r="I343" s="56"/>
      <c r="J343" s="56"/>
      <c r="K343" s="56"/>
      <c r="L343" s="56"/>
      <c r="M343" s="57"/>
      <c r="N343" s="134"/>
      <c r="O343" s="136"/>
    </row>
    <row r="344" spans="4:15" ht="15.75" x14ac:dyDescent="0.25">
      <c r="D344" s="99"/>
      <c r="E344" s="100"/>
      <c r="F344" s="100"/>
      <c r="G344" s="100"/>
      <c r="H344" s="100"/>
      <c r="I344" s="100"/>
      <c r="J344" s="100"/>
      <c r="K344" s="100"/>
      <c r="L344" s="100"/>
      <c r="M344" s="101"/>
      <c r="N344" s="131" t="b">
        <v>0</v>
      </c>
      <c r="O344" s="137" t="s">
        <v>519</v>
      </c>
    </row>
    <row r="345" spans="4:15" ht="15.75" x14ac:dyDescent="0.25">
      <c r="D345" s="102"/>
      <c r="E345" s="104"/>
      <c r="F345" s="104"/>
      <c r="G345" s="104"/>
      <c r="H345" s="104"/>
      <c r="I345" s="104"/>
      <c r="J345" s="104"/>
      <c r="K345" s="104"/>
      <c r="L345" s="104"/>
      <c r="M345" s="103"/>
      <c r="N345" s="131"/>
      <c r="O345" s="137"/>
    </row>
    <row r="346" spans="4:15" ht="16.5" thickBot="1" x14ac:dyDescent="0.3">
      <c r="D346" s="58"/>
      <c r="E346" s="59"/>
      <c r="F346" s="59"/>
      <c r="G346" s="59"/>
      <c r="H346" s="59"/>
      <c r="I346" s="59"/>
      <c r="J346" s="59"/>
      <c r="K346" s="59"/>
      <c r="L346" s="59"/>
      <c r="M346" s="60"/>
      <c r="N346" s="132"/>
      <c r="O346" s="138"/>
    </row>
    <row r="347" spans="4:15" ht="16.5" thickBot="1" x14ac:dyDescent="0.3">
      <c r="D347" s="34" t="s">
        <v>46</v>
      </c>
      <c r="E347" s="35"/>
      <c r="F347" s="35"/>
      <c r="G347" s="35"/>
      <c r="H347" s="35"/>
      <c r="I347" s="36"/>
      <c r="J347" s="34" t="s">
        <v>47</v>
      </c>
      <c r="K347" s="35"/>
      <c r="L347" s="35"/>
      <c r="M347" s="35"/>
      <c r="N347" s="35"/>
      <c r="O347" s="36"/>
    </row>
    <row r="348" spans="4:15" ht="15" customHeight="1" x14ac:dyDescent="0.25">
      <c r="D348" s="61" t="s">
        <v>436</v>
      </c>
      <c r="E348" s="62"/>
      <c r="F348" s="62"/>
      <c r="G348" s="62"/>
      <c r="H348" s="62"/>
      <c r="I348" s="63"/>
      <c r="J348" s="16" t="s">
        <v>370</v>
      </c>
      <c r="K348" s="17"/>
      <c r="L348" s="17"/>
      <c r="M348" s="17"/>
      <c r="N348" s="17"/>
      <c r="O348" s="18"/>
    </row>
    <row r="349" spans="4:15" ht="15" customHeight="1" x14ac:dyDescent="0.25">
      <c r="D349" s="55"/>
      <c r="E349" s="56"/>
      <c r="F349" s="56"/>
      <c r="G349" s="56"/>
      <c r="H349" s="56"/>
      <c r="I349" s="57"/>
      <c r="J349" s="19" t="s">
        <v>369</v>
      </c>
      <c r="K349" s="20"/>
      <c r="L349" s="20"/>
      <c r="M349" s="20"/>
      <c r="N349" s="20"/>
      <c r="O349" s="21"/>
    </row>
    <row r="350" spans="4:15" ht="15" customHeight="1" thickBot="1" x14ac:dyDescent="0.3">
      <c r="D350" s="55"/>
      <c r="E350" s="56"/>
      <c r="F350" s="56"/>
      <c r="G350" s="56"/>
      <c r="H350" s="56"/>
      <c r="I350" s="57"/>
      <c r="J350" s="22" t="s">
        <v>368</v>
      </c>
      <c r="K350" s="23"/>
      <c r="L350" s="23"/>
      <c r="M350" s="23"/>
      <c r="N350" s="23"/>
      <c r="O350" s="24"/>
    </row>
    <row r="351" spans="4:15" ht="15.75" customHeight="1" thickBot="1" x14ac:dyDescent="0.3">
      <c r="D351" s="55"/>
      <c r="E351" s="56"/>
      <c r="F351" s="56"/>
      <c r="G351" s="56"/>
      <c r="H351" s="56"/>
      <c r="I351" s="57"/>
      <c r="J351" s="34" t="s">
        <v>366</v>
      </c>
      <c r="K351" s="35"/>
      <c r="L351" s="35"/>
      <c r="M351" s="35"/>
      <c r="N351" s="35"/>
      <c r="O351" s="36"/>
    </row>
    <row r="352" spans="4:15" ht="15" customHeight="1" x14ac:dyDescent="0.25">
      <c r="D352" s="55"/>
      <c r="E352" s="56"/>
      <c r="F352" s="56"/>
      <c r="G352" s="56"/>
      <c r="H352" s="56"/>
      <c r="I352" s="57"/>
      <c r="J352" s="25" t="s">
        <v>516</v>
      </c>
      <c r="K352" s="26"/>
      <c r="L352" s="26"/>
      <c r="M352" s="26"/>
      <c r="N352" s="26"/>
      <c r="O352" s="27"/>
    </row>
    <row r="353" spans="4:15" ht="15" customHeight="1" x14ac:dyDescent="0.25">
      <c r="D353" s="55"/>
      <c r="E353" s="56"/>
      <c r="F353" s="56"/>
      <c r="G353" s="56"/>
      <c r="H353" s="56"/>
      <c r="I353" s="57"/>
      <c r="J353" s="28"/>
      <c r="K353" s="29"/>
      <c r="L353" s="29"/>
      <c r="M353" s="29"/>
      <c r="N353" s="29"/>
      <c r="O353" s="30"/>
    </row>
    <row r="354" spans="4:15" ht="15.75" customHeight="1" thickBot="1" x14ac:dyDescent="0.3">
      <c r="D354" s="64"/>
      <c r="E354" s="65"/>
      <c r="F354" s="65"/>
      <c r="G354" s="65"/>
      <c r="H354" s="65"/>
      <c r="I354" s="66"/>
      <c r="J354" s="31"/>
      <c r="K354" s="32"/>
      <c r="L354" s="32"/>
      <c r="M354" s="32"/>
      <c r="N354" s="32"/>
      <c r="O354" s="33"/>
    </row>
    <row r="356" spans="4:15" ht="16.5" thickBot="1" x14ac:dyDescent="0.3">
      <c r="I356" s="1" t="s">
        <v>0</v>
      </c>
    </row>
    <row r="357" spans="4:15" ht="16.5" thickBot="1" x14ac:dyDescent="0.3">
      <c r="D357" s="34" t="s">
        <v>50</v>
      </c>
      <c r="E357" s="35"/>
      <c r="F357" s="35"/>
      <c r="G357" s="35"/>
      <c r="H357" s="36"/>
      <c r="I357" s="34" t="s">
        <v>51</v>
      </c>
      <c r="J357" s="35"/>
      <c r="K357" s="35"/>
      <c r="L357" s="35"/>
      <c r="M357" s="35"/>
      <c r="N357" s="35"/>
      <c r="O357" s="36"/>
    </row>
    <row r="358" spans="4:15" ht="16.5" thickBot="1" x14ac:dyDescent="0.3">
      <c r="D358" s="34" t="s">
        <v>1</v>
      </c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6"/>
    </row>
    <row r="359" spans="4:15" x14ac:dyDescent="0.25">
      <c r="D359" s="16" t="s">
        <v>2</v>
      </c>
      <c r="E359" s="18"/>
      <c r="F359" s="61" t="s">
        <v>310</v>
      </c>
      <c r="G359" s="62"/>
      <c r="H359" s="62"/>
      <c r="I359" s="62"/>
      <c r="J359" s="63"/>
      <c r="K359" s="67" t="s">
        <v>4</v>
      </c>
      <c r="L359" s="26"/>
      <c r="M359" s="27"/>
      <c r="N359" s="61" t="s">
        <v>5</v>
      </c>
      <c r="O359" s="63"/>
    </row>
    <row r="360" spans="4:15" ht="15.75" thickBot="1" x14ac:dyDescent="0.3">
      <c r="D360" s="19"/>
      <c r="E360" s="21"/>
      <c r="F360" s="55"/>
      <c r="G360" s="56"/>
      <c r="H360" s="56"/>
      <c r="I360" s="56"/>
      <c r="J360" s="57"/>
      <c r="K360" s="31"/>
      <c r="L360" s="32"/>
      <c r="M360" s="33"/>
      <c r="N360" s="64"/>
      <c r="O360" s="66"/>
    </row>
    <row r="361" spans="4:15" x14ac:dyDescent="0.25">
      <c r="D361" s="19"/>
      <c r="E361" s="21"/>
      <c r="F361" s="55"/>
      <c r="G361" s="56"/>
      <c r="H361" s="56"/>
      <c r="I361" s="56"/>
      <c r="J361" s="57"/>
      <c r="K361" s="67" t="s">
        <v>6</v>
      </c>
      <c r="L361" s="26"/>
      <c r="M361" s="27"/>
      <c r="N361" s="61"/>
      <c r="O361" s="63"/>
    </row>
    <row r="362" spans="4:15" ht="15.75" thickBot="1" x14ac:dyDescent="0.3">
      <c r="D362" s="22"/>
      <c r="E362" s="24"/>
      <c r="F362" s="64"/>
      <c r="G362" s="65"/>
      <c r="H362" s="65"/>
      <c r="I362" s="65"/>
      <c r="J362" s="66"/>
      <c r="K362" s="31"/>
      <c r="L362" s="32"/>
      <c r="M362" s="33"/>
      <c r="N362" s="64"/>
      <c r="O362" s="66"/>
    </row>
    <row r="363" spans="4:15" ht="16.5" thickBot="1" x14ac:dyDescent="0.3">
      <c r="D363" s="105" t="s">
        <v>208</v>
      </c>
      <c r="E363" s="106"/>
      <c r="F363" s="107" t="s">
        <v>311</v>
      </c>
      <c r="G363" s="108"/>
      <c r="H363" s="108"/>
      <c r="I363" s="108"/>
      <c r="J363" s="109"/>
      <c r="K363" s="110" t="s">
        <v>8</v>
      </c>
      <c r="L363" s="111"/>
      <c r="M363" s="112"/>
      <c r="N363" s="107" t="s">
        <v>281</v>
      </c>
      <c r="O363" s="109"/>
    </row>
    <row r="364" spans="4:15" x14ac:dyDescent="0.25">
      <c r="D364" s="16" t="s">
        <v>10</v>
      </c>
      <c r="E364" s="18"/>
      <c r="F364" s="61" t="s">
        <v>312</v>
      </c>
      <c r="G364" s="62"/>
      <c r="H364" s="62"/>
      <c r="I364" s="62"/>
      <c r="J364" s="62"/>
      <c r="K364" s="62"/>
      <c r="L364" s="62"/>
      <c r="M364" s="62"/>
      <c r="N364" s="62"/>
      <c r="O364" s="63"/>
    </row>
    <row r="365" spans="4:15" ht="15.75" thickBot="1" x14ac:dyDescent="0.3">
      <c r="D365" s="22"/>
      <c r="E365" s="24"/>
      <c r="F365" s="64"/>
      <c r="G365" s="65"/>
      <c r="H365" s="65"/>
      <c r="I365" s="65"/>
      <c r="J365" s="65"/>
      <c r="K365" s="65"/>
      <c r="L365" s="65"/>
      <c r="M365" s="65"/>
      <c r="N365" s="65"/>
      <c r="O365" s="66"/>
    </row>
    <row r="366" spans="4:15" ht="16.5" thickBot="1" x14ac:dyDescent="0.3">
      <c r="D366" s="46" t="s">
        <v>12</v>
      </c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8"/>
    </row>
    <row r="367" spans="4:15" ht="16.5" thickBot="1" x14ac:dyDescent="0.3">
      <c r="D367" s="46" t="s">
        <v>13</v>
      </c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8"/>
    </row>
    <row r="368" spans="4:15" x14ac:dyDescent="0.25">
      <c r="D368" s="37" t="s">
        <v>313</v>
      </c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9"/>
    </row>
    <row r="369" spans="4:15" x14ac:dyDescent="0.25">
      <c r="D369" s="40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2"/>
    </row>
    <row r="370" spans="4:15" ht="15.75" thickBot="1" x14ac:dyDescent="0.3">
      <c r="D370" s="43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5"/>
    </row>
    <row r="371" spans="4:15" ht="16.5" thickBot="1" x14ac:dyDescent="0.3">
      <c r="D371" s="46" t="s">
        <v>15</v>
      </c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8"/>
    </row>
    <row r="372" spans="4:15" ht="15.75" x14ac:dyDescent="0.25">
      <c r="D372" s="49" t="s">
        <v>314</v>
      </c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1"/>
    </row>
    <row r="373" spans="4:15" ht="15.75" x14ac:dyDescent="0.25">
      <c r="D373" s="49" t="s">
        <v>315</v>
      </c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1"/>
    </row>
    <row r="374" spans="4:15" ht="15.75" x14ac:dyDescent="0.25">
      <c r="D374" s="49" t="s">
        <v>316</v>
      </c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1"/>
    </row>
    <row r="375" spans="4:15" ht="16.5" thickBot="1" x14ac:dyDescent="0.3">
      <c r="D375" s="49" t="s">
        <v>317</v>
      </c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1"/>
    </row>
    <row r="376" spans="4:15" ht="16.5" thickBot="1" x14ac:dyDescent="0.3">
      <c r="D376" s="86" t="s">
        <v>20</v>
      </c>
      <c r="E376" s="88"/>
      <c r="F376" s="88"/>
      <c r="G376" s="87"/>
      <c r="H376" s="89" t="s">
        <v>21</v>
      </c>
      <c r="I376" s="90"/>
      <c r="J376" s="90"/>
      <c r="K376" s="91"/>
      <c r="L376" s="86" t="s">
        <v>22</v>
      </c>
      <c r="M376" s="88"/>
      <c r="N376" s="87"/>
      <c r="O376" s="95" t="s">
        <v>23</v>
      </c>
    </row>
    <row r="377" spans="4:15" ht="48" thickBot="1" x14ac:dyDescent="0.3">
      <c r="D377" s="2" t="s">
        <v>24</v>
      </c>
      <c r="E377" s="86" t="s">
        <v>25</v>
      </c>
      <c r="F377" s="87"/>
      <c r="G377" s="3" t="s">
        <v>26</v>
      </c>
      <c r="H377" s="92"/>
      <c r="I377" s="93"/>
      <c r="J377" s="93"/>
      <c r="K377" s="94"/>
      <c r="L377" s="3" t="s">
        <v>27</v>
      </c>
      <c r="M377" s="86" t="s">
        <v>28</v>
      </c>
      <c r="N377" s="87"/>
      <c r="O377" s="96"/>
    </row>
    <row r="378" spans="4:15" ht="15.75" x14ac:dyDescent="0.25">
      <c r="D378" s="4"/>
      <c r="E378" s="61"/>
      <c r="F378" s="63"/>
      <c r="G378" s="68" t="s">
        <v>39</v>
      </c>
      <c r="H378" s="71" t="s">
        <v>320</v>
      </c>
      <c r="I378" s="72"/>
      <c r="J378" s="72"/>
      <c r="K378" s="73"/>
      <c r="L378" s="77" t="b">
        <v>1</v>
      </c>
      <c r="M378" s="80" t="b">
        <v>0</v>
      </c>
      <c r="N378" s="81"/>
      <c r="O378" s="68" t="s">
        <v>438</v>
      </c>
    </row>
    <row r="379" spans="4:15" ht="15.75" x14ac:dyDescent="0.25">
      <c r="D379" s="4"/>
      <c r="E379" s="55"/>
      <c r="F379" s="57"/>
      <c r="G379" s="69"/>
      <c r="H379" s="49"/>
      <c r="I379" s="50"/>
      <c r="J379" s="50"/>
      <c r="K379" s="51"/>
      <c r="L379" s="78"/>
      <c r="M379" s="82"/>
      <c r="N379" s="83"/>
      <c r="O379" s="69"/>
    </row>
    <row r="380" spans="4:15" ht="15.75" x14ac:dyDescent="0.25">
      <c r="D380" s="4"/>
      <c r="E380" s="55"/>
      <c r="F380" s="57"/>
      <c r="G380" s="69"/>
      <c r="H380" s="49"/>
      <c r="I380" s="50"/>
      <c r="J380" s="50"/>
      <c r="K380" s="51"/>
      <c r="L380" s="78"/>
      <c r="M380" s="82"/>
      <c r="N380" s="83"/>
      <c r="O380" s="69"/>
    </row>
    <row r="381" spans="4:15" ht="15.75" x14ac:dyDescent="0.25">
      <c r="D381" s="4"/>
      <c r="E381" s="55"/>
      <c r="F381" s="57"/>
      <c r="G381" s="69"/>
      <c r="H381" s="49"/>
      <c r="I381" s="50"/>
      <c r="J381" s="50"/>
      <c r="K381" s="51"/>
      <c r="L381" s="78"/>
      <c r="M381" s="82"/>
      <c r="N381" s="83"/>
      <c r="O381" s="69"/>
    </row>
    <row r="382" spans="4:15" ht="15.75" x14ac:dyDescent="0.25">
      <c r="D382" s="4"/>
      <c r="E382" s="55"/>
      <c r="F382" s="57"/>
      <c r="G382" s="69"/>
      <c r="H382" s="49"/>
      <c r="I382" s="50"/>
      <c r="J382" s="50"/>
      <c r="K382" s="51"/>
      <c r="L382" s="78"/>
      <c r="M382" s="82"/>
      <c r="N382" s="83"/>
      <c r="O382" s="69"/>
    </row>
    <row r="383" spans="4:15" ht="15.75" x14ac:dyDescent="0.25">
      <c r="D383" s="4"/>
      <c r="E383" s="55"/>
      <c r="F383" s="57"/>
      <c r="G383" s="69"/>
      <c r="H383" s="49"/>
      <c r="I383" s="50"/>
      <c r="J383" s="50"/>
      <c r="K383" s="51"/>
      <c r="L383" s="78"/>
      <c r="M383" s="82"/>
      <c r="N383" s="83"/>
      <c r="O383" s="69"/>
    </row>
    <row r="384" spans="4:15" ht="31.5" x14ac:dyDescent="0.25">
      <c r="D384" s="4" t="s">
        <v>318</v>
      </c>
      <c r="E384" s="55" t="s">
        <v>319</v>
      </c>
      <c r="F384" s="57"/>
      <c r="G384" s="69"/>
      <c r="H384" s="49"/>
      <c r="I384" s="50"/>
      <c r="J384" s="50"/>
      <c r="K384" s="51"/>
      <c r="L384" s="78"/>
      <c r="M384" s="82"/>
      <c r="N384" s="83"/>
      <c r="O384" s="69"/>
    </row>
    <row r="385" spans="4:15" ht="15.75" x14ac:dyDescent="0.25">
      <c r="D385" s="4"/>
      <c r="E385" s="55"/>
      <c r="F385" s="57"/>
      <c r="G385" s="69"/>
      <c r="H385" s="49"/>
      <c r="I385" s="50"/>
      <c r="J385" s="50"/>
      <c r="K385" s="51"/>
      <c r="L385" s="78"/>
      <c r="M385" s="82"/>
      <c r="N385" s="83"/>
      <c r="O385" s="69"/>
    </row>
    <row r="386" spans="4:15" ht="15.75" x14ac:dyDescent="0.25">
      <c r="D386" s="4"/>
      <c r="E386" s="40"/>
      <c r="F386" s="42"/>
      <c r="G386" s="69"/>
      <c r="H386" s="49"/>
      <c r="I386" s="50"/>
      <c r="J386" s="50"/>
      <c r="K386" s="51"/>
      <c r="L386" s="78"/>
      <c r="M386" s="82"/>
      <c r="N386" s="83"/>
      <c r="O386" s="69"/>
    </row>
    <row r="387" spans="4:15" ht="15.75" x14ac:dyDescent="0.25">
      <c r="D387" s="4"/>
      <c r="E387" s="40"/>
      <c r="F387" s="42"/>
      <c r="G387" s="69"/>
      <c r="H387" s="49"/>
      <c r="I387" s="50"/>
      <c r="J387" s="50"/>
      <c r="K387" s="51"/>
      <c r="L387" s="78"/>
      <c r="M387" s="82"/>
      <c r="N387" s="83"/>
      <c r="O387" s="69"/>
    </row>
    <row r="388" spans="4:15" ht="15.75" x14ac:dyDescent="0.25">
      <c r="D388" s="4"/>
      <c r="E388" s="40"/>
      <c r="F388" s="42"/>
      <c r="G388" s="69"/>
      <c r="H388" s="49"/>
      <c r="I388" s="50"/>
      <c r="J388" s="50"/>
      <c r="K388" s="51"/>
      <c r="L388" s="78"/>
      <c r="M388" s="82"/>
      <c r="N388" s="83"/>
      <c r="O388" s="69"/>
    </row>
    <row r="389" spans="4:15" ht="15.75" x14ac:dyDescent="0.25">
      <c r="D389" s="4"/>
      <c r="E389" s="122"/>
      <c r="F389" s="42"/>
      <c r="G389" s="69"/>
      <c r="H389" s="49"/>
      <c r="I389" s="50"/>
      <c r="J389" s="50"/>
      <c r="K389" s="51"/>
      <c r="L389" s="78"/>
      <c r="M389" s="82"/>
      <c r="N389" s="83"/>
      <c r="O389" s="69"/>
    </row>
    <row r="390" spans="4:15" ht="15.75" x14ac:dyDescent="0.25">
      <c r="D390" s="4"/>
      <c r="E390" s="40"/>
      <c r="F390" s="42"/>
      <c r="G390" s="69"/>
      <c r="H390" s="49"/>
      <c r="I390" s="50"/>
      <c r="J390" s="50"/>
      <c r="K390" s="51"/>
      <c r="L390" s="78"/>
      <c r="M390" s="82"/>
      <c r="N390" s="83"/>
      <c r="O390" s="69"/>
    </row>
    <row r="391" spans="4:15" ht="15.75" x14ac:dyDescent="0.25">
      <c r="D391" s="4"/>
      <c r="G391" s="69"/>
      <c r="H391" s="49"/>
      <c r="I391" s="50"/>
      <c r="J391" s="50"/>
      <c r="K391" s="51"/>
      <c r="L391" s="78"/>
      <c r="M391" s="82"/>
      <c r="N391" s="83"/>
      <c r="O391" s="69"/>
    </row>
    <row r="392" spans="4:15" ht="16.5" thickBot="1" x14ac:dyDescent="0.3">
      <c r="D392" s="4"/>
      <c r="E392" s="40"/>
      <c r="F392" s="42"/>
      <c r="G392" s="70"/>
      <c r="H392" s="74"/>
      <c r="I392" s="75"/>
      <c r="J392" s="75"/>
      <c r="K392" s="76"/>
      <c r="L392" s="79"/>
      <c r="M392" s="84"/>
      <c r="N392" s="85"/>
      <c r="O392" s="70"/>
    </row>
    <row r="393" spans="4:15" ht="16.5" thickBot="1" x14ac:dyDescent="0.3">
      <c r="D393" s="46" t="s">
        <v>41</v>
      </c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8"/>
    </row>
    <row r="394" spans="4:15" ht="15.75" x14ac:dyDescent="0.25">
      <c r="D394" s="52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4"/>
    </row>
    <row r="395" spans="4:15" ht="15.75" x14ac:dyDescent="0.25">
      <c r="D395" s="55" t="s">
        <v>321</v>
      </c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7"/>
    </row>
    <row r="396" spans="4:15" ht="15.75" x14ac:dyDescent="0.25">
      <c r="D396" s="55" t="s">
        <v>322</v>
      </c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7"/>
    </row>
    <row r="397" spans="4:15" ht="16.5" thickBot="1" x14ac:dyDescent="0.3">
      <c r="D397" s="58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60"/>
    </row>
    <row r="398" spans="4:15" ht="16.5" thickBot="1" x14ac:dyDescent="0.3">
      <c r="D398" s="46" t="s">
        <v>42</v>
      </c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8"/>
    </row>
    <row r="399" spans="4:15" ht="16.5" thickBot="1" x14ac:dyDescent="0.3">
      <c r="D399" s="34" t="s">
        <v>43</v>
      </c>
      <c r="E399" s="35"/>
      <c r="F399" s="35"/>
      <c r="G399" s="35"/>
      <c r="H399" s="35"/>
      <c r="I399" s="35"/>
      <c r="J399" s="35"/>
      <c r="K399" s="35"/>
      <c r="L399" s="35"/>
      <c r="M399" s="36"/>
      <c r="N399" s="34" t="s">
        <v>44</v>
      </c>
      <c r="O399" s="36"/>
    </row>
    <row r="400" spans="4:15" ht="15.75" x14ac:dyDescent="0.25">
      <c r="D400" s="52"/>
      <c r="E400" s="53"/>
      <c r="F400" s="53"/>
      <c r="G400" s="53"/>
      <c r="H400" s="53"/>
      <c r="I400" s="53"/>
      <c r="J400" s="53"/>
      <c r="K400" s="53"/>
      <c r="L400" s="53"/>
      <c r="M400" s="54"/>
      <c r="N400" s="133" t="b">
        <v>1</v>
      </c>
      <c r="O400" s="135" t="s">
        <v>520</v>
      </c>
    </row>
    <row r="401" spans="4:15" ht="15.75" x14ac:dyDescent="0.25">
      <c r="D401" s="99"/>
      <c r="E401" s="100"/>
      <c r="F401" s="100"/>
      <c r="G401" s="100"/>
      <c r="H401" s="100"/>
      <c r="I401" s="100"/>
      <c r="J401" s="100"/>
      <c r="K401" s="100"/>
      <c r="L401" s="100"/>
      <c r="M401" s="101"/>
      <c r="N401" s="134"/>
      <c r="O401" s="136"/>
    </row>
    <row r="402" spans="4:15" ht="15.75" x14ac:dyDescent="0.25">
      <c r="D402" s="55" t="s">
        <v>379</v>
      </c>
      <c r="E402" s="56"/>
      <c r="F402" s="56"/>
      <c r="G402" s="56"/>
      <c r="H402" s="56"/>
      <c r="I402" s="56"/>
      <c r="J402" s="56"/>
      <c r="K402" s="56"/>
      <c r="L402" s="56"/>
      <c r="M402" s="57"/>
      <c r="N402" s="134"/>
      <c r="O402" s="136"/>
    </row>
    <row r="403" spans="4:15" ht="15.75" x14ac:dyDescent="0.25">
      <c r="D403" s="99"/>
      <c r="E403" s="100"/>
      <c r="F403" s="100"/>
      <c r="G403" s="100"/>
      <c r="H403" s="100"/>
      <c r="I403" s="100"/>
      <c r="J403" s="100"/>
      <c r="K403" s="100"/>
      <c r="L403" s="100"/>
      <c r="M403" s="101"/>
      <c r="N403" s="131" t="b">
        <v>0</v>
      </c>
      <c r="O403" s="137" t="s">
        <v>519</v>
      </c>
    </row>
    <row r="404" spans="4:15" ht="15.75" x14ac:dyDescent="0.25">
      <c r="D404" s="102"/>
      <c r="E404" s="104"/>
      <c r="F404" s="104"/>
      <c r="G404" s="104"/>
      <c r="H404" s="104"/>
      <c r="I404" s="104"/>
      <c r="J404" s="104"/>
      <c r="K404" s="104"/>
      <c r="L404" s="104"/>
      <c r="M404" s="103"/>
      <c r="N404" s="131"/>
      <c r="O404" s="137"/>
    </row>
    <row r="405" spans="4:15" ht="16.5" thickBot="1" x14ac:dyDescent="0.3">
      <c r="D405" s="58"/>
      <c r="E405" s="59"/>
      <c r="F405" s="59"/>
      <c r="G405" s="59"/>
      <c r="H405" s="59"/>
      <c r="I405" s="59"/>
      <c r="J405" s="59"/>
      <c r="K405" s="59"/>
      <c r="L405" s="59"/>
      <c r="M405" s="60"/>
      <c r="N405" s="132"/>
      <c r="O405" s="138"/>
    </row>
    <row r="406" spans="4:15" ht="16.5" thickBot="1" x14ac:dyDescent="0.3">
      <c r="D406" s="34" t="s">
        <v>46</v>
      </c>
      <c r="E406" s="35"/>
      <c r="F406" s="35"/>
      <c r="G406" s="35"/>
      <c r="H406" s="35"/>
      <c r="I406" s="36"/>
      <c r="J406" s="34" t="s">
        <v>47</v>
      </c>
      <c r="K406" s="35"/>
      <c r="L406" s="35"/>
      <c r="M406" s="35"/>
      <c r="N406" s="35"/>
      <c r="O406" s="36"/>
    </row>
    <row r="407" spans="4:15" ht="15" customHeight="1" x14ac:dyDescent="0.25">
      <c r="D407" s="61" t="s">
        <v>379</v>
      </c>
      <c r="E407" s="62"/>
      <c r="F407" s="62"/>
      <c r="G407" s="62"/>
      <c r="H407" s="62"/>
      <c r="I407" s="63"/>
      <c r="J407" s="16" t="s">
        <v>370</v>
      </c>
      <c r="K407" s="17"/>
      <c r="L407" s="17"/>
      <c r="M407" s="17"/>
      <c r="N407" s="17"/>
      <c r="O407" s="18"/>
    </row>
    <row r="408" spans="4:15" ht="15" customHeight="1" x14ac:dyDescent="0.25">
      <c r="D408" s="55"/>
      <c r="E408" s="56"/>
      <c r="F408" s="56"/>
      <c r="G408" s="56"/>
      <c r="H408" s="56"/>
      <c r="I408" s="57"/>
      <c r="J408" s="19" t="s">
        <v>369</v>
      </c>
      <c r="K408" s="20"/>
      <c r="L408" s="20"/>
      <c r="M408" s="20"/>
      <c r="N408" s="20"/>
      <c r="O408" s="21"/>
    </row>
    <row r="409" spans="4:15" ht="15" customHeight="1" thickBot="1" x14ac:dyDescent="0.3">
      <c r="D409" s="55"/>
      <c r="E409" s="56"/>
      <c r="F409" s="56"/>
      <c r="G409" s="56"/>
      <c r="H409" s="56"/>
      <c r="I409" s="57"/>
      <c r="J409" s="22" t="s">
        <v>368</v>
      </c>
      <c r="K409" s="23"/>
      <c r="L409" s="23"/>
      <c r="M409" s="23"/>
      <c r="N409" s="23"/>
      <c r="O409" s="24"/>
    </row>
    <row r="410" spans="4:15" ht="15.75" customHeight="1" thickBot="1" x14ac:dyDescent="0.3">
      <c r="D410" s="55"/>
      <c r="E410" s="56"/>
      <c r="F410" s="56"/>
      <c r="G410" s="56"/>
      <c r="H410" s="56"/>
      <c r="I410" s="57"/>
      <c r="J410" s="34" t="s">
        <v>366</v>
      </c>
      <c r="K410" s="35"/>
      <c r="L410" s="35"/>
      <c r="M410" s="35"/>
      <c r="N410" s="35"/>
      <c r="O410" s="36"/>
    </row>
    <row r="411" spans="4:15" ht="15" customHeight="1" x14ac:dyDescent="0.25">
      <c r="D411" s="55"/>
      <c r="E411" s="56"/>
      <c r="F411" s="56"/>
      <c r="G411" s="56"/>
      <c r="H411" s="56"/>
      <c r="I411" s="57"/>
      <c r="J411" s="25" t="s">
        <v>517</v>
      </c>
      <c r="K411" s="26"/>
      <c r="L411" s="26"/>
      <c r="M411" s="26"/>
      <c r="N411" s="26"/>
      <c r="O411" s="27"/>
    </row>
    <row r="412" spans="4:15" ht="15" customHeight="1" x14ac:dyDescent="0.25">
      <c r="D412" s="55"/>
      <c r="E412" s="56"/>
      <c r="F412" s="56"/>
      <c r="G412" s="56"/>
      <c r="H412" s="56"/>
      <c r="I412" s="57"/>
      <c r="J412" s="28"/>
      <c r="K412" s="29"/>
      <c r="L412" s="29"/>
      <c r="M412" s="29"/>
      <c r="N412" s="29"/>
      <c r="O412" s="30"/>
    </row>
    <row r="413" spans="4:15" ht="15.75" customHeight="1" thickBot="1" x14ac:dyDescent="0.3">
      <c r="D413" s="64"/>
      <c r="E413" s="65"/>
      <c r="F413" s="65"/>
      <c r="G413" s="65"/>
      <c r="H413" s="65"/>
      <c r="I413" s="66"/>
      <c r="J413" s="31"/>
      <c r="K413" s="32"/>
      <c r="L413" s="32"/>
      <c r="M413" s="32"/>
      <c r="N413" s="32"/>
      <c r="O413" s="33"/>
    </row>
    <row r="415" spans="4:15" ht="16.5" thickBot="1" x14ac:dyDescent="0.3">
      <c r="I415" s="1" t="s">
        <v>0</v>
      </c>
    </row>
    <row r="416" spans="4:15" ht="16.5" thickBot="1" x14ac:dyDescent="0.3">
      <c r="D416" s="34" t="s">
        <v>50</v>
      </c>
      <c r="E416" s="35"/>
      <c r="F416" s="35"/>
      <c r="G416" s="35"/>
      <c r="H416" s="36"/>
      <c r="I416" s="34" t="s">
        <v>51</v>
      </c>
      <c r="J416" s="35"/>
      <c r="K416" s="35"/>
      <c r="L416" s="35"/>
      <c r="M416" s="35"/>
      <c r="N416" s="35"/>
      <c r="O416" s="36"/>
    </row>
    <row r="417" spans="4:15" ht="16.5" thickBot="1" x14ac:dyDescent="0.3">
      <c r="D417" s="34" t="s">
        <v>1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6"/>
    </row>
    <row r="418" spans="4:15" x14ac:dyDescent="0.25">
      <c r="D418" s="16" t="s">
        <v>2</v>
      </c>
      <c r="E418" s="18"/>
      <c r="F418" s="61" t="s">
        <v>323</v>
      </c>
      <c r="G418" s="62"/>
      <c r="H418" s="62"/>
      <c r="I418" s="62"/>
      <c r="J418" s="63"/>
      <c r="K418" s="67" t="s">
        <v>4</v>
      </c>
      <c r="L418" s="26"/>
      <c r="M418" s="27"/>
      <c r="N418" s="61" t="s">
        <v>5</v>
      </c>
      <c r="O418" s="63"/>
    </row>
    <row r="419" spans="4:15" ht="15.75" thickBot="1" x14ac:dyDescent="0.3">
      <c r="D419" s="19"/>
      <c r="E419" s="21"/>
      <c r="F419" s="55"/>
      <c r="G419" s="56"/>
      <c r="H419" s="56"/>
      <c r="I419" s="56"/>
      <c r="J419" s="57"/>
      <c r="K419" s="31"/>
      <c r="L419" s="32"/>
      <c r="M419" s="33"/>
      <c r="N419" s="64"/>
      <c r="O419" s="66"/>
    </row>
    <row r="420" spans="4:15" x14ac:dyDescent="0.25">
      <c r="D420" s="19"/>
      <c r="E420" s="21"/>
      <c r="F420" s="55"/>
      <c r="G420" s="56"/>
      <c r="H420" s="56"/>
      <c r="I420" s="56"/>
      <c r="J420" s="57"/>
      <c r="K420" s="67" t="s">
        <v>6</v>
      </c>
      <c r="L420" s="26"/>
      <c r="M420" s="27"/>
      <c r="N420" s="61"/>
      <c r="O420" s="63"/>
    </row>
    <row r="421" spans="4:15" ht="15.75" thickBot="1" x14ac:dyDescent="0.3">
      <c r="D421" s="22"/>
      <c r="E421" s="24"/>
      <c r="F421" s="64"/>
      <c r="G421" s="65"/>
      <c r="H421" s="65"/>
      <c r="I421" s="65"/>
      <c r="J421" s="66"/>
      <c r="K421" s="31"/>
      <c r="L421" s="32"/>
      <c r="M421" s="33"/>
      <c r="N421" s="64"/>
      <c r="O421" s="66"/>
    </row>
    <row r="422" spans="4:15" ht="16.5" thickBot="1" x14ac:dyDescent="0.3">
      <c r="D422" s="105" t="s">
        <v>208</v>
      </c>
      <c r="E422" s="106"/>
      <c r="F422" s="107" t="s">
        <v>311</v>
      </c>
      <c r="G422" s="108"/>
      <c r="H422" s="108"/>
      <c r="I422" s="108"/>
      <c r="J422" s="109"/>
      <c r="K422" s="110" t="s">
        <v>8</v>
      </c>
      <c r="L422" s="111"/>
      <c r="M422" s="112"/>
      <c r="N422" s="107" t="s">
        <v>281</v>
      </c>
      <c r="O422" s="109"/>
    </row>
    <row r="423" spans="4:15" x14ac:dyDescent="0.25">
      <c r="D423" s="16" t="s">
        <v>10</v>
      </c>
      <c r="E423" s="18"/>
      <c r="F423" s="61" t="s">
        <v>324</v>
      </c>
      <c r="G423" s="62"/>
      <c r="H423" s="62"/>
      <c r="I423" s="62"/>
      <c r="J423" s="62"/>
      <c r="K423" s="62"/>
      <c r="L423" s="62"/>
      <c r="M423" s="62"/>
      <c r="N423" s="62"/>
      <c r="O423" s="63"/>
    </row>
    <row r="424" spans="4:15" ht="15.75" thickBot="1" x14ac:dyDescent="0.3">
      <c r="D424" s="22"/>
      <c r="E424" s="24"/>
      <c r="F424" s="64"/>
      <c r="G424" s="65"/>
      <c r="H424" s="65"/>
      <c r="I424" s="65"/>
      <c r="J424" s="65"/>
      <c r="K424" s="65"/>
      <c r="L424" s="65"/>
      <c r="M424" s="65"/>
      <c r="N424" s="65"/>
      <c r="O424" s="66"/>
    </row>
    <row r="425" spans="4:15" ht="16.5" thickBot="1" x14ac:dyDescent="0.3">
      <c r="D425" s="46" t="s">
        <v>12</v>
      </c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8"/>
    </row>
    <row r="426" spans="4:15" ht="16.5" thickBot="1" x14ac:dyDescent="0.3">
      <c r="D426" s="46" t="s">
        <v>13</v>
      </c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8"/>
    </row>
    <row r="427" spans="4:15" x14ac:dyDescent="0.25">
      <c r="D427" s="37" t="s">
        <v>313</v>
      </c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9"/>
    </row>
    <row r="428" spans="4:15" x14ac:dyDescent="0.25">
      <c r="D428" s="40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2"/>
    </row>
    <row r="429" spans="4:15" ht="15.75" thickBot="1" x14ac:dyDescent="0.3">
      <c r="D429" s="43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5"/>
    </row>
    <row r="430" spans="4:15" ht="16.5" thickBot="1" x14ac:dyDescent="0.3">
      <c r="D430" s="46" t="s">
        <v>15</v>
      </c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8"/>
    </row>
    <row r="431" spans="4:15" ht="15.75" x14ac:dyDescent="0.25">
      <c r="D431" s="49" t="s">
        <v>314</v>
      </c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1"/>
    </row>
    <row r="432" spans="4:15" ht="15.75" x14ac:dyDescent="0.25">
      <c r="D432" s="49" t="s">
        <v>315</v>
      </c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1"/>
    </row>
    <row r="433" spans="4:15" ht="15.75" x14ac:dyDescent="0.25">
      <c r="D433" s="49" t="s">
        <v>316</v>
      </c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1"/>
    </row>
    <row r="434" spans="4:15" ht="15.75" x14ac:dyDescent="0.25">
      <c r="D434" s="49" t="s">
        <v>317</v>
      </c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1"/>
    </row>
    <row r="435" spans="4:15" ht="16.5" thickBot="1" x14ac:dyDescent="0.3">
      <c r="D435" s="49" t="s">
        <v>325</v>
      </c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1"/>
    </row>
    <row r="436" spans="4:15" ht="16.5" thickBot="1" x14ac:dyDescent="0.3">
      <c r="D436" s="86" t="s">
        <v>20</v>
      </c>
      <c r="E436" s="88"/>
      <c r="F436" s="88"/>
      <c r="G436" s="87"/>
      <c r="H436" s="89" t="s">
        <v>21</v>
      </c>
      <c r="I436" s="90"/>
      <c r="J436" s="90"/>
      <c r="K436" s="91"/>
      <c r="L436" s="86" t="s">
        <v>22</v>
      </c>
      <c r="M436" s="88"/>
      <c r="N436" s="87"/>
      <c r="O436" s="95" t="s">
        <v>23</v>
      </c>
    </row>
    <row r="437" spans="4:15" ht="48" thickBot="1" x14ac:dyDescent="0.3">
      <c r="D437" s="2" t="s">
        <v>24</v>
      </c>
      <c r="E437" s="86" t="s">
        <v>25</v>
      </c>
      <c r="F437" s="87"/>
      <c r="G437" s="3" t="s">
        <v>26</v>
      </c>
      <c r="H437" s="92"/>
      <c r="I437" s="93"/>
      <c r="J437" s="93"/>
      <c r="K437" s="94"/>
      <c r="L437" s="3" t="s">
        <v>27</v>
      </c>
      <c r="M437" s="86" t="s">
        <v>28</v>
      </c>
      <c r="N437" s="87"/>
      <c r="O437" s="96"/>
    </row>
    <row r="438" spans="4:15" ht="15.75" x14ac:dyDescent="0.25">
      <c r="D438" s="4"/>
      <c r="E438" s="61"/>
      <c r="F438" s="63"/>
      <c r="G438" s="68" t="s">
        <v>59</v>
      </c>
      <c r="H438" s="71" t="s">
        <v>328</v>
      </c>
      <c r="I438" s="72"/>
      <c r="J438" s="72"/>
      <c r="K438" s="73"/>
      <c r="L438" s="77" t="b">
        <v>1</v>
      </c>
      <c r="M438" s="80" t="b">
        <v>0</v>
      </c>
      <c r="N438" s="81"/>
      <c r="O438" s="68" t="s">
        <v>440</v>
      </c>
    </row>
    <row r="439" spans="4:15" ht="15.75" x14ac:dyDescent="0.25">
      <c r="D439" s="4"/>
      <c r="E439" s="55"/>
      <c r="F439" s="57"/>
      <c r="G439" s="69"/>
      <c r="H439" s="49"/>
      <c r="I439" s="50"/>
      <c r="J439" s="50"/>
      <c r="K439" s="51"/>
      <c r="L439" s="78"/>
      <c r="M439" s="82"/>
      <c r="N439" s="83"/>
      <c r="O439" s="69"/>
    </row>
    <row r="440" spans="4:15" ht="15.75" x14ac:dyDescent="0.25">
      <c r="D440" s="4"/>
      <c r="E440" s="55"/>
      <c r="F440" s="57"/>
      <c r="G440" s="69"/>
      <c r="H440" s="49"/>
      <c r="I440" s="50"/>
      <c r="J440" s="50"/>
      <c r="K440" s="51"/>
      <c r="L440" s="78"/>
      <c r="M440" s="82"/>
      <c r="N440" s="83"/>
      <c r="O440" s="69"/>
    </row>
    <row r="441" spans="4:15" ht="15.75" x14ac:dyDescent="0.25">
      <c r="D441" s="4"/>
      <c r="E441" s="55"/>
      <c r="F441" s="57"/>
      <c r="G441" s="69"/>
      <c r="H441" s="49"/>
      <c r="I441" s="50"/>
      <c r="J441" s="50"/>
      <c r="K441" s="51"/>
      <c r="L441" s="78"/>
      <c r="M441" s="82"/>
      <c r="N441" s="83"/>
      <c r="O441" s="69"/>
    </row>
    <row r="442" spans="4:15" ht="15.75" x14ac:dyDescent="0.25">
      <c r="D442" s="4"/>
      <c r="E442" s="55"/>
      <c r="F442" s="57"/>
      <c r="G442" s="69"/>
      <c r="H442" s="49"/>
      <c r="I442" s="50"/>
      <c r="J442" s="50"/>
      <c r="K442" s="51"/>
      <c r="L442" s="78"/>
      <c r="M442" s="82"/>
      <c r="N442" s="83"/>
      <c r="O442" s="69"/>
    </row>
    <row r="443" spans="4:15" ht="15.75" x14ac:dyDescent="0.25">
      <c r="D443" s="4"/>
      <c r="E443" s="55"/>
      <c r="F443" s="57"/>
      <c r="G443" s="69"/>
      <c r="H443" s="49"/>
      <c r="I443" s="50"/>
      <c r="J443" s="50"/>
      <c r="K443" s="51"/>
      <c r="L443" s="78"/>
      <c r="M443" s="82"/>
      <c r="N443" s="83"/>
      <c r="O443" s="69"/>
    </row>
    <row r="444" spans="4:15" ht="31.5" x14ac:dyDescent="0.25">
      <c r="D444" s="4" t="s">
        <v>318</v>
      </c>
      <c r="E444" s="55" t="s">
        <v>319</v>
      </c>
      <c r="F444" s="57"/>
      <c r="G444" s="69"/>
      <c r="H444" s="49"/>
      <c r="I444" s="50"/>
      <c r="J444" s="50"/>
      <c r="K444" s="51"/>
      <c r="L444" s="78"/>
      <c r="M444" s="82"/>
      <c r="N444" s="83"/>
      <c r="O444" s="69"/>
    </row>
    <row r="445" spans="4:15" ht="15.75" x14ac:dyDescent="0.25">
      <c r="D445" s="4"/>
      <c r="E445" s="55"/>
      <c r="F445" s="57"/>
      <c r="G445" s="69"/>
      <c r="H445" s="49"/>
      <c r="I445" s="50"/>
      <c r="J445" s="50"/>
      <c r="K445" s="51"/>
      <c r="L445" s="78"/>
      <c r="M445" s="82"/>
      <c r="N445" s="83"/>
      <c r="O445" s="69"/>
    </row>
    <row r="446" spans="4:15" ht="15.75" x14ac:dyDescent="0.25">
      <c r="D446" s="4"/>
      <c r="E446" s="40"/>
      <c r="F446" s="42"/>
      <c r="G446" s="69"/>
      <c r="H446" s="49"/>
      <c r="I446" s="50"/>
      <c r="J446" s="50"/>
      <c r="K446" s="51"/>
      <c r="L446" s="78"/>
      <c r="M446" s="82"/>
      <c r="N446" s="83"/>
      <c r="O446" s="69"/>
    </row>
    <row r="447" spans="4:15" ht="15.75" x14ac:dyDescent="0.25">
      <c r="D447" s="4"/>
      <c r="E447" s="40"/>
      <c r="F447" s="42"/>
      <c r="G447" s="69"/>
      <c r="H447" s="49"/>
      <c r="I447" s="50"/>
      <c r="J447" s="50"/>
      <c r="K447" s="51"/>
      <c r="L447" s="78"/>
      <c r="M447" s="82"/>
      <c r="N447" s="83"/>
      <c r="O447" s="69"/>
    </row>
    <row r="448" spans="4:15" ht="15.75" x14ac:dyDescent="0.25">
      <c r="D448" s="4"/>
      <c r="E448" s="40"/>
      <c r="F448" s="42"/>
      <c r="G448" s="69"/>
      <c r="H448" s="49"/>
      <c r="I448" s="50"/>
      <c r="J448" s="50"/>
      <c r="K448" s="51"/>
      <c r="L448" s="78"/>
      <c r="M448" s="82"/>
      <c r="N448" s="83"/>
      <c r="O448" s="69"/>
    </row>
    <row r="449" spans="4:15" ht="15.75" x14ac:dyDescent="0.25">
      <c r="D449" s="4"/>
      <c r="E449" s="122"/>
      <c r="F449" s="42"/>
      <c r="G449" s="69"/>
      <c r="H449" s="49"/>
      <c r="I449" s="50"/>
      <c r="J449" s="50"/>
      <c r="K449" s="51"/>
      <c r="L449" s="78"/>
      <c r="M449" s="82"/>
      <c r="N449" s="83"/>
      <c r="O449" s="69"/>
    </row>
    <row r="450" spans="4:15" ht="15.75" x14ac:dyDescent="0.25">
      <c r="D450" s="4"/>
      <c r="E450" s="40"/>
      <c r="F450" s="42"/>
      <c r="G450" s="69"/>
      <c r="H450" s="49"/>
      <c r="I450" s="50"/>
      <c r="J450" s="50"/>
      <c r="K450" s="51"/>
      <c r="L450" s="78"/>
      <c r="M450" s="82"/>
      <c r="N450" s="83"/>
      <c r="O450" s="69"/>
    </row>
    <row r="451" spans="4:15" ht="15.75" x14ac:dyDescent="0.25">
      <c r="D451" s="4"/>
      <c r="G451" s="69"/>
      <c r="H451" s="49"/>
      <c r="I451" s="50"/>
      <c r="J451" s="50"/>
      <c r="K451" s="51"/>
      <c r="L451" s="78"/>
      <c r="M451" s="82"/>
      <c r="N451" s="83"/>
      <c r="O451" s="69"/>
    </row>
    <row r="452" spans="4:15" ht="16.5" thickBot="1" x14ac:dyDescent="0.3">
      <c r="D452" s="4"/>
      <c r="E452" s="40"/>
      <c r="F452" s="42"/>
      <c r="G452" s="70"/>
      <c r="H452" s="74"/>
      <c r="I452" s="75"/>
      <c r="J452" s="75"/>
      <c r="K452" s="76"/>
      <c r="L452" s="79"/>
      <c r="M452" s="84"/>
      <c r="N452" s="85"/>
      <c r="O452" s="70"/>
    </row>
    <row r="453" spans="4:15" ht="16.5" thickBot="1" x14ac:dyDescent="0.3">
      <c r="D453" s="46" t="s">
        <v>41</v>
      </c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8"/>
    </row>
    <row r="454" spans="4:15" ht="15.75" x14ac:dyDescent="0.25">
      <c r="D454" s="52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4"/>
    </row>
    <row r="455" spans="4:15" ht="15.75" x14ac:dyDescent="0.25">
      <c r="D455" s="55" t="s">
        <v>326</v>
      </c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7"/>
    </row>
    <row r="456" spans="4:15" ht="15.75" x14ac:dyDescent="0.25">
      <c r="D456" s="55" t="s">
        <v>327</v>
      </c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7"/>
    </row>
    <row r="457" spans="4:15" ht="15.75" customHeight="1" x14ac:dyDescent="0.25">
      <c r="D457" s="55" t="s">
        <v>329</v>
      </c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7"/>
    </row>
    <row r="458" spans="4:15" ht="16.5" customHeight="1" thickBot="1" x14ac:dyDescent="0.3">
      <c r="D458" s="55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7"/>
    </row>
    <row r="459" spans="4:15" ht="16.5" thickBot="1" x14ac:dyDescent="0.3">
      <c r="D459" s="34" t="s">
        <v>43</v>
      </c>
      <c r="E459" s="35"/>
      <c r="F459" s="35"/>
      <c r="G459" s="35"/>
      <c r="H459" s="35"/>
      <c r="I459" s="35"/>
      <c r="J459" s="35"/>
      <c r="K459" s="35"/>
      <c r="L459" s="35"/>
      <c r="M459" s="36"/>
      <c r="N459" s="34" t="s">
        <v>44</v>
      </c>
      <c r="O459" s="36"/>
    </row>
    <row r="460" spans="4:15" ht="15.75" x14ac:dyDescent="0.25">
      <c r="D460" s="52"/>
      <c r="E460" s="53"/>
      <c r="F460" s="53"/>
      <c r="G460" s="53"/>
      <c r="H460" s="53"/>
      <c r="I460" s="53"/>
      <c r="J460" s="53"/>
      <c r="K460" s="53"/>
      <c r="L460" s="53"/>
      <c r="M460" s="54"/>
      <c r="N460" s="133" t="b">
        <v>1</v>
      </c>
      <c r="O460" s="135" t="s">
        <v>520</v>
      </c>
    </row>
    <row r="461" spans="4:15" ht="15.75" x14ac:dyDescent="0.25">
      <c r="D461" s="99"/>
      <c r="E461" s="100"/>
      <c r="F461" s="100"/>
      <c r="G461" s="100"/>
      <c r="H461" s="100"/>
      <c r="I461" s="100"/>
      <c r="J461" s="100"/>
      <c r="K461" s="100"/>
      <c r="L461" s="100"/>
      <c r="M461" s="101"/>
      <c r="N461" s="134"/>
      <c r="O461" s="136"/>
    </row>
    <row r="462" spans="4:15" ht="15.75" x14ac:dyDescent="0.25">
      <c r="D462" s="55" t="s">
        <v>379</v>
      </c>
      <c r="E462" s="56"/>
      <c r="F462" s="56"/>
      <c r="G462" s="56"/>
      <c r="H462" s="56"/>
      <c r="I462" s="56"/>
      <c r="J462" s="56"/>
      <c r="K462" s="56"/>
      <c r="L462" s="56"/>
      <c r="M462" s="57"/>
      <c r="N462" s="134"/>
      <c r="O462" s="136"/>
    </row>
    <row r="463" spans="4:15" ht="15.75" x14ac:dyDescent="0.25">
      <c r="D463" s="99"/>
      <c r="E463" s="100"/>
      <c r="F463" s="100"/>
      <c r="G463" s="100"/>
      <c r="H463" s="100"/>
      <c r="I463" s="100"/>
      <c r="J463" s="100"/>
      <c r="K463" s="100"/>
      <c r="L463" s="100"/>
      <c r="M463" s="101"/>
      <c r="N463" s="131" t="b">
        <v>0</v>
      </c>
      <c r="O463" s="137" t="s">
        <v>519</v>
      </c>
    </row>
    <row r="464" spans="4:15" ht="15.75" x14ac:dyDescent="0.25">
      <c r="D464" s="102"/>
      <c r="E464" s="104"/>
      <c r="F464" s="104"/>
      <c r="G464" s="104"/>
      <c r="H464" s="104"/>
      <c r="I464" s="104"/>
      <c r="J464" s="104"/>
      <c r="K464" s="104"/>
      <c r="L464" s="104"/>
      <c r="M464" s="103"/>
      <c r="N464" s="131"/>
      <c r="O464" s="137"/>
    </row>
    <row r="465" spans="4:15" ht="16.5" thickBot="1" x14ac:dyDescent="0.3">
      <c r="D465" s="58"/>
      <c r="E465" s="59"/>
      <c r="F465" s="59"/>
      <c r="G465" s="59"/>
      <c r="H465" s="59"/>
      <c r="I465" s="59"/>
      <c r="J465" s="59"/>
      <c r="K465" s="59"/>
      <c r="L465" s="59"/>
      <c r="M465" s="60"/>
      <c r="N465" s="132"/>
      <c r="O465" s="138"/>
    </row>
    <row r="466" spans="4:15" ht="16.5" thickBot="1" x14ac:dyDescent="0.3">
      <c r="D466" s="34" t="s">
        <v>46</v>
      </c>
      <c r="E466" s="35"/>
      <c r="F466" s="35"/>
      <c r="G466" s="35"/>
      <c r="H466" s="35"/>
      <c r="I466" s="36"/>
      <c r="J466" s="34" t="s">
        <v>47</v>
      </c>
      <c r="K466" s="35"/>
      <c r="L466" s="35"/>
      <c r="M466" s="35"/>
      <c r="N466" s="35"/>
      <c r="O466" s="36"/>
    </row>
    <row r="467" spans="4:15" ht="15" customHeight="1" x14ac:dyDescent="0.25">
      <c r="D467" s="61" t="s">
        <v>379</v>
      </c>
      <c r="E467" s="62"/>
      <c r="F467" s="62"/>
      <c r="G467" s="62"/>
      <c r="H467" s="62"/>
      <c r="I467" s="63"/>
      <c r="J467" s="16" t="s">
        <v>370</v>
      </c>
      <c r="K467" s="17"/>
      <c r="L467" s="17"/>
      <c r="M467" s="17"/>
      <c r="N467" s="17"/>
      <c r="O467" s="18"/>
    </row>
    <row r="468" spans="4:15" ht="15" customHeight="1" x14ac:dyDescent="0.25">
      <c r="D468" s="55"/>
      <c r="E468" s="56"/>
      <c r="F468" s="56"/>
      <c r="G468" s="56"/>
      <c r="H468" s="56"/>
      <c r="I468" s="57"/>
      <c r="J468" s="19" t="s">
        <v>369</v>
      </c>
      <c r="K468" s="20"/>
      <c r="L468" s="20"/>
      <c r="M468" s="20"/>
      <c r="N468" s="20"/>
      <c r="O468" s="21"/>
    </row>
    <row r="469" spans="4:15" ht="15" customHeight="1" thickBot="1" x14ac:dyDescent="0.3">
      <c r="D469" s="55"/>
      <c r="E469" s="56"/>
      <c r="F469" s="56"/>
      <c r="G469" s="56"/>
      <c r="H469" s="56"/>
      <c r="I469" s="57"/>
      <c r="J469" s="22" t="s">
        <v>368</v>
      </c>
      <c r="K469" s="23"/>
      <c r="L469" s="23"/>
      <c r="M469" s="23"/>
      <c r="N469" s="23"/>
      <c r="O469" s="24"/>
    </row>
    <row r="470" spans="4:15" ht="15.75" customHeight="1" thickBot="1" x14ac:dyDescent="0.3">
      <c r="D470" s="55"/>
      <c r="E470" s="56"/>
      <c r="F470" s="56"/>
      <c r="G470" s="56"/>
      <c r="H470" s="56"/>
      <c r="I470" s="57"/>
      <c r="J470" s="34" t="s">
        <v>366</v>
      </c>
      <c r="K470" s="35"/>
      <c r="L470" s="35"/>
      <c r="M470" s="35"/>
      <c r="N470" s="35"/>
      <c r="O470" s="36"/>
    </row>
    <row r="471" spans="4:15" ht="15" customHeight="1" x14ac:dyDescent="0.25">
      <c r="D471" s="55"/>
      <c r="E471" s="56"/>
      <c r="F471" s="56"/>
      <c r="G471" s="56"/>
      <c r="H471" s="56"/>
      <c r="I471" s="57"/>
      <c r="J471" s="25" t="s">
        <v>517</v>
      </c>
      <c r="K471" s="26"/>
      <c r="L471" s="26"/>
      <c r="M471" s="26"/>
      <c r="N471" s="26"/>
      <c r="O471" s="27"/>
    </row>
    <row r="472" spans="4:15" ht="15" customHeight="1" x14ac:dyDescent="0.25">
      <c r="D472" s="55"/>
      <c r="E472" s="56"/>
      <c r="F472" s="56"/>
      <c r="G472" s="56"/>
      <c r="H472" s="56"/>
      <c r="I472" s="57"/>
      <c r="J472" s="28"/>
      <c r="K472" s="29"/>
      <c r="L472" s="29"/>
      <c r="M472" s="29"/>
      <c r="N472" s="29"/>
      <c r="O472" s="30"/>
    </row>
    <row r="473" spans="4:15" ht="15.75" customHeight="1" thickBot="1" x14ac:dyDescent="0.3">
      <c r="D473" s="64"/>
      <c r="E473" s="65"/>
      <c r="F473" s="65"/>
      <c r="G473" s="65"/>
      <c r="H473" s="65"/>
      <c r="I473" s="66"/>
      <c r="J473" s="31"/>
      <c r="K473" s="32"/>
      <c r="L473" s="32"/>
      <c r="M473" s="32"/>
      <c r="N473" s="32"/>
      <c r="O473" s="33"/>
    </row>
    <row r="475" spans="4:15" ht="16.5" thickBot="1" x14ac:dyDescent="0.3">
      <c r="I475" s="1" t="s">
        <v>0</v>
      </c>
    </row>
    <row r="476" spans="4:15" ht="16.5" thickBot="1" x14ac:dyDescent="0.3">
      <c r="D476" s="34" t="s">
        <v>50</v>
      </c>
      <c r="E476" s="35"/>
      <c r="F476" s="35"/>
      <c r="G476" s="35"/>
      <c r="H476" s="36"/>
      <c r="I476" s="34" t="s">
        <v>51</v>
      </c>
      <c r="J476" s="35"/>
      <c r="K476" s="35"/>
      <c r="L476" s="35"/>
      <c r="M476" s="35"/>
      <c r="N476" s="35"/>
      <c r="O476" s="36"/>
    </row>
    <row r="477" spans="4:15" ht="16.5" thickBot="1" x14ac:dyDescent="0.3">
      <c r="D477" s="34" t="s">
        <v>1</v>
      </c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6"/>
    </row>
    <row r="478" spans="4:15" x14ac:dyDescent="0.25">
      <c r="D478" s="16" t="s">
        <v>2</v>
      </c>
      <c r="E478" s="18"/>
      <c r="F478" s="61" t="s">
        <v>330</v>
      </c>
      <c r="G478" s="62"/>
      <c r="H478" s="62"/>
      <c r="I478" s="62"/>
      <c r="J478" s="63"/>
      <c r="K478" s="67" t="s">
        <v>4</v>
      </c>
      <c r="L478" s="26"/>
      <c r="M478" s="27"/>
      <c r="N478" s="61" t="s">
        <v>5</v>
      </c>
      <c r="O478" s="63"/>
    </row>
    <row r="479" spans="4:15" ht="15.75" thickBot="1" x14ac:dyDescent="0.3">
      <c r="D479" s="19"/>
      <c r="E479" s="21"/>
      <c r="F479" s="55"/>
      <c r="G479" s="56"/>
      <c r="H479" s="56"/>
      <c r="I479" s="56"/>
      <c r="J479" s="57"/>
      <c r="K479" s="31"/>
      <c r="L479" s="32"/>
      <c r="M479" s="33"/>
      <c r="N479" s="64"/>
      <c r="O479" s="66"/>
    </row>
    <row r="480" spans="4:15" x14ac:dyDescent="0.25">
      <c r="D480" s="19"/>
      <c r="E480" s="21"/>
      <c r="F480" s="55"/>
      <c r="G480" s="56"/>
      <c r="H480" s="56"/>
      <c r="I480" s="56"/>
      <c r="J480" s="57"/>
      <c r="K480" s="67" t="s">
        <v>6</v>
      </c>
      <c r="L480" s="26"/>
      <c r="M480" s="27"/>
      <c r="N480" s="61"/>
      <c r="O480" s="63"/>
    </row>
    <row r="481" spans="4:15" ht="15.75" thickBot="1" x14ac:dyDescent="0.3">
      <c r="D481" s="22"/>
      <c r="E481" s="24"/>
      <c r="F481" s="64"/>
      <c r="G481" s="65"/>
      <c r="H481" s="65"/>
      <c r="I481" s="65"/>
      <c r="J481" s="66"/>
      <c r="K481" s="31"/>
      <c r="L481" s="32"/>
      <c r="M481" s="33"/>
      <c r="N481" s="64"/>
      <c r="O481" s="66"/>
    </row>
    <row r="482" spans="4:15" ht="16.5" thickBot="1" x14ac:dyDescent="0.3">
      <c r="D482" s="105" t="s">
        <v>208</v>
      </c>
      <c r="E482" s="106"/>
      <c r="F482" s="107" t="s">
        <v>311</v>
      </c>
      <c r="G482" s="108"/>
      <c r="H482" s="108"/>
      <c r="I482" s="108"/>
      <c r="J482" s="109"/>
      <c r="K482" s="110" t="s">
        <v>8</v>
      </c>
      <c r="L482" s="111"/>
      <c r="M482" s="112"/>
      <c r="N482" s="107" t="s">
        <v>281</v>
      </c>
      <c r="O482" s="109"/>
    </row>
    <row r="483" spans="4:15" x14ac:dyDescent="0.25">
      <c r="D483" s="16" t="s">
        <v>10</v>
      </c>
      <c r="E483" s="18"/>
      <c r="F483" s="61" t="s">
        <v>332</v>
      </c>
      <c r="G483" s="62"/>
      <c r="H483" s="62"/>
      <c r="I483" s="62"/>
      <c r="J483" s="62"/>
      <c r="K483" s="62"/>
      <c r="L483" s="62"/>
      <c r="M483" s="62"/>
      <c r="N483" s="62"/>
      <c r="O483" s="63"/>
    </row>
    <row r="484" spans="4:15" ht="15.75" thickBot="1" x14ac:dyDescent="0.3">
      <c r="D484" s="22"/>
      <c r="E484" s="24"/>
      <c r="F484" s="64"/>
      <c r="G484" s="65"/>
      <c r="H484" s="65"/>
      <c r="I484" s="65"/>
      <c r="J484" s="65"/>
      <c r="K484" s="65"/>
      <c r="L484" s="65"/>
      <c r="M484" s="65"/>
      <c r="N484" s="65"/>
      <c r="O484" s="66"/>
    </row>
    <row r="485" spans="4:15" ht="16.5" thickBot="1" x14ac:dyDescent="0.3">
      <c r="D485" s="46" t="s">
        <v>12</v>
      </c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8"/>
    </row>
    <row r="486" spans="4:15" ht="16.5" thickBot="1" x14ac:dyDescent="0.3">
      <c r="D486" s="46" t="s">
        <v>13</v>
      </c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8"/>
    </row>
    <row r="487" spans="4:15" x14ac:dyDescent="0.25">
      <c r="D487" s="37" t="s">
        <v>313</v>
      </c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9"/>
    </row>
    <row r="488" spans="4:15" x14ac:dyDescent="0.25">
      <c r="D488" s="40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2"/>
    </row>
    <row r="489" spans="4:15" ht="15.75" thickBot="1" x14ac:dyDescent="0.3">
      <c r="D489" s="43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5"/>
    </row>
    <row r="490" spans="4:15" ht="16.5" thickBot="1" x14ac:dyDescent="0.3">
      <c r="D490" s="46" t="s">
        <v>15</v>
      </c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8"/>
    </row>
    <row r="491" spans="4:15" ht="15.75" x14ac:dyDescent="0.25">
      <c r="D491" s="49" t="s">
        <v>314</v>
      </c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1"/>
    </row>
    <row r="492" spans="4:15" ht="15.75" x14ac:dyDescent="0.25">
      <c r="D492" s="49" t="s">
        <v>315</v>
      </c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1"/>
    </row>
    <row r="493" spans="4:15" ht="15.75" x14ac:dyDescent="0.25">
      <c r="D493" s="49" t="s">
        <v>316</v>
      </c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1"/>
    </row>
    <row r="494" spans="4:15" ht="15.75" x14ac:dyDescent="0.25">
      <c r="D494" s="49" t="s">
        <v>317</v>
      </c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1"/>
    </row>
    <row r="495" spans="4:15" ht="16.5" thickBot="1" x14ac:dyDescent="0.3">
      <c r="D495" s="49" t="s">
        <v>331</v>
      </c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1"/>
    </row>
    <row r="496" spans="4:15" ht="16.5" thickBot="1" x14ac:dyDescent="0.3">
      <c r="D496" s="86" t="s">
        <v>20</v>
      </c>
      <c r="E496" s="88"/>
      <c r="F496" s="88"/>
      <c r="G496" s="87"/>
      <c r="H496" s="89" t="s">
        <v>21</v>
      </c>
      <c r="I496" s="90"/>
      <c r="J496" s="90"/>
      <c r="K496" s="91"/>
      <c r="L496" s="86" t="s">
        <v>22</v>
      </c>
      <c r="M496" s="88"/>
      <c r="N496" s="87"/>
      <c r="O496" s="95" t="s">
        <v>23</v>
      </c>
    </row>
    <row r="497" spans="4:15" ht="48" thickBot="1" x14ac:dyDescent="0.3">
      <c r="D497" s="2" t="s">
        <v>24</v>
      </c>
      <c r="E497" s="86" t="s">
        <v>25</v>
      </c>
      <c r="F497" s="87"/>
      <c r="G497" s="3" t="s">
        <v>26</v>
      </c>
      <c r="H497" s="92"/>
      <c r="I497" s="93"/>
      <c r="J497" s="93"/>
      <c r="K497" s="94"/>
      <c r="L497" s="3" t="s">
        <v>27</v>
      </c>
      <c r="M497" s="86" t="s">
        <v>28</v>
      </c>
      <c r="N497" s="87"/>
      <c r="O497" s="96"/>
    </row>
    <row r="498" spans="4:15" ht="15.75" customHeight="1" x14ac:dyDescent="0.25">
      <c r="D498" s="4"/>
      <c r="E498" s="61"/>
      <c r="F498" s="63"/>
      <c r="G498" s="68" t="s">
        <v>59</v>
      </c>
      <c r="H498" s="71" t="s">
        <v>320</v>
      </c>
      <c r="I498" s="72"/>
      <c r="J498" s="72"/>
      <c r="K498" s="73"/>
      <c r="L498" s="77" t="b">
        <v>1</v>
      </c>
      <c r="M498" s="80" t="b">
        <v>0</v>
      </c>
      <c r="N498" s="81"/>
      <c r="O498" s="68" t="s">
        <v>438</v>
      </c>
    </row>
    <row r="499" spans="4:15" ht="15.75" x14ac:dyDescent="0.25">
      <c r="D499" s="4"/>
      <c r="E499" s="55"/>
      <c r="F499" s="57"/>
      <c r="G499" s="69"/>
      <c r="H499" s="49"/>
      <c r="I499" s="50"/>
      <c r="J499" s="50"/>
      <c r="K499" s="51"/>
      <c r="L499" s="78"/>
      <c r="M499" s="82"/>
      <c r="N499" s="83"/>
      <c r="O499" s="69"/>
    </row>
    <row r="500" spans="4:15" ht="15.75" x14ac:dyDescent="0.25">
      <c r="D500" s="4"/>
      <c r="E500" s="55"/>
      <c r="F500" s="57"/>
      <c r="G500" s="69"/>
      <c r="H500" s="49"/>
      <c r="I500" s="50"/>
      <c r="J500" s="50"/>
      <c r="K500" s="51"/>
      <c r="L500" s="78"/>
      <c r="M500" s="82"/>
      <c r="N500" s="83"/>
      <c r="O500" s="69"/>
    </row>
    <row r="501" spans="4:15" ht="15.75" x14ac:dyDescent="0.25">
      <c r="D501" s="4"/>
      <c r="E501" s="55"/>
      <c r="F501" s="57"/>
      <c r="G501" s="69"/>
      <c r="H501" s="49"/>
      <c r="I501" s="50"/>
      <c r="J501" s="50"/>
      <c r="K501" s="51"/>
      <c r="L501" s="78"/>
      <c r="M501" s="82"/>
      <c r="N501" s="83"/>
      <c r="O501" s="69"/>
    </row>
    <row r="502" spans="4:15" ht="15.75" x14ac:dyDescent="0.25">
      <c r="D502" s="4"/>
      <c r="E502" s="55"/>
      <c r="F502" s="57"/>
      <c r="G502" s="69"/>
      <c r="H502" s="49"/>
      <c r="I502" s="50"/>
      <c r="J502" s="50"/>
      <c r="K502" s="51"/>
      <c r="L502" s="78"/>
      <c r="M502" s="82"/>
      <c r="N502" s="83"/>
      <c r="O502" s="69"/>
    </row>
    <row r="503" spans="4:15" ht="15.75" x14ac:dyDescent="0.25">
      <c r="D503" s="4"/>
      <c r="E503" s="55"/>
      <c r="F503" s="57"/>
      <c r="G503" s="69"/>
      <c r="H503" s="49"/>
      <c r="I503" s="50"/>
      <c r="J503" s="50"/>
      <c r="K503" s="51"/>
      <c r="L503" s="78"/>
      <c r="M503" s="82"/>
      <c r="N503" s="83"/>
      <c r="O503" s="69"/>
    </row>
    <row r="504" spans="4:15" ht="31.5" x14ac:dyDescent="0.25">
      <c r="D504" s="4" t="s">
        <v>318</v>
      </c>
      <c r="E504" s="55" t="s">
        <v>319</v>
      </c>
      <c r="F504" s="57"/>
      <c r="G504" s="69"/>
      <c r="H504" s="49"/>
      <c r="I504" s="50"/>
      <c r="J504" s="50"/>
      <c r="K504" s="51"/>
      <c r="L504" s="78"/>
      <c r="M504" s="82"/>
      <c r="N504" s="83"/>
      <c r="O504" s="69"/>
    </row>
    <row r="505" spans="4:15" ht="15.75" x14ac:dyDescent="0.25">
      <c r="D505" s="4"/>
      <c r="E505" s="55"/>
      <c r="F505" s="57"/>
      <c r="G505" s="69"/>
      <c r="H505" s="49"/>
      <c r="I505" s="50"/>
      <c r="J505" s="50"/>
      <c r="K505" s="51"/>
      <c r="L505" s="78"/>
      <c r="M505" s="82"/>
      <c r="N505" s="83"/>
      <c r="O505" s="69"/>
    </row>
    <row r="506" spans="4:15" ht="15.75" x14ac:dyDescent="0.25">
      <c r="D506" s="4"/>
      <c r="E506" s="40"/>
      <c r="F506" s="42"/>
      <c r="G506" s="69"/>
      <c r="H506" s="49"/>
      <c r="I506" s="50"/>
      <c r="J506" s="50"/>
      <c r="K506" s="51"/>
      <c r="L506" s="78"/>
      <c r="M506" s="82"/>
      <c r="N506" s="83"/>
      <c r="O506" s="69"/>
    </row>
    <row r="507" spans="4:15" ht="15.75" x14ac:dyDescent="0.25">
      <c r="D507" s="4"/>
      <c r="E507" s="40"/>
      <c r="F507" s="42"/>
      <c r="G507" s="69"/>
      <c r="H507" s="49"/>
      <c r="I507" s="50"/>
      <c r="J507" s="50"/>
      <c r="K507" s="51"/>
      <c r="L507" s="78"/>
      <c r="M507" s="82"/>
      <c r="N507" s="83"/>
      <c r="O507" s="69"/>
    </row>
    <row r="508" spans="4:15" ht="15.75" x14ac:dyDescent="0.25">
      <c r="D508" s="4"/>
      <c r="E508" s="40"/>
      <c r="F508" s="42"/>
      <c r="G508" s="69"/>
      <c r="H508" s="49"/>
      <c r="I508" s="50"/>
      <c r="J508" s="50"/>
      <c r="K508" s="51"/>
      <c r="L508" s="78"/>
      <c r="M508" s="82"/>
      <c r="N508" s="83"/>
      <c r="O508" s="69"/>
    </row>
    <row r="509" spans="4:15" ht="15.75" x14ac:dyDescent="0.25">
      <c r="D509" s="4"/>
      <c r="E509" s="122"/>
      <c r="F509" s="42"/>
      <c r="G509" s="69"/>
      <c r="H509" s="49"/>
      <c r="I509" s="50"/>
      <c r="J509" s="50"/>
      <c r="K509" s="51"/>
      <c r="L509" s="78"/>
      <c r="M509" s="82"/>
      <c r="N509" s="83"/>
      <c r="O509" s="69"/>
    </row>
    <row r="510" spans="4:15" ht="15.75" x14ac:dyDescent="0.25">
      <c r="D510" s="4"/>
      <c r="E510" s="40"/>
      <c r="F510" s="42"/>
      <c r="G510" s="69"/>
      <c r="H510" s="49"/>
      <c r="I510" s="50"/>
      <c r="J510" s="50"/>
      <c r="K510" s="51"/>
      <c r="L510" s="78"/>
      <c r="M510" s="82"/>
      <c r="N510" s="83"/>
      <c r="O510" s="69"/>
    </row>
    <row r="511" spans="4:15" ht="15.75" x14ac:dyDescent="0.25">
      <c r="D511" s="4"/>
      <c r="G511" s="69"/>
      <c r="H511" s="49"/>
      <c r="I511" s="50"/>
      <c r="J511" s="50"/>
      <c r="K511" s="51"/>
      <c r="L511" s="78"/>
      <c r="M511" s="82"/>
      <c r="N511" s="83"/>
      <c r="O511" s="69"/>
    </row>
    <row r="512" spans="4:15" ht="16.5" thickBot="1" x14ac:dyDescent="0.3">
      <c r="D512" s="4"/>
      <c r="E512" s="40"/>
      <c r="F512" s="42"/>
      <c r="G512" s="70"/>
      <c r="H512" s="74"/>
      <c r="I512" s="75"/>
      <c r="J512" s="75"/>
      <c r="K512" s="76"/>
      <c r="L512" s="79"/>
      <c r="M512" s="84"/>
      <c r="N512" s="85"/>
      <c r="O512" s="70"/>
    </row>
    <row r="513" spans="4:15" ht="16.5" thickBot="1" x14ac:dyDescent="0.3">
      <c r="D513" s="46" t="s">
        <v>41</v>
      </c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8"/>
    </row>
    <row r="514" spans="4:15" ht="15.75" x14ac:dyDescent="0.25">
      <c r="D514" s="52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4"/>
    </row>
    <row r="515" spans="4:15" ht="15.75" x14ac:dyDescent="0.25">
      <c r="D515" s="55" t="s">
        <v>335</v>
      </c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7"/>
    </row>
    <row r="516" spans="4:15" ht="15.75" customHeight="1" x14ac:dyDescent="0.25">
      <c r="D516" s="55" t="s">
        <v>333</v>
      </c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7"/>
    </row>
    <row r="517" spans="4:15" ht="15.75" customHeight="1" x14ac:dyDescent="0.25">
      <c r="D517" s="55" t="s">
        <v>334</v>
      </c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7"/>
    </row>
    <row r="518" spans="4:15" ht="16.5" thickBot="1" x14ac:dyDescent="0.3">
      <c r="D518" s="55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7"/>
    </row>
    <row r="519" spans="4:15" ht="16.5" thickBot="1" x14ac:dyDescent="0.3">
      <c r="D519" s="34" t="s">
        <v>43</v>
      </c>
      <c r="E519" s="35"/>
      <c r="F519" s="35"/>
      <c r="G519" s="35"/>
      <c r="H519" s="35"/>
      <c r="I519" s="35"/>
      <c r="J519" s="35"/>
      <c r="K519" s="35"/>
      <c r="L519" s="35"/>
      <c r="M519" s="36"/>
      <c r="N519" s="34" t="s">
        <v>44</v>
      </c>
      <c r="O519" s="36"/>
    </row>
    <row r="520" spans="4:15" ht="15.75" x14ac:dyDescent="0.25">
      <c r="D520" s="52"/>
      <c r="E520" s="53"/>
      <c r="F520" s="53"/>
      <c r="G520" s="53"/>
      <c r="H520" s="53"/>
      <c r="I520" s="53"/>
      <c r="J520" s="53"/>
      <c r="K520" s="53"/>
      <c r="L520" s="53"/>
      <c r="M520" s="54"/>
      <c r="N520" s="133" t="b">
        <v>1</v>
      </c>
      <c r="O520" s="135" t="s">
        <v>520</v>
      </c>
    </row>
    <row r="521" spans="4:15" ht="15.75" x14ac:dyDescent="0.25">
      <c r="D521" s="99"/>
      <c r="E521" s="100"/>
      <c r="F521" s="100"/>
      <c r="G521" s="100"/>
      <c r="H521" s="100"/>
      <c r="I521" s="100"/>
      <c r="J521" s="100"/>
      <c r="K521" s="100"/>
      <c r="L521" s="100"/>
      <c r="M521" s="101"/>
      <c r="N521" s="134"/>
      <c r="O521" s="136"/>
    </row>
    <row r="522" spans="4:15" ht="15.75" x14ac:dyDescent="0.25">
      <c r="D522" s="55" t="s">
        <v>379</v>
      </c>
      <c r="E522" s="56"/>
      <c r="F522" s="56"/>
      <c r="G522" s="56"/>
      <c r="H522" s="56"/>
      <c r="I522" s="56"/>
      <c r="J522" s="56"/>
      <c r="K522" s="56"/>
      <c r="L522" s="56"/>
      <c r="M522" s="57"/>
      <c r="N522" s="134"/>
      <c r="O522" s="136"/>
    </row>
    <row r="523" spans="4:15" ht="15.75" x14ac:dyDescent="0.25">
      <c r="D523" s="99"/>
      <c r="E523" s="100"/>
      <c r="F523" s="100"/>
      <c r="G523" s="100"/>
      <c r="H523" s="100"/>
      <c r="I523" s="100"/>
      <c r="J523" s="100"/>
      <c r="K523" s="100"/>
      <c r="L523" s="100"/>
      <c r="M523" s="101"/>
      <c r="N523" s="131" t="b">
        <v>0</v>
      </c>
      <c r="O523" s="137" t="s">
        <v>519</v>
      </c>
    </row>
    <row r="524" spans="4:15" ht="15.75" x14ac:dyDescent="0.25">
      <c r="D524" s="102"/>
      <c r="E524" s="104"/>
      <c r="F524" s="104"/>
      <c r="G524" s="104"/>
      <c r="H524" s="104"/>
      <c r="I524" s="104"/>
      <c r="J524" s="104"/>
      <c r="K524" s="104"/>
      <c r="L524" s="104"/>
      <c r="M524" s="103"/>
      <c r="N524" s="131"/>
      <c r="O524" s="137"/>
    </row>
    <row r="525" spans="4:15" ht="16.5" thickBot="1" x14ac:dyDescent="0.3">
      <c r="D525" s="58"/>
      <c r="E525" s="59"/>
      <c r="F525" s="59"/>
      <c r="G525" s="59"/>
      <c r="H525" s="59"/>
      <c r="I525" s="59"/>
      <c r="J525" s="59"/>
      <c r="K525" s="59"/>
      <c r="L525" s="59"/>
      <c r="M525" s="60"/>
      <c r="N525" s="132"/>
      <c r="O525" s="138"/>
    </row>
    <row r="526" spans="4:15" ht="16.5" thickBot="1" x14ac:dyDescent="0.3">
      <c r="D526" s="34" t="s">
        <v>46</v>
      </c>
      <c r="E526" s="35"/>
      <c r="F526" s="35"/>
      <c r="G526" s="35"/>
      <c r="H526" s="35"/>
      <c r="I526" s="36"/>
      <c r="J526" s="34" t="s">
        <v>47</v>
      </c>
      <c r="K526" s="35"/>
      <c r="L526" s="35"/>
      <c r="M526" s="35"/>
      <c r="N526" s="35"/>
      <c r="O526" s="36"/>
    </row>
    <row r="527" spans="4:15" ht="15" customHeight="1" x14ac:dyDescent="0.25">
      <c r="D527" s="61" t="s">
        <v>379</v>
      </c>
      <c r="E527" s="62"/>
      <c r="F527" s="62"/>
      <c r="G527" s="62"/>
      <c r="H527" s="62"/>
      <c r="I527" s="63"/>
      <c r="J527" s="16" t="s">
        <v>370</v>
      </c>
      <c r="K527" s="17"/>
      <c r="L527" s="17"/>
      <c r="M527" s="17"/>
      <c r="N527" s="17"/>
      <c r="O527" s="18"/>
    </row>
    <row r="528" spans="4:15" ht="15" customHeight="1" x14ac:dyDescent="0.25">
      <c r="D528" s="55"/>
      <c r="E528" s="56"/>
      <c r="F528" s="56"/>
      <c r="G528" s="56"/>
      <c r="H528" s="56"/>
      <c r="I528" s="57"/>
      <c r="J528" s="19" t="s">
        <v>369</v>
      </c>
      <c r="K528" s="20"/>
      <c r="L528" s="20"/>
      <c r="M528" s="20"/>
      <c r="N528" s="20"/>
      <c r="O528" s="21"/>
    </row>
    <row r="529" spans="4:15" ht="15" customHeight="1" thickBot="1" x14ac:dyDescent="0.3">
      <c r="D529" s="55"/>
      <c r="E529" s="56"/>
      <c r="F529" s="56"/>
      <c r="G529" s="56"/>
      <c r="H529" s="56"/>
      <c r="I529" s="57"/>
      <c r="J529" s="22" t="s">
        <v>368</v>
      </c>
      <c r="K529" s="23"/>
      <c r="L529" s="23"/>
      <c r="M529" s="23"/>
      <c r="N529" s="23"/>
      <c r="O529" s="24"/>
    </row>
    <row r="530" spans="4:15" ht="15.75" customHeight="1" thickBot="1" x14ac:dyDescent="0.3">
      <c r="D530" s="55"/>
      <c r="E530" s="56"/>
      <c r="F530" s="56"/>
      <c r="G530" s="56"/>
      <c r="H530" s="56"/>
      <c r="I530" s="57"/>
      <c r="J530" s="34" t="s">
        <v>366</v>
      </c>
      <c r="K530" s="35"/>
      <c r="L530" s="35"/>
      <c r="M530" s="35"/>
      <c r="N530" s="35"/>
      <c r="O530" s="36"/>
    </row>
    <row r="531" spans="4:15" ht="15" customHeight="1" x14ac:dyDescent="0.25">
      <c r="D531" s="55"/>
      <c r="E531" s="56"/>
      <c r="F531" s="56"/>
      <c r="G531" s="56"/>
      <c r="H531" s="56"/>
      <c r="I531" s="57"/>
      <c r="J531" s="25" t="s">
        <v>517</v>
      </c>
      <c r="K531" s="26"/>
      <c r="L531" s="26"/>
      <c r="M531" s="26"/>
      <c r="N531" s="26"/>
      <c r="O531" s="27"/>
    </row>
    <row r="532" spans="4:15" ht="15" customHeight="1" x14ac:dyDescent="0.25">
      <c r="D532" s="55"/>
      <c r="E532" s="56"/>
      <c r="F532" s="56"/>
      <c r="G532" s="56"/>
      <c r="H532" s="56"/>
      <c r="I532" s="57"/>
      <c r="J532" s="28"/>
      <c r="K532" s="29"/>
      <c r="L532" s="29"/>
      <c r="M532" s="29"/>
      <c r="N532" s="29"/>
      <c r="O532" s="30"/>
    </row>
    <row r="533" spans="4:15" ht="15.75" customHeight="1" thickBot="1" x14ac:dyDescent="0.3">
      <c r="D533" s="64"/>
      <c r="E533" s="65"/>
      <c r="F533" s="65"/>
      <c r="G533" s="65"/>
      <c r="H533" s="65"/>
      <c r="I533" s="66"/>
      <c r="J533" s="31"/>
      <c r="K533" s="32"/>
      <c r="L533" s="32"/>
      <c r="M533" s="32"/>
      <c r="N533" s="32"/>
      <c r="O533" s="33"/>
    </row>
    <row r="535" spans="4:15" ht="16.5" thickBot="1" x14ac:dyDescent="0.3">
      <c r="I535" s="1" t="s">
        <v>0</v>
      </c>
    </row>
    <row r="536" spans="4:15" ht="16.5" thickBot="1" x14ac:dyDescent="0.3">
      <c r="D536" s="34" t="s">
        <v>50</v>
      </c>
      <c r="E536" s="35"/>
      <c r="F536" s="35"/>
      <c r="G536" s="35"/>
      <c r="H536" s="36"/>
      <c r="I536" s="34" t="s">
        <v>51</v>
      </c>
      <c r="J536" s="35"/>
      <c r="K536" s="35"/>
      <c r="L536" s="35"/>
      <c r="M536" s="35"/>
      <c r="N536" s="35"/>
      <c r="O536" s="36"/>
    </row>
    <row r="537" spans="4:15" ht="16.5" thickBot="1" x14ac:dyDescent="0.3">
      <c r="D537" s="34" t="s">
        <v>1</v>
      </c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6"/>
    </row>
    <row r="538" spans="4:15" x14ac:dyDescent="0.25">
      <c r="D538" s="16" t="s">
        <v>2</v>
      </c>
      <c r="E538" s="18"/>
      <c r="F538" s="61" t="s">
        <v>336</v>
      </c>
      <c r="G538" s="62"/>
      <c r="H538" s="62"/>
      <c r="I538" s="62"/>
      <c r="J538" s="63"/>
      <c r="K538" s="67" t="s">
        <v>4</v>
      </c>
      <c r="L538" s="26"/>
      <c r="M538" s="27"/>
      <c r="N538" s="61" t="s">
        <v>5</v>
      </c>
      <c r="O538" s="63"/>
    </row>
    <row r="539" spans="4:15" ht="15.75" thickBot="1" x14ac:dyDescent="0.3">
      <c r="D539" s="19"/>
      <c r="E539" s="21"/>
      <c r="F539" s="55"/>
      <c r="G539" s="56"/>
      <c r="H539" s="56"/>
      <c r="I539" s="56"/>
      <c r="J539" s="57"/>
      <c r="K539" s="31"/>
      <c r="L539" s="32"/>
      <c r="M539" s="33"/>
      <c r="N539" s="64"/>
      <c r="O539" s="66"/>
    </row>
    <row r="540" spans="4:15" x14ac:dyDescent="0.25">
      <c r="D540" s="19"/>
      <c r="E540" s="21"/>
      <c r="F540" s="55"/>
      <c r="G540" s="56"/>
      <c r="H540" s="56"/>
      <c r="I540" s="56"/>
      <c r="J540" s="57"/>
      <c r="K540" s="67" t="s">
        <v>6</v>
      </c>
      <c r="L540" s="26"/>
      <c r="M540" s="27"/>
      <c r="N540" s="61"/>
      <c r="O540" s="63"/>
    </row>
    <row r="541" spans="4:15" ht="15.75" thickBot="1" x14ac:dyDescent="0.3">
      <c r="D541" s="22"/>
      <c r="E541" s="24"/>
      <c r="F541" s="64"/>
      <c r="G541" s="65"/>
      <c r="H541" s="65"/>
      <c r="I541" s="65"/>
      <c r="J541" s="66"/>
      <c r="K541" s="31"/>
      <c r="L541" s="32"/>
      <c r="M541" s="33"/>
      <c r="N541" s="64"/>
      <c r="O541" s="66"/>
    </row>
    <row r="542" spans="4:15" ht="16.5" thickBot="1" x14ac:dyDescent="0.3">
      <c r="D542" s="105" t="s">
        <v>208</v>
      </c>
      <c r="E542" s="106"/>
      <c r="F542" s="107" t="s">
        <v>338</v>
      </c>
      <c r="G542" s="108"/>
      <c r="H542" s="108"/>
      <c r="I542" s="108"/>
      <c r="J542" s="109"/>
      <c r="K542" s="110" t="s">
        <v>8</v>
      </c>
      <c r="L542" s="111"/>
      <c r="M542" s="112"/>
      <c r="N542" s="107" t="s">
        <v>337</v>
      </c>
      <c r="O542" s="109"/>
    </row>
    <row r="543" spans="4:15" x14ac:dyDescent="0.25">
      <c r="D543" s="16" t="s">
        <v>10</v>
      </c>
      <c r="E543" s="18"/>
      <c r="F543" s="61" t="s">
        <v>345</v>
      </c>
      <c r="G543" s="62"/>
      <c r="H543" s="62"/>
      <c r="I543" s="62"/>
      <c r="J543" s="62"/>
      <c r="K543" s="62"/>
      <c r="L543" s="62"/>
      <c r="M543" s="62"/>
      <c r="N543" s="62"/>
      <c r="O543" s="63"/>
    </row>
    <row r="544" spans="4:15" ht="15.75" thickBot="1" x14ac:dyDescent="0.3">
      <c r="D544" s="22"/>
      <c r="E544" s="24"/>
      <c r="F544" s="64"/>
      <c r="G544" s="65"/>
      <c r="H544" s="65"/>
      <c r="I544" s="65"/>
      <c r="J544" s="65"/>
      <c r="K544" s="65"/>
      <c r="L544" s="65"/>
      <c r="M544" s="65"/>
      <c r="N544" s="65"/>
      <c r="O544" s="66"/>
    </row>
    <row r="545" spans="4:15" ht="16.5" thickBot="1" x14ac:dyDescent="0.3">
      <c r="D545" s="46" t="s">
        <v>12</v>
      </c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8"/>
    </row>
    <row r="546" spans="4:15" ht="16.5" thickBot="1" x14ac:dyDescent="0.3">
      <c r="D546" s="46" t="s">
        <v>13</v>
      </c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8"/>
    </row>
    <row r="547" spans="4:15" x14ac:dyDescent="0.25">
      <c r="D547" s="37" t="s">
        <v>349</v>
      </c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9"/>
    </row>
    <row r="548" spans="4:15" x14ac:dyDescent="0.25">
      <c r="D548" s="40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2"/>
    </row>
    <row r="549" spans="4:15" ht="15.75" thickBot="1" x14ac:dyDescent="0.3">
      <c r="D549" s="43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5"/>
    </row>
    <row r="550" spans="4:15" ht="16.5" thickBot="1" x14ac:dyDescent="0.3">
      <c r="D550" s="46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8"/>
    </row>
    <row r="551" spans="4:15" ht="15.75" x14ac:dyDescent="0.25">
      <c r="D551" s="49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1"/>
    </row>
    <row r="552" spans="4:15" ht="15.75" customHeight="1" x14ac:dyDescent="0.25">
      <c r="D552" s="49" t="s">
        <v>339</v>
      </c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1"/>
    </row>
    <row r="553" spans="4:15" ht="15.75" customHeight="1" x14ac:dyDescent="0.25">
      <c r="D553" s="49" t="s">
        <v>340</v>
      </c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1"/>
    </row>
    <row r="554" spans="4:15" ht="15.75" x14ac:dyDescent="0.25">
      <c r="D554" s="49" t="s">
        <v>341</v>
      </c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1"/>
    </row>
    <row r="555" spans="4:15" ht="16.5" thickBot="1" x14ac:dyDescent="0.3">
      <c r="D555" s="49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1"/>
    </row>
    <row r="556" spans="4:15" ht="16.5" thickBot="1" x14ac:dyDescent="0.3">
      <c r="D556" s="86" t="s">
        <v>20</v>
      </c>
      <c r="E556" s="88"/>
      <c r="F556" s="88"/>
      <c r="G556" s="87"/>
      <c r="H556" s="89" t="s">
        <v>21</v>
      </c>
      <c r="I556" s="90"/>
      <c r="J556" s="90"/>
      <c r="K556" s="91"/>
      <c r="L556" s="86" t="s">
        <v>22</v>
      </c>
      <c r="M556" s="88"/>
      <c r="N556" s="87"/>
      <c r="O556" s="95" t="s">
        <v>23</v>
      </c>
    </row>
    <row r="557" spans="4:15" ht="48" thickBot="1" x14ac:dyDescent="0.3">
      <c r="D557" s="2" t="s">
        <v>24</v>
      </c>
      <c r="E557" s="86" t="s">
        <v>25</v>
      </c>
      <c r="F557" s="87"/>
      <c r="G557" s="3" t="s">
        <v>26</v>
      </c>
      <c r="H557" s="92"/>
      <c r="I557" s="93"/>
      <c r="J557" s="93"/>
      <c r="K557" s="94"/>
      <c r="L557" s="3" t="s">
        <v>27</v>
      </c>
      <c r="M557" s="86" t="s">
        <v>28</v>
      </c>
      <c r="N557" s="87"/>
      <c r="O557" s="96"/>
    </row>
    <row r="558" spans="4:15" ht="15.75" x14ac:dyDescent="0.25">
      <c r="D558" s="4"/>
      <c r="E558" s="61"/>
      <c r="F558" s="63"/>
      <c r="G558" s="68" t="s">
        <v>39</v>
      </c>
      <c r="H558" s="71" t="s">
        <v>346</v>
      </c>
      <c r="I558" s="72"/>
      <c r="J558" s="72"/>
      <c r="K558" s="73"/>
      <c r="L558" s="77" t="b">
        <v>1</v>
      </c>
      <c r="M558" s="80" t="b">
        <v>0</v>
      </c>
      <c r="N558" s="81"/>
      <c r="O558" s="68" t="s">
        <v>441</v>
      </c>
    </row>
    <row r="559" spans="4:15" ht="15.75" x14ac:dyDescent="0.25">
      <c r="D559" s="4"/>
      <c r="E559" s="55"/>
      <c r="F559" s="57"/>
      <c r="G559" s="69"/>
      <c r="H559" s="49"/>
      <c r="I559" s="50"/>
      <c r="J559" s="50"/>
      <c r="K559" s="51"/>
      <c r="L559" s="78"/>
      <c r="M559" s="82"/>
      <c r="N559" s="83"/>
      <c r="O559" s="69"/>
    </row>
    <row r="560" spans="4:15" ht="15.75" x14ac:dyDescent="0.25">
      <c r="D560" s="4"/>
      <c r="E560" s="55"/>
      <c r="F560" s="57"/>
      <c r="G560" s="69"/>
      <c r="H560" s="49"/>
      <c r="I560" s="50"/>
      <c r="J560" s="50"/>
      <c r="K560" s="51"/>
      <c r="L560" s="78"/>
      <c r="M560" s="82"/>
      <c r="N560" s="83"/>
      <c r="O560" s="69"/>
    </row>
    <row r="561" spans="4:15" ht="15.75" x14ac:dyDescent="0.25">
      <c r="D561" s="4" t="s">
        <v>342</v>
      </c>
      <c r="E561" s="55" t="s">
        <v>343</v>
      </c>
      <c r="F561" s="57"/>
      <c r="G561" s="69"/>
      <c r="H561" s="49"/>
      <c r="I561" s="50"/>
      <c r="J561" s="50"/>
      <c r="K561" s="51"/>
      <c r="L561" s="78"/>
      <c r="M561" s="82"/>
      <c r="N561" s="83"/>
      <c r="O561" s="69"/>
    </row>
    <row r="562" spans="4:15" ht="15.75" x14ac:dyDescent="0.25">
      <c r="D562" s="4"/>
      <c r="E562" s="55"/>
      <c r="F562" s="57"/>
      <c r="G562" s="69"/>
      <c r="H562" s="49"/>
      <c r="I562" s="50"/>
      <c r="J562" s="50"/>
      <c r="K562" s="51"/>
      <c r="L562" s="78"/>
      <c r="M562" s="82"/>
      <c r="N562" s="83"/>
      <c r="O562" s="69"/>
    </row>
    <row r="563" spans="4:15" ht="31.5" x14ac:dyDescent="0.25">
      <c r="D563" s="4" t="s">
        <v>218</v>
      </c>
      <c r="E563" s="55" t="s">
        <v>344</v>
      </c>
      <c r="F563" s="57"/>
      <c r="G563" s="69"/>
      <c r="H563" s="49"/>
      <c r="I563" s="50"/>
      <c r="J563" s="50"/>
      <c r="K563" s="51"/>
      <c r="L563" s="78"/>
      <c r="M563" s="82"/>
      <c r="N563" s="83"/>
      <c r="O563" s="69"/>
    </row>
    <row r="564" spans="4:15" ht="15.75" x14ac:dyDescent="0.25">
      <c r="D564" s="4"/>
      <c r="E564" s="55"/>
      <c r="F564" s="57"/>
      <c r="G564" s="69"/>
      <c r="H564" s="49"/>
      <c r="I564" s="50"/>
      <c r="J564" s="50"/>
      <c r="K564" s="51"/>
      <c r="L564" s="78"/>
      <c r="M564" s="82"/>
      <c r="N564" s="83"/>
      <c r="O564" s="69"/>
    </row>
    <row r="565" spans="4:15" ht="15.75" x14ac:dyDescent="0.25">
      <c r="D565" s="4"/>
      <c r="E565" s="55"/>
      <c r="F565" s="57"/>
      <c r="G565" s="69"/>
      <c r="H565" s="49"/>
      <c r="I565" s="50"/>
      <c r="J565" s="50"/>
      <c r="K565" s="51"/>
      <c r="L565" s="78"/>
      <c r="M565" s="82"/>
      <c r="N565" s="83"/>
      <c r="O565" s="69"/>
    </row>
    <row r="566" spans="4:15" ht="15.75" x14ac:dyDescent="0.25">
      <c r="D566" s="4"/>
      <c r="E566" s="40"/>
      <c r="F566" s="42"/>
      <c r="G566" s="69"/>
      <c r="H566" s="49"/>
      <c r="I566" s="50"/>
      <c r="J566" s="50"/>
      <c r="K566" s="51"/>
      <c r="L566" s="78"/>
      <c r="M566" s="82"/>
      <c r="N566" s="83"/>
      <c r="O566" s="69"/>
    </row>
    <row r="567" spans="4:15" ht="15.75" x14ac:dyDescent="0.25">
      <c r="D567" s="4"/>
      <c r="E567" s="40"/>
      <c r="F567" s="42"/>
      <c r="G567" s="69"/>
      <c r="H567" s="49"/>
      <c r="I567" s="50"/>
      <c r="J567" s="50"/>
      <c r="K567" s="51"/>
      <c r="L567" s="78"/>
      <c r="M567" s="82"/>
      <c r="N567" s="83"/>
      <c r="O567" s="69"/>
    </row>
    <row r="568" spans="4:15" ht="15.75" x14ac:dyDescent="0.25">
      <c r="D568" s="4"/>
      <c r="E568" s="40"/>
      <c r="F568" s="42"/>
      <c r="G568" s="69"/>
      <c r="H568" s="49"/>
      <c r="I568" s="50"/>
      <c r="J568" s="50"/>
      <c r="K568" s="51"/>
      <c r="L568" s="78"/>
      <c r="M568" s="82"/>
      <c r="N568" s="83"/>
      <c r="O568" s="69"/>
    </row>
    <row r="569" spans="4:15" ht="16.5" thickBot="1" x14ac:dyDescent="0.3">
      <c r="D569" s="4"/>
      <c r="G569" s="69"/>
      <c r="H569" s="49"/>
      <c r="I569" s="50"/>
      <c r="J569" s="50"/>
      <c r="K569" s="51"/>
      <c r="L569" s="78"/>
      <c r="M569" s="82"/>
      <c r="N569" s="83"/>
      <c r="O569" s="69"/>
    </row>
    <row r="570" spans="4:15" ht="16.5" thickBot="1" x14ac:dyDescent="0.3">
      <c r="D570" s="46" t="s">
        <v>41</v>
      </c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8"/>
    </row>
    <row r="571" spans="4:15" ht="15.75" x14ac:dyDescent="0.25">
      <c r="D571" s="52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4"/>
    </row>
    <row r="572" spans="4:15" ht="15.75" x14ac:dyDescent="0.25">
      <c r="D572" s="55" t="s">
        <v>347</v>
      </c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7"/>
    </row>
    <row r="573" spans="4:15" ht="15.75" x14ac:dyDescent="0.25">
      <c r="D573" s="55" t="s">
        <v>348</v>
      </c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7"/>
    </row>
    <row r="574" spans="4:15" ht="15.75" x14ac:dyDescent="0.25">
      <c r="D574" s="55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7"/>
    </row>
    <row r="575" spans="4:15" ht="16.5" thickBot="1" x14ac:dyDescent="0.3">
      <c r="D575" s="55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7"/>
    </row>
    <row r="576" spans="4:15" ht="16.5" thickBot="1" x14ac:dyDescent="0.3">
      <c r="D576" s="34" t="s">
        <v>43</v>
      </c>
      <c r="E576" s="35"/>
      <c r="F576" s="35"/>
      <c r="G576" s="35"/>
      <c r="H576" s="35"/>
      <c r="I576" s="35"/>
      <c r="J576" s="35"/>
      <c r="K576" s="35"/>
      <c r="L576" s="35"/>
      <c r="M576" s="36"/>
      <c r="N576" s="34" t="s">
        <v>44</v>
      </c>
      <c r="O576" s="36"/>
    </row>
    <row r="577" spans="4:15" ht="15.75" x14ac:dyDescent="0.25">
      <c r="D577" s="52"/>
      <c r="E577" s="53"/>
      <c r="F577" s="53"/>
      <c r="G577" s="53"/>
      <c r="H577" s="53"/>
      <c r="I577" s="53"/>
      <c r="J577" s="53"/>
      <c r="K577" s="53"/>
      <c r="L577" s="53"/>
      <c r="M577" s="54"/>
      <c r="N577" s="133" t="b">
        <v>1</v>
      </c>
      <c r="O577" s="135" t="s">
        <v>520</v>
      </c>
    </row>
    <row r="578" spans="4:15" ht="15.75" x14ac:dyDescent="0.25">
      <c r="D578" s="99"/>
      <c r="E578" s="100"/>
      <c r="F578" s="100"/>
      <c r="G578" s="100"/>
      <c r="H578" s="100"/>
      <c r="I578" s="100"/>
      <c r="J578" s="100"/>
      <c r="K578" s="100"/>
      <c r="L578" s="100"/>
      <c r="M578" s="101"/>
      <c r="N578" s="134"/>
      <c r="O578" s="136"/>
    </row>
    <row r="579" spans="4:15" ht="15.75" x14ac:dyDescent="0.25">
      <c r="D579" s="55" t="s">
        <v>379</v>
      </c>
      <c r="E579" s="56"/>
      <c r="F579" s="56"/>
      <c r="G579" s="56"/>
      <c r="H579" s="56"/>
      <c r="I579" s="56"/>
      <c r="J579" s="56"/>
      <c r="K579" s="56"/>
      <c r="L579" s="56"/>
      <c r="M579" s="57"/>
      <c r="N579" s="134"/>
      <c r="O579" s="136"/>
    </row>
    <row r="580" spans="4:15" ht="15.75" x14ac:dyDescent="0.25">
      <c r="D580" s="99"/>
      <c r="E580" s="100"/>
      <c r="F580" s="100"/>
      <c r="G580" s="100"/>
      <c r="H580" s="100"/>
      <c r="I580" s="100"/>
      <c r="J580" s="100"/>
      <c r="K580" s="100"/>
      <c r="L580" s="100"/>
      <c r="M580" s="101"/>
      <c r="N580" s="131" t="b">
        <v>0</v>
      </c>
      <c r="O580" s="137" t="s">
        <v>519</v>
      </c>
    </row>
    <row r="581" spans="4:15" ht="15.75" x14ac:dyDescent="0.25">
      <c r="D581" s="102"/>
      <c r="E581" s="104"/>
      <c r="F581" s="104"/>
      <c r="G581" s="104"/>
      <c r="H581" s="104"/>
      <c r="I581" s="104"/>
      <c r="J581" s="104"/>
      <c r="K581" s="104"/>
      <c r="L581" s="104"/>
      <c r="M581" s="103"/>
      <c r="N581" s="131"/>
      <c r="O581" s="137"/>
    </row>
    <row r="582" spans="4:15" ht="16.5" thickBot="1" x14ac:dyDescent="0.3">
      <c r="D582" s="58"/>
      <c r="E582" s="59"/>
      <c r="F582" s="59"/>
      <c r="G582" s="59"/>
      <c r="H582" s="59"/>
      <c r="I582" s="59"/>
      <c r="J582" s="59"/>
      <c r="K582" s="59"/>
      <c r="L582" s="59"/>
      <c r="M582" s="60"/>
      <c r="N582" s="132"/>
      <c r="O582" s="138"/>
    </row>
    <row r="583" spans="4:15" ht="16.5" thickBot="1" x14ac:dyDescent="0.3">
      <c r="D583" s="34" t="s">
        <v>46</v>
      </c>
      <c r="E583" s="35"/>
      <c r="F583" s="35"/>
      <c r="G583" s="35"/>
      <c r="H583" s="35"/>
      <c r="I583" s="36"/>
      <c r="J583" s="34" t="s">
        <v>47</v>
      </c>
      <c r="K583" s="35"/>
      <c r="L583" s="35"/>
      <c r="M583" s="35"/>
      <c r="N583" s="35"/>
      <c r="O583" s="36"/>
    </row>
    <row r="584" spans="4:15" ht="15" customHeight="1" x14ac:dyDescent="0.25">
      <c r="D584" s="61" t="s">
        <v>379</v>
      </c>
      <c r="E584" s="62"/>
      <c r="F584" s="62"/>
      <c r="G584" s="62"/>
      <c r="H584" s="62"/>
      <c r="I584" s="63"/>
      <c r="J584" s="16" t="s">
        <v>370</v>
      </c>
      <c r="K584" s="17"/>
      <c r="L584" s="17"/>
      <c r="M584" s="17"/>
      <c r="N584" s="17"/>
      <c r="O584" s="18"/>
    </row>
    <row r="585" spans="4:15" ht="15" customHeight="1" x14ac:dyDescent="0.25">
      <c r="D585" s="55"/>
      <c r="E585" s="56"/>
      <c r="F585" s="56"/>
      <c r="G585" s="56"/>
      <c r="H585" s="56"/>
      <c r="I585" s="57"/>
      <c r="J585" s="19" t="s">
        <v>369</v>
      </c>
      <c r="K585" s="20"/>
      <c r="L585" s="20"/>
      <c r="M585" s="20"/>
      <c r="N585" s="20"/>
      <c r="O585" s="21"/>
    </row>
    <row r="586" spans="4:15" ht="15" customHeight="1" thickBot="1" x14ac:dyDescent="0.3">
      <c r="D586" s="55"/>
      <c r="E586" s="56"/>
      <c r="F586" s="56"/>
      <c r="G586" s="56"/>
      <c r="H586" s="56"/>
      <c r="I586" s="57"/>
      <c r="J586" s="22" t="s">
        <v>368</v>
      </c>
      <c r="K586" s="23"/>
      <c r="L586" s="23"/>
      <c r="M586" s="23"/>
      <c r="N586" s="23"/>
      <c r="O586" s="24"/>
    </row>
    <row r="587" spans="4:15" ht="15.75" customHeight="1" thickBot="1" x14ac:dyDescent="0.3">
      <c r="D587" s="55"/>
      <c r="E587" s="56"/>
      <c r="F587" s="56"/>
      <c r="G587" s="56"/>
      <c r="H587" s="56"/>
      <c r="I587" s="57"/>
      <c r="J587" s="34" t="s">
        <v>366</v>
      </c>
      <c r="K587" s="35"/>
      <c r="L587" s="35"/>
      <c r="M587" s="35"/>
      <c r="N587" s="35"/>
      <c r="O587" s="36"/>
    </row>
    <row r="588" spans="4:15" ht="15" customHeight="1" x14ac:dyDescent="0.25">
      <c r="D588" s="55"/>
      <c r="E588" s="56"/>
      <c r="F588" s="56"/>
      <c r="G588" s="56"/>
      <c r="H588" s="56"/>
      <c r="I588" s="57"/>
      <c r="J588" s="25" t="s">
        <v>518</v>
      </c>
      <c r="K588" s="26"/>
      <c r="L588" s="26"/>
      <c r="M588" s="26"/>
      <c r="N588" s="26"/>
      <c r="O588" s="27"/>
    </row>
    <row r="589" spans="4:15" ht="15" customHeight="1" x14ac:dyDescent="0.25">
      <c r="D589" s="55"/>
      <c r="E589" s="56"/>
      <c r="F589" s="56"/>
      <c r="G589" s="56"/>
      <c r="H589" s="56"/>
      <c r="I589" s="57"/>
      <c r="J589" s="28"/>
      <c r="K589" s="29"/>
      <c r="L589" s="29"/>
      <c r="M589" s="29"/>
      <c r="N589" s="29"/>
      <c r="O589" s="30"/>
    </row>
    <row r="590" spans="4:15" ht="15.75" customHeight="1" thickBot="1" x14ac:dyDescent="0.3">
      <c r="D590" s="64"/>
      <c r="E590" s="65"/>
      <c r="F590" s="65"/>
      <c r="G590" s="65"/>
      <c r="H590" s="65"/>
      <c r="I590" s="66"/>
      <c r="J590" s="31"/>
      <c r="K590" s="32"/>
      <c r="L590" s="32"/>
      <c r="M590" s="32"/>
      <c r="N590" s="32"/>
      <c r="O590" s="33"/>
    </row>
    <row r="592" spans="4:15" ht="16.5" thickBot="1" x14ac:dyDescent="0.3">
      <c r="I592" s="1" t="s">
        <v>0</v>
      </c>
    </row>
    <row r="593" spans="4:15" ht="16.5" thickBot="1" x14ac:dyDescent="0.3">
      <c r="D593" s="34" t="s">
        <v>50</v>
      </c>
      <c r="E593" s="35"/>
      <c r="F593" s="35"/>
      <c r="G593" s="35"/>
      <c r="H593" s="36"/>
      <c r="I593" s="34" t="s">
        <v>51</v>
      </c>
      <c r="J593" s="35"/>
      <c r="K593" s="35"/>
      <c r="L593" s="35"/>
      <c r="M593" s="35"/>
      <c r="N593" s="35"/>
      <c r="O593" s="36"/>
    </row>
    <row r="594" spans="4:15" ht="16.5" thickBot="1" x14ac:dyDescent="0.3">
      <c r="D594" s="34" t="s">
        <v>1</v>
      </c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6"/>
    </row>
    <row r="595" spans="4:15" x14ac:dyDescent="0.25">
      <c r="D595" s="16" t="s">
        <v>2</v>
      </c>
      <c r="E595" s="18"/>
      <c r="F595" s="61" t="s">
        <v>350</v>
      </c>
      <c r="G595" s="62"/>
      <c r="H595" s="62"/>
      <c r="I595" s="62"/>
      <c r="J595" s="63"/>
      <c r="K595" s="67" t="s">
        <v>4</v>
      </c>
      <c r="L595" s="26"/>
      <c r="M595" s="27"/>
      <c r="N595" s="61" t="s">
        <v>5</v>
      </c>
      <c r="O595" s="63"/>
    </row>
    <row r="596" spans="4:15" ht="15.75" thickBot="1" x14ac:dyDescent="0.3">
      <c r="D596" s="19"/>
      <c r="E596" s="21"/>
      <c r="F596" s="55"/>
      <c r="G596" s="56"/>
      <c r="H596" s="56"/>
      <c r="I596" s="56"/>
      <c r="J596" s="57"/>
      <c r="K596" s="31"/>
      <c r="L596" s="32"/>
      <c r="M596" s="33"/>
      <c r="N596" s="64"/>
      <c r="O596" s="66"/>
    </row>
    <row r="597" spans="4:15" x14ac:dyDescent="0.25">
      <c r="D597" s="19"/>
      <c r="E597" s="21"/>
      <c r="F597" s="55"/>
      <c r="G597" s="56"/>
      <c r="H597" s="56"/>
      <c r="I597" s="56"/>
      <c r="J597" s="57"/>
      <c r="K597" s="67" t="s">
        <v>6</v>
      </c>
      <c r="L597" s="26"/>
      <c r="M597" s="27"/>
      <c r="N597" s="61"/>
      <c r="O597" s="63"/>
    </row>
    <row r="598" spans="4:15" ht="15.75" thickBot="1" x14ac:dyDescent="0.3">
      <c r="D598" s="22"/>
      <c r="E598" s="24"/>
      <c r="F598" s="64"/>
      <c r="G598" s="65"/>
      <c r="H598" s="65"/>
      <c r="I598" s="65"/>
      <c r="J598" s="66"/>
      <c r="K598" s="31"/>
      <c r="L598" s="32"/>
      <c r="M598" s="33"/>
      <c r="N598" s="64"/>
      <c r="O598" s="66"/>
    </row>
    <row r="599" spans="4:15" ht="16.5" thickBot="1" x14ac:dyDescent="0.3">
      <c r="D599" s="105" t="s">
        <v>208</v>
      </c>
      <c r="E599" s="106"/>
      <c r="F599" s="107" t="s">
        <v>338</v>
      </c>
      <c r="G599" s="108"/>
      <c r="H599" s="108"/>
      <c r="I599" s="108"/>
      <c r="J599" s="109"/>
      <c r="K599" s="110" t="s">
        <v>8</v>
      </c>
      <c r="L599" s="111"/>
      <c r="M599" s="112"/>
      <c r="N599" s="107" t="s">
        <v>337</v>
      </c>
      <c r="O599" s="109"/>
    </row>
    <row r="600" spans="4:15" x14ac:dyDescent="0.25">
      <c r="D600" s="16" t="s">
        <v>10</v>
      </c>
      <c r="E600" s="18"/>
      <c r="F600" s="61" t="s">
        <v>351</v>
      </c>
      <c r="G600" s="62"/>
      <c r="H600" s="62"/>
      <c r="I600" s="62"/>
      <c r="J600" s="62"/>
      <c r="K600" s="62"/>
      <c r="L600" s="62"/>
      <c r="M600" s="62"/>
      <c r="N600" s="62"/>
      <c r="O600" s="63"/>
    </row>
    <row r="601" spans="4:15" ht="15.75" thickBot="1" x14ac:dyDescent="0.3">
      <c r="D601" s="22"/>
      <c r="E601" s="24"/>
      <c r="F601" s="64"/>
      <c r="G601" s="65"/>
      <c r="H601" s="65"/>
      <c r="I601" s="65"/>
      <c r="J601" s="65"/>
      <c r="K601" s="65"/>
      <c r="L601" s="65"/>
      <c r="M601" s="65"/>
      <c r="N601" s="65"/>
      <c r="O601" s="66"/>
    </row>
    <row r="602" spans="4:15" ht="16.5" thickBot="1" x14ac:dyDescent="0.3">
      <c r="D602" s="46" t="s">
        <v>12</v>
      </c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8"/>
    </row>
    <row r="603" spans="4:15" ht="16.5" thickBot="1" x14ac:dyDescent="0.3">
      <c r="D603" s="46" t="s">
        <v>13</v>
      </c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8"/>
    </row>
    <row r="604" spans="4:15" x14ac:dyDescent="0.25">
      <c r="D604" s="37" t="s">
        <v>352</v>
      </c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9"/>
    </row>
    <row r="605" spans="4:15" x14ac:dyDescent="0.25">
      <c r="D605" s="40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2"/>
    </row>
    <row r="606" spans="4:15" ht="15.75" thickBot="1" x14ac:dyDescent="0.3">
      <c r="D606" s="43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5"/>
    </row>
    <row r="607" spans="4:15" ht="16.5" thickBot="1" x14ac:dyDescent="0.3">
      <c r="D607" s="46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8"/>
    </row>
    <row r="608" spans="4:15" ht="15.75" x14ac:dyDescent="0.25">
      <c r="D608" s="49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1"/>
    </row>
    <row r="609" spans="4:15" ht="15.75" x14ac:dyDescent="0.25">
      <c r="D609" s="49" t="s">
        <v>339</v>
      </c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1"/>
    </row>
    <row r="610" spans="4:15" ht="15.75" x14ac:dyDescent="0.25">
      <c r="D610" s="49" t="s">
        <v>340</v>
      </c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1"/>
    </row>
    <row r="611" spans="4:15" ht="15.75" x14ac:dyDescent="0.25">
      <c r="D611" s="49" t="s">
        <v>353</v>
      </c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1"/>
    </row>
    <row r="612" spans="4:15" ht="16.5" thickBot="1" x14ac:dyDescent="0.3">
      <c r="D612" s="49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1"/>
    </row>
    <row r="613" spans="4:15" ht="16.5" thickBot="1" x14ac:dyDescent="0.3">
      <c r="D613" s="86" t="s">
        <v>20</v>
      </c>
      <c r="E613" s="88"/>
      <c r="F613" s="88"/>
      <c r="G613" s="87"/>
      <c r="H613" s="89" t="s">
        <v>21</v>
      </c>
      <c r="I613" s="90"/>
      <c r="J613" s="90"/>
      <c r="K613" s="91"/>
      <c r="L613" s="86" t="s">
        <v>22</v>
      </c>
      <c r="M613" s="88"/>
      <c r="N613" s="87"/>
      <c r="O613" s="95" t="s">
        <v>23</v>
      </c>
    </row>
    <row r="614" spans="4:15" ht="48" thickBot="1" x14ac:dyDescent="0.3">
      <c r="D614" s="2" t="s">
        <v>24</v>
      </c>
      <c r="E614" s="86" t="s">
        <v>25</v>
      </c>
      <c r="F614" s="87"/>
      <c r="G614" s="3" t="s">
        <v>26</v>
      </c>
      <c r="H614" s="92"/>
      <c r="I614" s="93"/>
      <c r="J614" s="93"/>
      <c r="K614" s="94"/>
      <c r="L614" s="3" t="s">
        <v>27</v>
      </c>
      <c r="M614" s="86" t="s">
        <v>28</v>
      </c>
      <c r="N614" s="87"/>
      <c r="O614" s="96"/>
    </row>
    <row r="615" spans="4:15" ht="15.75" x14ac:dyDescent="0.25">
      <c r="D615" s="4"/>
      <c r="E615" s="61"/>
      <c r="F615" s="63"/>
      <c r="G615" s="68" t="s">
        <v>39</v>
      </c>
      <c r="H615" s="71" t="s">
        <v>346</v>
      </c>
      <c r="I615" s="72"/>
      <c r="J615" s="72"/>
      <c r="K615" s="73"/>
      <c r="L615" s="77" t="b">
        <v>1</v>
      </c>
      <c r="M615" s="80" t="b">
        <v>0</v>
      </c>
      <c r="N615" s="81"/>
      <c r="O615" s="68" t="s">
        <v>442</v>
      </c>
    </row>
    <row r="616" spans="4:15" ht="15.75" x14ac:dyDescent="0.25">
      <c r="D616" s="4"/>
      <c r="E616" s="55"/>
      <c r="F616" s="57"/>
      <c r="G616" s="69"/>
      <c r="H616" s="49"/>
      <c r="I616" s="50"/>
      <c r="J616" s="50"/>
      <c r="K616" s="51"/>
      <c r="L616" s="78"/>
      <c r="M616" s="82"/>
      <c r="N616" s="83"/>
      <c r="O616" s="69"/>
    </row>
    <row r="617" spans="4:15" ht="15.75" x14ac:dyDescent="0.25">
      <c r="D617" s="4"/>
      <c r="E617" s="55"/>
      <c r="F617" s="57"/>
      <c r="G617" s="69"/>
      <c r="H617" s="49"/>
      <c r="I617" s="50"/>
      <c r="J617" s="50"/>
      <c r="K617" s="51"/>
      <c r="L617" s="78"/>
      <c r="M617" s="82"/>
      <c r="N617" s="83"/>
      <c r="O617" s="69"/>
    </row>
    <row r="618" spans="4:15" ht="15.75" x14ac:dyDescent="0.25">
      <c r="D618" s="4" t="s">
        <v>342</v>
      </c>
      <c r="E618" s="55" t="s">
        <v>343</v>
      </c>
      <c r="F618" s="57"/>
      <c r="G618" s="69"/>
      <c r="H618" s="49"/>
      <c r="I618" s="50"/>
      <c r="J618" s="50"/>
      <c r="K618" s="51"/>
      <c r="L618" s="78"/>
      <c r="M618" s="82"/>
      <c r="N618" s="83"/>
      <c r="O618" s="69"/>
    </row>
    <row r="619" spans="4:15" ht="15.75" x14ac:dyDescent="0.25">
      <c r="D619" s="4"/>
      <c r="E619" s="55"/>
      <c r="F619" s="57"/>
      <c r="G619" s="69"/>
      <c r="H619" s="49"/>
      <c r="I619" s="50"/>
      <c r="J619" s="50"/>
      <c r="K619" s="51"/>
      <c r="L619" s="78"/>
      <c r="M619" s="82"/>
      <c r="N619" s="83"/>
      <c r="O619" s="69"/>
    </row>
    <row r="620" spans="4:15" ht="31.5" x14ac:dyDescent="0.25">
      <c r="D620" s="4" t="s">
        <v>218</v>
      </c>
      <c r="E620" s="55" t="s">
        <v>344</v>
      </c>
      <c r="F620" s="57"/>
      <c r="G620" s="69"/>
      <c r="H620" s="49"/>
      <c r="I620" s="50"/>
      <c r="J620" s="50"/>
      <c r="K620" s="51"/>
      <c r="L620" s="78"/>
      <c r="M620" s="82"/>
      <c r="N620" s="83"/>
      <c r="O620" s="69"/>
    </row>
    <row r="621" spans="4:15" ht="15.75" x14ac:dyDescent="0.25">
      <c r="D621" s="4"/>
      <c r="E621" s="55"/>
      <c r="F621" s="57"/>
      <c r="G621" s="69"/>
      <c r="H621" s="49"/>
      <c r="I621" s="50"/>
      <c r="J621" s="50"/>
      <c r="K621" s="51"/>
      <c r="L621" s="78"/>
      <c r="M621" s="82"/>
      <c r="N621" s="83"/>
      <c r="O621" s="69"/>
    </row>
    <row r="622" spans="4:15" ht="15.75" x14ac:dyDescent="0.25">
      <c r="D622" s="4"/>
      <c r="E622" s="55"/>
      <c r="F622" s="57"/>
      <c r="G622" s="69"/>
      <c r="H622" s="49"/>
      <c r="I622" s="50"/>
      <c r="J622" s="50"/>
      <c r="K622" s="51"/>
      <c r="L622" s="78"/>
      <c r="M622" s="82"/>
      <c r="N622" s="83"/>
      <c r="O622" s="69"/>
    </row>
    <row r="623" spans="4:15" ht="15.75" x14ac:dyDescent="0.25">
      <c r="D623" s="4"/>
      <c r="E623" s="40"/>
      <c r="F623" s="42"/>
      <c r="G623" s="69"/>
      <c r="H623" s="49"/>
      <c r="I623" s="50"/>
      <c r="J623" s="50"/>
      <c r="K623" s="51"/>
      <c r="L623" s="78"/>
      <c r="M623" s="82"/>
      <c r="N623" s="83"/>
      <c r="O623" s="69"/>
    </row>
    <row r="624" spans="4:15" ht="15.75" x14ac:dyDescent="0.25">
      <c r="D624" s="4"/>
      <c r="E624" s="40"/>
      <c r="F624" s="42"/>
      <c r="G624" s="69"/>
      <c r="H624" s="49"/>
      <c r="I624" s="50"/>
      <c r="J624" s="50"/>
      <c r="K624" s="51"/>
      <c r="L624" s="78"/>
      <c r="M624" s="82"/>
      <c r="N624" s="83"/>
      <c r="O624" s="69"/>
    </row>
    <row r="625" spans="4:15" ht="15.75" x14ac:dyDescent="0.25">
      <c r="D625" s="4"/>
      <c r="E625" s="40"/>
      <c r="F625" s="42"/>
      <c r="G625" s="69"/>
      <c r="H625" s="49"/>
      <c r="I625" s="50"/>
      <c r="J625" s="50"/>
      <c r="K625" s="51"/>
      <c r="L625" s="78"/>
      <c r="M625" s="82"/>
      <c r="N625" s="83"/>
      <c r="O625" s="69"/>
    </row>
    <row r="626" spans="4:15" ht="16.5" thickBot="1" x14ac:dyDescent="0.3">
      <c r="D626" s="4"/>
      <c r="G626" s="69"/>
      <c r="H626" s="49"/>
      <c r="I626" s="50"/>
      <c r="J626" s="50"/>
      <c r="K626" s="51"/>
      <c r="L626" s="78"/>
      <c r="M626" s="82"/>
      <c r="N626" s="83"/>
      <c r="O626" s="69"/>
    </row>
    <row r="627" spans="4:15" ht="16.5" thickBot="1" x14ac:dyDescent="0.3">
      <c r="D627" s="46" t="s">
        <v>41</v>
      </c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8"/>
    </row>
    <row r="628" spans="4:15" ht="15.75" x14ac:dyDescent="0.25">
      <c r="D628" s="52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4"/>
    </row>
    <row r="629" spans="4:15" ht="15.75" x14ac:dyDescent="0.25">
      <c r="D629" s="55" t="s">
        <v>356</v>
      </c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7"/>
    </row>
    <row r="630" spans="4:15" ht="15.75" customHeight="1" x14ac:dyDescent="0.25">
      <c r="D630" s="55" t="s">
        <v>354</v>
      </c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7"/>
    </row>
    <row r="631" spans="4:15" ht="15.75" x14ac:dyDescent="0.25">
      <c r="D631" s="55" t="s">
        <v>355</v>
      </c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7"/>
    </row>
    <row r="632" spans="4:15" ht="16.5" thickBot="1" x14ac:dyDescent="0.3">
      <c r="D632" s="55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7"/>
    </row>
    <row r="633" spans="4:15" ht="16.5" thickBot="1" x14ac:dyDescent="0.3">
      <c r="D633" s="34" t="s">
        <v>43</v>
      </c>
      <c r="E633" s="35"/>
      <c r="F633" s="35"/>
      <c r="G633" s="35"/>
      <c r="H633" s="35"/>
      <c r="I633" s="35"/>
      <c r="J633" s="35"/>
      <c r="K633" s="35"/>
      <c r="L633" s="35"/>
      <c r="M633" s="36"/>
      <c r="N633" s="34" t="s">
        <v>44</v>
      </c>
      <c r="O633" s="36"/>
    </row>
    <row r="634" spans="4:15" ht="15.75" x14ac:dyDescent="0.25">
      <c r="D634" s="52"/>
      <c r="E634" s="53"/>
      <c r="F634" s="53"/>
      <c r="G634" s="53"/>
      <c r="H634" s="53"/>
      <c r="I634" s="53"/>
      <c r="J634" s="53"/>
      <c r="K634" s="53"/>
      <c r="L634" s="53"/>
      <c r="M634" s="54"/>
      <c r="N634" s="133" t="b">
        <v>1</v>
      </c>
      <c r="O634" s="135" t="s">
        <v>520</v>
      </c>
    </row>
    <row r="635" spans="4:15" ht="15.75" x14ac:dyDescent="0.25">
      <c r="D635" s="99"/>
      <c r="E635" s="100"/>
      <c r="F635" s="100"/>
      <c r="G635" s="100"/>
      <c r="H635" s="100"/>
      <c r="I635" s="100"/>
      <c r="J635" s="100"/>
      <c r="K635" s="100"/>
      <c r="L635" s="100"/>
      <c r="M635" s="101"/>
      <c r="N635" s="134"/>
      <c r="O635" s="136"/>
    </row>
    <row r="636" spans="4:15" ht="15.75" x14ac:dyDescent="0.25">
      <c r="D636" s="55" t="s">
        <v>379</v>
      </c>
      <c r="E636" s="56"/>
      <c r="F636" s="56"/>
      <c r="G636" s="56"/>
      <c r="H636" s="56"/>
      <c r="I636" s="56"/>
      <c r="J636" s="56"/>
      <c r="K636" s="56"/>
      <c r="L636" s="56"/>
      <c r="M636" s="57"/>
      <c r="N636" s="134"/>
      <c r="O636" s="136"/>
    </row>
    <row r="637" spans="4:15" ht="15.75" x14ac:dyDescent="0.25">
      <c r="D637" s="99"/>
      <c r="E637" s="100"/>
      <c r="F637" s="100"/>
      <c r="G637" s="100"/>
      <c r="H637" s="100"/>
      <c r="I637" s="100"/>
      <c r="J637" s="100"/>
      <c r="K637" s="100"/>
      <c r="L637" s="100"/>
      <c r="M637" s="101"/>
      <c r="N637" s="131" t="b">
        <v>0</v>
      </c>
      <c r="O637" s="137" t="s">
        <v>519</v>
      </c>
    </row>
    <row r="638" spans="4:15" ht="15.75" x14ac:dyDescent="0.25">
      <c r="D638" s="102"/>
      <c r="E638" s="104"/>
      <c r="F638" s="104"/>
      <c r="G638" s="104"/>
      <c r="H638" s="104"/>
      <c r="I638" s="104"/>
      <c r="J638" s="104"/>
      <c r="K638" s="104"/>
      <c r="L638" s="104"/>
      <c r="M638" s="103"/>
      <c r="N638" s="131"/>
      <c r="O638" s="137"/>
    </row>
    <row r="639" spans="4:15" ht="16.5" thickBot="1" x14ac:dyDescent="0.3">
      <c r="D639" s="58"/>
      <c r="E639" s="59"/>
      <c r="F639" s="59"/>
      <c r="G639" s="59"/>
      <c r="H639" s="59"/>
      <c r="I639" s="59"/>
      <c r="J639" s="59"/>
      <c r="K639" s="59"/>
      <c r="L639" s="59"/>
      <c r="M639" s="60"/>
      <c r="N639" s="132"/>
      <c r="O639" s="138"/>
    </row>
    <row r="640" spans="4:15" ht="16.5" thickBot="1" x14ac:dyDescent="0.3">
      <c r="D640" s="34" t="s">
        <v>46</v>
      </c>
      <c r="E640" s="35"/>
      <c r="F640" s="35"/>
      <c r="G640" s="35"/>
      <c r="H640" s="35"/>
      <c r="I640" s="36"/>
      <c r="J640" s="34" t="s">
        <v>47</v>
      </c>
      <c r="K640" s="35"/>
      <c r="L640" s="35"/>
      <c r="M640" s="35"/>
      <c r="N640" s="35"/>
      <c r="O640" s="36"/>
    </row>
    <row r="641" spans="4:15" ht="15" customHeight="1" x14ac:dyDescent="0.25">
      <c r="D641" s="61" t="s">
        <v>379</v>
      </c>
      <c r="E641" s="62"/>
      <c r="F641" s="62"/>
      <c r="G641" s="62"/>
      <c r="H641" s="62"/>
      <c r="I641" s="63"/>
      <c r="J641" s="16" t="s">
        <v>370</v>
      </c>
      <c r="K641" s="17"/>
      <c r="L641" s="17"/>
      <c r="M641" s="17"/>
      <c r="N641" s="17"/>
      <c r="O641" s="18"/>
    </row>
    <row r="642" spans="4:15" ht="15" customHeight="1" x14ac:dyDescent="0.25">
      <c r="D642" s="55"/>
      <c r="E642" s="56"/>
      <c r="F642" s="56"/>
      <c r="G642" s="56"/>
      <c r="H642" s="56"/>
      <c r="I642" s="57"/>
      <c r="J642" s="19" t="s">
        <v>369</v>
      </c>
      <c r="K642" s="20"/>
      <c r="L642" s="20"/>
      <c r="M642" s="20"/>
      <c r="N642" s="20"/>
      <c r="O642" s="21"/>
    </row>
    <row r="643" spans="4:15" ht="15" customHeight="1" thickBot="1" x14ac:dyDescent="0.3">
      <c r="D643" s="55"/>
      <c r="E643" s="56"/>
      <c r="F643" s="56"/>
      <c r="G643" s="56"/>
      <c r="H643" s="56"/>
      <c r="I643" s="57"/>
      <c r="J643" s="22" t="s">
        <v>368</v>
      </c>
      <c r="K643" s="23"/>
      <c r="L643" s="23"/>
      <c r="M643" s="23"/>
      <c r="N643" s="23"/>
      <c r="O643" s="24"/>
    </row>
    <row r="644" spans="4:15" ht="15.75" customHeight="1" thickBot="1" x14ac:dyDescent="0.3">
      <c r="D644" s="55"/>
      <c r="E644" s="56"/>
      <c r="F644" s="56"/>
      <c r="G644" s="56"/>
      <c r="H644" s="56"/>
      <c r="I644" s="57"/>
      <c r="J644" s="34" t="s">
        <v>366</v>
      </c>
      <c r="K644" s="35"/>
      <c r="L644" s="35"/>
      <c r="M644" s="35"/>
      <c r="N644" s="35"/>
      <c r="O644" s="36"/>
    </row>
    <row r="645" spans="4:15" ht="15" customHeight="1" x14ac:dyDescent="0.25">
      <c r="D645" s="55"/>
      <c r="E645" s="56"/>
      <c r="F645" s="56"/>
      <c r="G645" s="56"/>
      <c r="H645" s="56"/>
      <c r="I645" s="57"/>
      <c r="J645" s="25" t="s">
        <v>518</v>
      </c>
      <c r="K645" s="26"/>
      <c r="L645" s="26"/>
      <c r="M645" s="26"/>
      <c r="N645" s="26"/>
      <c r="O645" s="27"/>
    </row>
    <row r="646" spans="4:15" ht="15" customHeight="1" x14ac:dyDescent="0.25">
      <c r="D646" s="55"/>
      <c r="E646" s="56"/>
      <c r="F646" s="56"/>
      <c r="G646" s="56"/>
      <c r="H646" s="56"/>
      <c r="I646" s="57"/>
      <c r="J646" s="28"/>
      <c r="K646" s="29"/>
      <c r="L646" s="29"/>
      <c r="M646" s="29"/>
      <c r="N646" s="29"/>
      <c r="O646" s="30"/>
    </row>
    <row r="647" spans="4:15" ht="15.75" customHeight="1" thickBot="1" x14ac:dyDescent="0.3">
      <c r="D647" s="64"/>
      <c r="E647" s="65"/>
      <c r="F647" s="65"/>
      <c r="G647" s="65"/>
      <c r="H647" s="65"/>
      <c r="I647" s="66"/>
      <c r="J647" s="31"/>
      <c r="K647" s="32"/>
      <c r="L647" s="32"/>
      <c r="M647" s="32"/>
      <c r="N647" s="32"/>
      <c r="O647" s="33"/>
    </row>
    <row r="649" spans="4:15" ht="16.5" thickBot="1" x14ac:dyDescent="0.3">
      <c r="I649" s="1" t="s">
        <v>0</v>
      </c>
    </row>
    <row r="650" spans="4:15" ht="16.5" thickBot="1" x14ac:dyDescent="0.3">
      <c r="D650" s="34" t="s">
        <v>50</v>
      </c>
      <c r="E650" s="35"/>
      <c r="F650" s="35"/>
      <c r="G650" s="35"/>
      <c r="H650" s="36"/>
      <c r="I650" s="34" t="s">
        <v>51</v>
      </c>
      <c r="J650" s="35"/>
      <c r="K650" s="35"/>
      <c r="L650" s="35"/>
      <c r="M650" s="35"/>
      <c r="N650" s="35"/>
      <c r="O650" s="36"/>
    </row>
    <row r="651" spans="4:15" ht="16.5" thickBot="1" x14ac:dyDescent="0.3">
      <c r="D651" s="34" t="s">
        <v>1</v>
      </c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6"/>
    </row>
    <row r="652" spans="4:15" x14ac:dyDescent="0.25">
      <c r="D652" s="16" t="s">
        <v>2</v>
      </c>
      <c r="E652" s="18"/>
      <c r="F652" s="61" t="s">
        <v>357</v>
      </c>
      <c r="G652" s="62"/>
      <c r="H652" s="62"/>
      <c r="I652" s="62"/>
      <c r="J652" s="63"/>
      <c r="K652" s="67" t="s">
        <v>4</v>
      </c>
      <c r="L652" s="26"/>
      <c r="M652" s="27"/>
      <c r="N652" s="61" t="s">
        <v>5</v>
      </c>
      <c r="O652" s="63"/>
    </row>
    <row r="653" spans="4:15" ht="15.75" thickBot="1" x14ac:dyDescent="0.3">
      <c r="D653" s="19"/>
      <c r="E653" s="21"/>
      <c r="F653" s="55"/>
      <c r="G653" s="56"/>
      <c r="H653" s="56"/>
      <c r="I653" s="56"/>
      <c r="J653" s="57"/>
      <c r="K653" s="31"/>
      <c r="L653" s="32"/>
      <c r="M653" s="33"/>
      <c r="N653" s="64"/>
      <c r="O653" s="66"/>
    </row>
    <row r="654" spans="4:15" x14ac:dyDescent="0.25">
      <c r="D654" s="19"/>
      <c r="E654" s="21"/>
      <c r="F654" s="55"/>
      <c r="G654" s="56"/>
      <c r="H654" s="56"/>
      <c r="I654" s="56"/>
      <c r="J654" s="57"/>
      <c r="K654" s="67" t="s">
        <v>6</v>
      </c>
      <c r="L654" s="26"/>
      <c r="M654" s="27"/>
      <c r="N654" s="61"/>
      <c r="O654" s="63"/>
    </row>
    <row r="655" spans="4:15" ht="15.75" thickBot="1" x14ac:dyDescent="0.3">
      <c r="D655" s="22"/>
      <c r="E655" s="24"/>
      <c r="F655" s="64"/>
      <c r="G655" s="65"/>
      <c r="H655" s="65"/>
      <c r="I655" s="65"/>
      <c r="J655" s="66"/>
      <c r="K655" s="31"/>
      <c r="L655" s="32"/>
      <c r="M655" s="33"/>
      <c r="N655" s="64"/>
      <c r="O655" s="66"/>
    </row>
    <row r="656" spans="4:15" ht="16.5" thickBot="1" x14ac:dyDescent="0.3">
      <c r="D656" s="105" t="s">
        <v>208</v>
      </c>
      <c r="E656" s="106"/>
      <c r="F656" s="107" t="s">
        <v>338</v>
      </c>
      <c r="G656" s="108"/>
      <c r="H656" s="108"/>
      <c r="I656" s="108"/>
      <c r="J656" s="109"/>
      <c r="K656" s="110" t="s">
        <v>8</v>
      </c>
      <c r="L656" s="111"/>
      <c r="M656" s="112"/>
      <c r="N656" s="107" t="s">
        <v>337</v>
      </c>
      <c r="O656" s="109"/>
    </row>
    <row r="657" spans="4:15" x14ac:dyDescent="0.25">
      <c r="D657" s="16" t="s">
        <v>10</v>
      </c>
      <c r="E657" s="18"/>
      <c r="F657" s="61" t="s">
        <v>358</v>
      </c>
      <c r="G657" s="62"/>
      <c r="H657" s="62"/>
      <c r="I657" s="62"/>
      <c r="J657" s="62"/>
      <c r="K657" s="62"/>
      <c r="L657" s="62"/>
      <c r="M657" s="62"/>
      <c r="N657" s="62"/>
      <c r="O657" s="63"/>
    </row>
    <row r="658" spans="4:15" ht="15.75" thickBot="1" x14ac:dyDescent="0.3">
      <c r="D658" s="22"/>
      <c r="E658" s="24"/>
      <c r="F658" s="64"/>
      <c r="G658" s="65"/>
      <c r="H658" s="65"/>
      <c r="I658" s="65"/>
      <c r="J658" s="65"/>
      <c r="K658" s="65"/>
      <c r="L658" s="65"/>
      <c r="M658" s="65"/>
      <c r="N658" s="65"/>
      <c r="O658" s="66"/>
    </row>
    <row r="659" spans="4:15" ht="16.5" thickBot="1" x14ac:dyDescent="0.3">
      <c r="D659" s="46" t="s">
        <v>12</v>
      </c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8"/>
    </row>
    <row r="660" spans="4:15" ht="16.5" thickBot="1" x14ac:dyDescent="0.3">
      <c r="D660" s="46" t="s">
        <v>13</v>
      </c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8"/>
    </row>
    <row r="661" spans="4:15" x14ac:dyDescent="0.25">
      <c r="D661" s="37" t="s">
        <v>359</v>
      </c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9"/>
    </row>
    <row r="662" spans="4:15" x14ac:dyDescent="0.25">
      <c r="D662" s="40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2"/>
    </row>
    <row r="663" spans="4:15" ht="15.75" thickBot="1" x14ac:dyDescent="0.3">
      <c r="D663" s="43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5"/>
    </row>
    <row r="664" spans="4:15" ht="16.5" thickBot="1" x14ac:dyDescent="0.3">
      <c r="D664" s="46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8"/>
    </row>
    <row r="665" spans="4:15" ht="15.75" x14ac:dyDescent="0.25">
      <c r="D665" s="49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1"/>
    </row>
    <row r="666" spans="4:15" ht="15.75" x14ac:dyDescent="0.25">
      <c r="D666" s="49" t="s">
        <v>339</v>
      </c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1"/>
    </row>
    <row r="667" spans="4:15" ht="15.75" x14ac:dyDescent="0.25">
      <c r="D667" s="49" t="s">
        <v>360</v>
      </c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1"/>
    </row>
    <row r="668" spans="4:15" ht="15.75" x14ac:dyDescent="0.25">
      <c r="D668" s="49" t="s">
        <v>353</v>
      </c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1"/>
    </row>
    <row r="669" spans="4:15" ht="16.5" thickBot="1" x14ac:dyDescent="0.3">
      <c r="D669" s="49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1"/>
    </row>
    <row r="670" spans="4:15" ht="16.5" thickBot="1" x14ac:dyDescent="0.3">
      <c r="D670" s="86" t="s">
        <v>20</v>
      </c>
      <c r="E670" s="88"/>
      <c r="F670" s="88"/>
      <c r="G670" s="87"/>
      <c r="H670" s="89" t="s">
        <v>21</v>
      </c>
      <c r="I670" s="90"/>
      <c r="J670" s="90"/>
      <c r="K670" s="91"/>
      <c r="L670" s="86" t="s">
        <v>22</v>
      </c>
      <c r="M670" s="88"/>
      <c r="N670" s="87"/>
      <c r="O670" s="95" t="s">
        <v>23</v>
      </c>
    </row>
    <row r="671" spans="4:15" ht="48" thickBot="1" x14ac:dyDescent="0.3">
      <c r="D671" s="2" t="s">
        <v>24</v>
      </c>
      <c r="E671" s="86" t="s">
        <v>25</v>
      </c>
      <c r="F671" s="87"/>
      <c r="G671" s="3" t="s">
        <v>26</v>
      </c>
      <c r="H671" s="92"/>
      <c r="I671" s="93"/>
      <c r="J671" s="93"/>
      <c r="K671" s="94"/>
      <c r="L671" s="3" t="s">
        <v>27</v>
      </c>
      <c r="M671" s="86" t="s">
        <v>28</v>
      </c>
      <c r="N671" s="87"/>
      <c r="O671" s="96"/>
    </row>
    <row r="672" spans="4:15" ht="15.75" x14ac:dyDescent="0.25">
      <c r="D672" s="4"/>
      <c r="E672" s="61"/>
      <c r="F672" s="63"/>
      <c r="G672" s="68" t="s">
        <v>59</v>
      </c>
      <c r="H672" s="71" t="s">
        <v>362</v>
      </c>
      <c r="I672" s="72"/>
      <c r="J672" s="72"/>
      <c r="K672" s="73"/>
      <c r="L672" s="77" t="b">
        <v>1</v>
      </c>
      <c r="M672" s="80" t="b">
        <v>0</v>
      </c>
      <c r="N672" s="81"/>
      <c r="O672" s="68" t="s">
        <v>443</v>
      </c>
    </row>
    <row r="673" spans="4:15" ht="15.75" x14ac:dyDescent="0.25">
      <c r="D673" s="4"/>
      <c r="E673" s="55"/>
      <c r="F673" s="57"/>
      <c r="G673" s="69"/>
      <c r="H673" s="49"/>
      <c r="I673" s="50"/>
      <c r="J673" s="50"/>
      <c r="K673" s="51"/>
      <c r="L673" s="78"/>
      <c r="M673" s="82"/>
      <c r="N673" s="83"/>
      <c r="O673" s="69"/>
    </row>
    <row r="674" spans="4:15" ht="15.75" x14ac:dyDescent="0.25">
      <c r="D674" s="4"/>
      <c r="E674" s="55"/>
      <c r="F674" s="57"/>
      <c r="G674" s="69"/>
      <c r="H674" s="49"/>
      <c r="I674" s="50"/>
      <c r="J674" s="50"/>
      <c r="K674" s="51"/>
      <c r="L674" s="78"/>
      <c r="M674" s="82"/>
      <c r="N674" s="83"/>
      <c r="O674" s="69"/>
    </row>
    <row r="675" spans="4:15" ht="15.75" x14ac:dyDescent="0.25">
      <c r="D675" s="4" t="s">
        <v>342</v>
      </c>
      <c r="E675" s="124" t="s">
        <v>361</v>
      </c>
      <c r="F675" s="57"/>
      <c r="G675" s="69"/>
      <c r="H675" s="49"/>
      <c r="I675" s="50"/>
      <c r="J675" s="50"/>
      <c r="K675" s="51"/>
      <c r="L675" s="78"/>
      <c r="M675" s="82"/>
      <c r="N675" s="83"/>
      <c r="O675" s="69"/>
    </row>
    <row r="676" spans="4:15" ht="15.75" x14ac:dyDescent="0.25">
      <c r="D676" s="4"/>
      <c r="E676" s="55"/>
      <c r="F676" s="57"/>
      <c r="G676" s="69"/>
      <c r="H676" s="49"/>
      <c r="I676" s="50"/>
      <c r="J676" s="50"/>
      <c r="K676" s="51"/>
      <c r="L676" s="78"/>
      <c r="M676" s="82"/>
      <c r="N676" s="83"/>
      <c r="O676" s="69"/>
    </row>
    <row r="677" spans="4:15" ht="31.5" x14ac:dyDescent="0.25">
      <c r="D677" s="4" t="s">
        <v>218</v>
      </c>
      <c r="E677" s="124" t="s">
        <v>361</v>
      </c>
      <c r="F677" s="57"/>
      <c r="G677" s="69"/>
      <c r="H677" s="49"/>
      <c r="I677" s="50"/>
      <c r="J677" s="50"/>
      <c r="K677" s="51"/>
      <c r="L677" s="78"/>
      <c r="M677" s="82"/>
      <c r="N677" s="83"/>
      <c r="O677" s="69"/>
    </row>
    <row r="678" spans="4:15" ht="15.75" x14ac:dyDescent="0.25">
      <c r="D678" s="4"/>
      <c r="E678" s="55"/>
      <c r="F678" s="57"/>
      <c r="G678" s="69"/>
      <c r="H678" s="49"/>
      <c r="I678" s="50"/>
      <c r="J678" s="50"/>
      <c r="K678" s="51"/>
      <c r="L678" s="78"/>
      <c r="M678" s="82"/>
      <c r="N678" s="83"/>
      <c r="O678" s="69"/>
    </row>
    <row r="679" spans="4:15" ht="15.75" x14ac:dyDescent="0.25">
      <c r="D679" s="4"/>
      <c r="E679" s="55"/>
      <c r="F679" s="57"/>
      <c r="G679" s="69"/>
      <c r="H679" s="49"/>
      <c r="I679" s="50"/>
      <c r="J679" s="50"/>
      <c r="K679" s="51"/>
      <c r="L679" s="78"/>
      <c r="M679" s="82"/>
      <c r="N679" s="83"/>
      <c r="O679" s="69"/>
    </row>
    <row r="680" spans="4:15" ht="15.75" x14ac:dyDescent="0.25">
      <c r="D680" s="4"/>
      <c r="E680" s="40"/>
      <c r="F680" s="42"/>
      <c r="G680" s="69"/>
      <c r="H680" s="49"/>
      <c r="I680" s="50"/>
      <c r="J680" s="50"/>
      <c r="K680" s="51"/>
      <c r="L680" s="78"/>
      <c r="M680" s="82"/>
      <c r="N680" s="83"/>
      <c r="O680" s="69"/>
    </row>
    <row r="681" spans="4:15" ht="15.75" x14ac:dyDescent="0.25">
      <c r="D681" s="4"/>
      <c r="E681" s="40"/>
      <c r="F681" s="42"/>
      <c r="G681" s="69"/>
      <c r="H681" s="49"/>
      <c r="I681" s="50"/>
      <c r="J681" s="50"/>
      <c r="K681" s="51"/>
      <c r="L681" s="78"/>
      <c r="M681" s="82"/>
      <c r="N681" s="83"/>
      <c r="O681" s="69"/>
    </row>
    <row r="682" spans="4:15" ht="15.75" x14ac:dyDescent="0.25">
      <c r="D682" s="4"/>
      <c r="E682" s="40"/>
      <c r="F682" s="42"/>
      <c r="G682" s="69"/>
      <c r="H682" s="49"/>
      <c r="I682" s="50"/>
      <c r="J682" s="50"/>
      <c r="K682" s="51"/>
      <c r="L682" s="78"/>
      <c r="M682" s="82"/>
      <c r="N682" s="83"/>
      <c r="O682" s="69"/>
    </row>
    <row r="683" spans="4:15" ht="16.5" thickBot="1" x14ac:dyDescent="0.3">
      <c r="D683" s="4"/>
      <c r="G683" s="69"/>
      <c r="H683" s="49"/>
      <c r="I683" s="50"/>
      <c r="J683" s="50"/>
      <c r="K683" s="51"/>
      <c r="L683" s="78"/>
      <c r="M683" s="82"/>
      <c r="N683" s="83"/>
      <c r="O683" s="69"/>
    </row>
    <row r="684" spans="4:15" ht="16.5" thickBot="1" x14ac:dyDescent="0.3">
      <c r="D684" s="46" t="s">
        <v>41</v>
      </c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8"/>
    </row>
    <row r="685" spans="4:15" ht="15.75" x14ac:dyDescent="0.25">
      <c r="D685" s="52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4"/>
    </row>
    <row r="686" spans="4:15" ht="15.75" x14ac:dyDescent="0.25">
      <c r="D686" s="55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7"/>
    </row>
    <row r="687" spans="4:15" ht="15.75" x14ac:dyDescent="0.25">
      <c r="D687" s="55" t="s">
        <v>364</v>
      </c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7"/>
    </row>
    <row r="688" spans="4:15" ht="15.75" x14ac:dyDescent="0.25">
      <c r="D688" s="55" t="s">
        <v>363</v>
      </c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7"/>
    </row>
    <row r="689" spans="4:15" ht="16.5" thickBot="1" x14ac:dyDescent="0.3">
      <c r="D689" s="55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7"/>
    </row>
    <row r="690" spans="4:15" ht="16.5" thickBot="1" x14ac:dyDescent="0.3">
      <c r="D690" s="34" t="s">
        <v>43</v>
      </c>
      <c r="E690" s="35"/>
      <c r="F690" s="35"/>
      <c r="G690" s="35"/>
      <c r="H690" s="35"/>
      <c r="I690" s="35"/>
      <c r="J690" s="35"/>
      <c r="K690" s="35"/>
      <c r="L690" s="35"/>
      <c r="M690" s="36"/>
      <c r="N690" s="34" t="s">
        <v>44</v>
      </c>
      <c r="O690" s="36"/>
    </row>
    <row r="691" spans="4:15" ht="15.75" x14ac:dyDescent="0.25">
      <c r="D691" s="52"/>
      <c r="E691" s="53"/>
      <c r="F691" s="53"/>
      <c r="G691" s="53"/>
      <c r="H691" s="53"/>
      <c r="I691" s="53"/>
      <c r="J691" s="53"/>
      <c r="K691" s="53"/>
      <c r="L691" s="53"/>
      <c r="M691" s="54"/>
      <c r="N691" s="133" t="b">
        <v>1</v>
      </c>
      <c r="O691" s="135" t="s">
        <v>520</v>
      </c>
    </row>
    <row r="692" spans="4:15" ht="15.75" x14ac:dyDescent="0.25">
      <c r="D692" s="99"/>
      <c r="E692" s="100"/>
      <c r="F692" s="100"/>
      <c r="G692" s="100"/>
      <c r="H692" s="100"/>
      <c r="I692" s="100"/>
      <c r="J692" s="100"/>
      <c r="K692" s="100"/>
      <c r="L692" s="100"/>
      <c r="M692" s="101"/>
      <c r="N692" s="134"/>
      <c r="O692" s="136"/>
    </row>
    <row r="693" spans="4:15" ht="15.75" x14ac:dyDescent="0.25">
      <c r="D693" s="55" t="s">
        <v>379</v>
      </c>
      <c r="E693" s="56"/>
      <c r="F693" s="56"/>
      <c r="G693" s="56"/>
      <c r="H693" s="56"/>
      <c r="I693" s="56"/>
      <c r="J693" s="56"/>
      <c r="K693" s="56"/>
      <c r="L693" s="56"/>
      <c r="M693" s="57"/>
      <c r="N693" s="134"/>
      <c r="O693" s="136"/>
    </row>
    <row r="694" spans="4:15" ht="15.75" x14ac:dyDescent="0.25">
      <c r="D694" s="99"/>
      <c r="E694" s="100"/>
      <c r="F694" s="100"/>
      <c r="G694" s="100"/>
      <c r="H694" s="100"/>
      <c r="I694" s="100"/>
      <c r="J694" s="100"/>
      <c r="K694" s="100"/>
      <c r="L694" s="100"/>
      <c r="M694" s="101"/>
      <c r="N694" s="131" t="b">
        <v>0</v>
      </c>
      <c r="O694" s="137" t="s">
        <v>519</v>
      </c>
    </row>
    <row r="695" spans="4:15" ht="15.75" x14ac:dyDescent="0.25">
      <c r="D695" s="102"/>
      <c r="E695" s="104"/>
      <c r="F695" s="104"/>
      <c r="G695" s="104"/>
      <c r="H695" s="104"/>
      <c r="I695" s="104"/>
      <c r="J695" s="104"/>
      <c r="K695" s="104"/>
      <c r="L695" s="104"/>
      <c r="M695" s="103"/>
      <c r="N695" s="131"/>
      <c r="O695" s="137"/>
    </row>
    <row r="696" spans="4:15" ht="16.5" thickBot="1" x14ac:dyDescent="0.3">
      <c r="D696" s="58"/>
      <c r="E696" s="59"/>
      <c r="F696" s="59"/>
      <c r="G696" s="59"/>
      <c r="H696" s="59"/>
      <c r="I696" s="59"/>
      <c r="J696" s="59"/>
      <c r="K696" s="59"/>
      <c r="L696" s="59"/>
      <c r="M696" s="60"/>
      <c r="N696" s="132"/>
      <c r="O696" s="138"/>
    </row>
    <row r="697" spans="4:15" ht="16.5" thickBot="1" x14ac:dyDescent="0.3">
      <c r="D697" s="34" t="s">
        <v>46</v>
      </c>
      <c r="E697" s="35"/>
      <c r="F697" s="35"/>
      <c r="G697" s="35"/>
      <c r="H697" s="35"/>
      <c r="I697" s="36"/>
      <c r="J697" s="34" t="s">
        <v>47</v>
      </c>
      <c r="K697" s="35"/>
      <c r="L697" s="35"/>
      <c r="M697" s="35"/>
      <c r="N697" s="35"/>
      <c r="O697" s="36"/>
    </row>
    <row r="698" spans="4:15" ht="15" customHeight="1" x14ac:dyDescent="0.25">
      <c r="D698" s="61" t="s">
        <v>379</v>
      </c>
      <c r="E698" s="62"/>
      <c r="F698" s="62"/>
      <c r="G698" s="62"/>
      <c r="H698" s="62"/>
      <c r="I698" s="63"/>
      <c r="J698" s="16" t="s">
        <v>370</v>
      </c>
      <c r="K698" s="17"/>
      <c r="L698" s="17"/>
      <c r="M698" s="17"/>
      <c r="N698" s="17"/>
      <c r="O698" s="18"/>
    </row>
    <row r="699" spans="4:15" ht="15" customHeight="1" x14ac:dyDescent="0.25">
      <c r="D699" s="55"/>
      <c r="E699" s="56"/>
      <c r="F699" s="56"/>
      <c r="G699" s="56"/>
      <c r="H699" s="56"/>
      <c r="I699" s="57"/>
      <c r="J699" s="19" t="s">
        <v>369</v>
      </c>
      <c r="K699" s="20"/>
      <c r="L699" s="20"/>
      <c r="M699" s="20"/>
      <c r="N699" s="20"/>
      <c r="O699" s="21"/>
    </row>
    <row r="700" spans="4:15" ht="15" customHeight="1" thickBot="1" x14ac:dyDescent="0.3">
      <c r="D700" s="55"/>
      <c r="E700" s="56"/>
      <c r="F700" s="56"/>
      <c r="G700" s="56"/>
      <c r="H700" s="56"/>
      <c r="I700" s="57"/>
      <c r="J700" s="22" t="s">
        <v>368</v>
      </c>
      <c r="K700" s="23"/>
      <c r="L700" s="23"/>
      <c r="M700" s="23"/>
      <c r="N700" s="23"/>
      <c r="O700" s="24"/>
    </row>
    <row r="701" spans="4:15" ht="15.75" customHeight="1" thickBot="1" x14ac:dyDescent="0.3">
      <c r="D701" s="55"/>
      <c r="E701" s="56"/>
      <c r="F701" s="56"/>
      <c r="G701" s="56"/>
      <c r="H701" s="56"/>
      <c r="I701" s="57"/>
      <c r="J701" s="34" t="s">
        <v>366</v>
      </c>
      <c r="K701" s="35"/>
      <c r="L701" s="35"/>
      <c r="M701" s="35"/>
      <c r="N701" s="35"/>
      <c r="O701" s="36"/>
    </row>
    <row r="702" spans="4:15" ht="15" customHeight="1" x14ac:dyDescent="0.25">
      <c r="D702" s="55"/>
      <c r="E702" s="56"/>
      <c r="F702" s="56"/>
      <c r="G702" s="56"/>
      <c r="H702" s="56"/>
      <c r="I702" s="57"/>
      <c r="J702" s="25" t="s">
        <v>518</v>
      </c>
      <c r="K702" s="26"/>
      <c r="L702" s="26"/>
      <c r="M702" s="26"/>
      <c r="N702" s="26"/>
      <c r="O702" s="27"/>
    </row>
    <row r="703" spans="4:15" ht="15" customHeight="1" x14ac:dyDescent="0.25">
      <c r="D703" s="55"/>
      <c r="E703" s="56"/>
      <c r="F703" s="56"/>
      <c r="G703" s="56"/>
      <c r="H703" s="56"/>
      <c r="I703" s="57"/>
      <c r="J703" s="28"/>
      <c r="K703" s="29"/>
      <c r="L703" s="29"/>
      <c r="M703" s="29"/>
      <c r="N703" s="29"/>
      <c r="O703" s="30"/>
    </row>
    <row r="704" spans="4:15" ht="15.75" customHeight="1" thickBot="1" x14ac:dyDescent="0.3">
      <c r="D704" s="64"/>
      <c r="E704" s="65"/>
      <c r="F704" s="65"/>
      <c r="G704" s="65"/>
      <c r="H704" s="65"/>
      <c r="I704" s="66"/>
      <c r="J704" s="31"/>
      <c r="K704" s="32"/>
      <c r="L704" s="32"/>
      <c r="M704" s="32"/>
      <c r="N704" s="32"/>
      <c r="O704" s="33"/>
    </row>
  </sheetData>
  <mergeCells count="910">
    <mergeCell ref="D695:M695"/>
    <mergeCell ref="D696:M696"/>
    <mergeCell ref="D697:I697"/>
    <mergeCell ref="J697:O697"/>
    <mergeCell ref="J698:O698"/>
    <mergeCell ref="J699:O699"/>
    <mergeCell ref="J700:O700"/>
    <mergeCell ref="J701:O701"/>
    <mergeCell ref="N694:N696"/>
    <mergeCell ref="O694:O696"/>
    <mergeCell ref="E674:F674"/>
    <mergeCell ref="E675:F675"/>
    <mergeCell ref="E676:F676"/>
    <mergeCell ref="E677:F677"/>
    <mergeCell ref="E678:F678"/>
    <mergeCell ref="E679:F679"/>
    <mergeCell ref="E680:F680"/>
    <mergeCell ref="D698:I704"/>
    <mergeCell ref="D694:M694"/>
    <mergeCell ref="J702:O702"/>
    <mergeCell ref="J703:O703"/>
    <mergeCell ref="J704:O704"/>
    <mergeCell ref="N691:N693"/>
    <mergeCell ref="O691:O693"/>
    <mergeCell ref="D690:M690"/>
    <mergeCell ref="N690:O690"/>
    <mergeCell ref="D691:M691"/>
    <mergeCell ref="D692:M692"/>
    <mergeCell ref="D693:M693"/>
    <mergeCell ref="D684:O684"/>
    <mergeCell ref="D685:O685"/>
    <mergeCell ref="D686:O686"/>
    <mergeCell ref="D687:O687"/>
    <mergeCell ref="D688:O688"/>
    <mergeCell ref="D689:O689"/>
    <mergeCell ref="E681:F681"/>
    <mergeCell ref="E682:F682"/>
    <mergeCell ref="E672:F672"/>
    <mergeCell ref="G672:G683"/>
    <mergeCell ref="D659:O659"/>
    <mergeCell ref="D660:O660"/>
    <mergeCell ref="D661:O663"/>
    <mergeCell ref="D664:O664"/>
    <mergeCell ref="D665:O665"/>
    <mergeCell ref="D666:O666"/>
    <mergeCell ref="D667:O667"/>
    <mergeCell ref="D668:O668"/>
    <mergeCell ref="D669:O669"/>
    <mergeCell ref="D670:G670"/>
    <mergeCell ref="H670:K671"/>
    <mergeCell ref="L670:N670"/>
    <mergeCell ref="O670:O671"/>
    <mergeCell ref="E671:F671"/>
    <mergeCell ref="M671:N671"/>
    <mergeCell ref="H672:K683"/>
    <mergeCell ref="L672:L683"/>
    <mergeCell ref="M672:N683"/>
    <mergeCell ref="O672:O683"/>
    <mergeCell ref="E673:F673"/>
    <mergeCell ref="D656:E656"/>
    <mergeCell ref="F656:J656"/>
    <mergeCell ref="K656:M656"/>
    <mergeCell ref="N656:O656"/>
    <mergeCell ref="D657:E658"/>
    <mergeCell ref="F657:O658"/>
    <mergeCell ref="D651:O651"/>
    <mergeCell ref="D652:E655"/>
    <mergeCell ref="F652:J655"/>
    <mergeCell ref="K652:M653"/>
    <mergeCell ref="N652:O653"/>
    <mergeCell ref="K654:M655"/>
    <mergeCell ref="N654:O655"/>
    <mergeCell ref="D641:I647"/>
    <mergeCell ref="D650:H650"/>
    <mergeCell ref="I650:O650"/>
    <mergeCell ref="J641:O641"/>
    <mergeCell ref="J642:O642"/>
    <mergeCell ref="J643:O643"/>
    <mergeCell ref="J644:O644"/>
    <mergeCell ref="D637:M637"/>
    <mergeCell ref="D638:M638"/>
    <mergeCell ref="D639:M639"/>
    <mergeCell ref="D640:I640"/>
    <mergeCell ref="J640:O640"/>
    <mergeCell ref="J645:O645"/>
    <mergeCell ref="J646:O646"/>
    <mergeCell ref="J647:O647"/>
    <mergeCell ref="N637:N639"/>
    <mergeCell ref="O637:O639"/>
    <mergeCell ref="H615:K626"/>
    <mergeCell ref="D633:M633"/>
    <mergeCell ref="N633:O633"/>
    <mergeCell ref="D634:M634"/>
    <mergeCell ref="D635:M635"/>
    <mergeCell ref="D636:M636"/>
    <mergeCell ref="D627:O627"/>
    <mergeCell ref="D628:O628"/>
    <mergeCell ref="D629:O629"/>
    <mergeCell ref="D630:O630"/>
    <mergeCell ref="D631:O631"/>
    <mergeCell ref="D632:O632"/>
    <mergeCell ref="N634:N636"/>
    <mergeCell ref="O634:O636"/>
    <mergeCell ref="L615:L626"/>
    <mergeCell ref="M615:N626"/>
    <mergeCell ref="O615:O626"/>
    <mergeCell ref="E616:F616"/>
    <mergeCell ref="E617:F617"/>
    <mergeCell ref="E618:F618"/>
    <mergeCell ref="E619:F619"/>
    <mergeCell ref="D610:O610"/>
    <mergeCell ref="D611:O611"/>
    <mergeCell ref="D612:O612"/>
    <mergeCell ref="D613:G613"/>
    <mergeCell ref="H613:K614"/>
    <mergeCell ref="L613:N613"/>
    <mergeCell ref="O613:O614"/>
    <mergeCell ref="E614:F614"/>
    <mergeCell ref="M614:N614"/>
    <mergeCell ref="E620:F620"/>
    <mergeCell ref="E621:F621"/>
    <mergeCell ref="E622:F622"/>
    <mergeCell ref="E623:F623"/>
    <mergeCell ref="E624:F624"/>
    <mergeCell ref="E625:F625"/>
    <mergeCell ref="E615:F615"/>
    <mergeCell ref="G615:G626"/>
    <mergeCell ref="D602:O602"/>
    <mergeCell ref="D603:O603"/>
    <mergeCell ref="D604:O606"/>
    <mergeCell ref="D607:O607"/>
    <mergeCell ref="D608:O608"/>
    <mergeCell ref="D609:O609"/>
    <mergeCell ref="D599:E599"/>
    <mergeCell ref="F599:J599"/>
    <mergeCell ref="K599:M599"/>
    <mergeCell ref="N599:O599"/>
    <mergeCell ref="D600:E601"/>
    <mergeCell ref="F600:O601"/>
    <mergeCell ref="D594:O594"/>
    <mergeCell ref="D595:E598"/>
    <mergeCell ref="F595:J598"/>
    <mergeCell ref="K595:M596"/>
    <mergeCell ref="N595:O596"/>
    <mergeCell ref="K597:M598"/>
    <mergeCell ref="N597:O598"/>
    <mergeCell ref="D584:I590"/>
    <mergeCell ref="D593:H593"/>
    <mergeCell ref="I593:O593"/>
    <mergeCell ref="J584:O584"/>
    <mergeCell ref="J585:O585"/>
    <mergeCell ref="J586:O586"/>
    <mergeCell ref="J587:O587"/>
    <mergeCell ref="D583:I583"/>
    <mergeCell ref="J583:O583"/>
    <mergeCell ref="D573:O573"/>
    <mergeCell ref="D574:O574"/>
    <mergeCell ref="D575:O575"/>
    <mergeCell ref="D576:M576"/>
    <mergeCell ref="N576:O576"/>
    <mergeCell ref="D577:M577"/>
    <mergeCell ref="D578:M578"/>
    <mergeCell ref="D579:M579"/>
    <mergeCell ref="N577:N579"/>
    <mergeCell ref="O577:O579"/>
    <mergeCell ref="N580:N582"/>
    <mergeCell ref="O580:O582"/>
    <mergeCell ref="D570:O570"/>
    <mergeCell ref="D571:O571"/>
    <mergeCell ref="D572:O572"/>
    <mergeCell ref="E563:F563"/>
    <mergeCell ref="E564:F564"/>
    <mergeCell ref="E565:F565"/>
    <mergeCell ref="E566:F566"/>
    <mergeCell ref="E567:F567"/>
    <mergeCell ref="D580:M580"/>
    <mergeCell ref="D581:M581"/>
    <mergeCell ref="D582:M582"/>
    <mergeCell ref="E558:F558"/>
    <mergeCell ref="G558:G569"/>
    <mergeCell ref="H558:K569"/>
    <mergeCell ref="L558:L569"/>
    <mergeCell ref="M558:N569"/>
    <mergeCell ref="O558:O569"/>
    <mergeCell ref="E559:F559"/>
    <mergeCell ref="E560:F560"/>
    <mergeCell ref="E561:F561"/>
    <mergeCell ref="E562:F562"/>
    <mergeCell ref="E568:F568"/>
    <mergeCell ref="D553:O553"/>
    <mergeCell ref="D554:O554"/>
    <mergeCell ref="D555:O555"/>
    <mergeCell ref="D556:G556"/>
    <mergeCell ref="H556:K557"/>
    <mergeCell ref="L556:N556"/>
    <mergeCell ref="O556:O557"/>
    <mergeCell ref="E557:F557"/>
    <mergeCell ref="M557:N557"/>
    <mergeCell ref="D545:O545"/>
    <mergeCell ref="D546:O546"/>
    <mergeCell ref="D547:O549"/>
    <mergeCell ref="D550:O550"/>
    <mergeCell ref="D551:O551"/>
    <mergeCell ref="D552:O552"/>
    <mergeCell ref="D542:E542"/>
    <mergeCell ref="F542:J542"/>
    <mergeCell ref="K542:M542"/>
    <mergeCell ref="N542:O542"/>
    <mergeCell ref="D543:E544"/>
    <mergeCell ref="F543:O544"/>
    <mergeCell ref="D537:O537"/>
    <mergeCell ref="D538:E541"/>
    <mergeCell ref="F538:J541"/>
    <mergeCell ref="K538:M539"/>
    <mergeCell ref="N538:O539"/>
    <mergeCell ref="K540:M541"/>
    <mergeCell ref="N540:O541"/>
    <mergeCell ref="D527:I533"/>
    <mergeCell ref="D536:H536"/>
    <mergeCell ref="I536:O536"/>
    <mergeCell ref="D523:M523"/>
    <mergeCell ref="D524:M524"/>
    <mergeCell ref="D525:M525"/>
    <mergeCell ref="D526:I526"/>
    <mergeCell ref="J526:O526"/>
    <mergeCell ref="D516:O516"/>
    <mergeCell ref="D517:O517"/>
    <mergeCell ref="D518:O518"/>
    <mergeCell ref="D519:M519"/>
    <mergeCell ref="N519:O519"/>
    <mergeCell ref="D520:M520"/>
    <mergeCell ref="D521:M521"/>
    <mergeCell ref="D522:M522"/>
    <mergeCell ref="N520:N522"/>
    <mergeCell ref="O520:O522"/>
    <mergeCell ref="N523:N525"/>
    <mergeCell ref="O523:O525"/>
    <mergeCell ref="D513:O513"/>
    <mergeCell ref="D514:O514"/>
    <mergeCell ref="D515:O515"/>
    <mergeCell ref="E503:F503"/>
    <mergeCell ref="E504:F504"/>
    <mergeCell ref="E505:F505"/>
    <mergeCell ref="E506:F506"/>
    <mergeCell ref="E507:F507"/>
    <mergeCell ref="E508:F508"/>
    <mergeCell ref="H498:K512"/>
    <mergeCell ref="L498:L512"/>
    <mergeCell ref="M498:N512"/>
    <mergeCell ref="O498:O512"/>
    <mergeCell ref="E499:F499"/>
    <mergeCell ref="E500:F500"/>
    <mergeCell ref="E501:F501"/>
    <mergeCell ref="E502:F502"/>
    <mergeCell ref="E509:F509"/>
    <mergeCell ref="E510:F510"/>
    <mergeCell ref="E512:F512"/>
    <mergeCell ref="E449:F449"/>
    <mergeCell ref="E450:F450"/>
    <mergeCell ref="E452:F452"/>
    <mergeCell ref="D453:O453"/>
    <mergeCell ref="D454:O454"/>
    <mergeCell ref="D455:O455"/>
    <mergeCell ref="E443:F443"/>
    <mergeCell ref="D476:H476"/>
    <mergeCell ref="I476:O476"/>
    <mergeCell ref="N460:N462"/>
    <mergeCell ref="O460:O462"/>
    <mergeCell ref="N463:N465"/>
    <mergeCell ref="O463:O465"/>
    <mergeCell ref="D463:M463"/>
    <mergeCell ref="D464:M464"/>
    <mergeCell ref="D465:M465"/>
    <mergeCell ref="D466:I466"/>
    <mergeCell ref="J466:O466"/>
    <mergeCell ref="D456:O456"/>
    <mergeCell ref="D457:O457"/>
    <mergeCell ref="D458:O458"/>
    <mergeCell ref="D459:M459"/>
    <mergeCell ref="N459:O459"/>
    <mergeCell ref="D460:M460"/>
    <mergeCell ref="D461:M461"/>
    <mergeCell ref="D462:M462"/>
    <mergeCell ref="M438:N452"/>
    <mergeCell ref="O438:O452"/>
    <mergeCell ref="E439:F439"/>
    <mergeCell ref="E440:F440"/>
    <mergeCell ref="E441:F441"/>
    <mergeCell ref="E442:F442"/>
    <mergeCell ref="D433:O433"/>
    <mergeCell ref="D435:O435"/>
    <mergeCell ref="D436:G436"/>
    <mergeCell ref="H436:K437"/>
    <mergeCell ref="L436:N436"/>
    <mergeCell ref="O436:O437"/>
    <mergeCell ref="E437:F437"/>
    <mergeCell ref="M437:N437"/>
    <mergeCell ref="E444:F444"/>
    <mergeCell ref="E445:F445"/>
    <mergeCell ref="E446:F446"/>
    <mergeCell ref="E447:F447"/>
    <mergeCell ref="E448:F448"/>
    <mergeCell ref="E438:F438"/>
    <mergeCell ref="G438:G452"/>
    <mergeCell ref="H438:K452"/>
    <mergeCell ref="L438:L452"/>
    <mergeCell ref="D434:O434"/>
    <mergeCell ref="D425:O425"/>
    <mergeCell ref="D426:O426"/>
    <mergeCell ref="D427:O429"/>
    <mergeCell ref="D430:O430"/>
    <mergeCell ref="D431:O431"/>
    <mergeCell ref="D432:O432"/>
    <mergeCell ref="D422:E422"/>
    <mergeCell ref="F422:J422"/>
    <mergeCell ref="K422:M422"/>
    <mergeCell ref="N422:O422"/>
    <mergeCell ref="D423:E424"/>
    <mergeCell ref="F423:O424"/>
    <mergeCell ref="D417:O417"/>
    <mergeCell ref="D418:E421"/>
    <mergeCell ref="F418:J421"/>
    <mergeCell ref="K418:M419"/>
    <mergeCell ref="N418:O419"/>
    <mergeCell ref="K420:M421"/>
    <mergeCell ref="N420:O421"/>
    <mergeCell ref="D407:I413"/>
    <mergeCell ref="D416:H416"/>
    <mergeCell ref="I416:O416"/>
    <mergeCell ref="J410:O410"/>
    <mergeCell ref="J411:O411"/>
    <mergeCell ref="J412:O412"/>
    <mergeCell ref="J413:O413"/>
    <mergeCell ref="D403:M403"/>
    <mergeCell ref="D404:M404"/>
    <mergeCell ref="D405:M405"/>
    <mergeCell ref="D406:I406"/>
    <mergeCell ref="J406:O406"/>
    <mergeCell ref="J407:O407"/>
    <mergeCell ref="J408:O408"/>
    <mergeCell ref="J409:O409"/>
    <mergeCell ref="N403:N405"/>
    <mergeCell ref="O403:O405"/>
    <mergeCell ref="D396:O396"/>
    <mergeCell ref="D397:O397"/>
    <mergeCell ref="D398:O398"/>
    <mergeCell ref="D399:M399"/>
    <mergeCell ref="N399:O399"/>
    <mergeCell ref="D400:M400"/>
    <mergeCell ref="D401:M401"/>
    <mergeCell ref="D402:M402"/>
    <mergeCell ref="N400:N402"/>
    <mergeCell ref="O400:O402"/>
    <mergeCell ref="D393:O393"/>
    <mergeCell ref="D394:O394"/>
    <mergeCell ref="D395:O395"/>
    <mergeCell ref="E383:F383"/>
    <mergeCell ref="E384:F384"/>
    <mergeCell ref="E385:F385"/>
    <mergeCell ref="E386:F386"/>
    <mergeCell ref="E387:F387"/>
    <mergeCell ref="E388:F388"/>
    <mergeCell ref="E378:F378"/>
    <mergeCell ref="G378:G392"/>
    <mergeCell ref="H378:K392"/>
    <mergeCell ref="L378:L392"/>
    <mergeCell ref="M378:N392"/>
    <mergeCell ref="O378:O392"/>
    <mergeCell ref="E379:F379"/>
    <mergeCell ref="E380:F380"/>
    <mergeCell ref="E381:F381"/>
    <mergeCell ref="E382:F382"/>
    <mergeCell ref="E389:F389"/>
    <mergeCell ref="E390:F390"/>
    <mergeCell ref="E392:F392"/>
    <mergeCell ref="D374:O374"/>
    <mergeCell ref="D375:O375"/>
    <mergeCell ref="D376:G376"/>
    <mergeCell ref="H376:K377"/>
    <mergeCell ref="L376:N376"/>
    <mergeCell ref="O376:O377"/>
    <mergeCell ref="E377:F377"/>
    <mergeCell ref="M377:N377"/>
    <mergeCell ref="D366:O366"/>
    <mergeCell ref="D367:O367"/>
    <mergeCell ref="D368:O370"/>
    <mergeCell ref="D371:O371"/>
    <mergeCell ref="D372:O372"/>
    <mergeCell ref="D373:O373"/>
    <mergeCell ref="D363:E363"/>
    <mergeCell ref="F363:J363"/>
    <mergeCell ref="K363:M363"/>
    <mergeCell ref="N363:O363"/>
    <mergeCell ref="D364:E365"/>
    <mergeCell ref="F364:O365"/>
    <mergeCell ref="D357:H357"/>
    <mergeCell ref="I357:O357"/>
    <mergeCell ref="D358:O358"/>
    <mergeCell ref="D359:E362"/>
    <mergeCell ref="F359:J362"/>
    <mergeCell ref="K359:M360"/>
    <mergeCell ref="N359:O360"/>
    <mergeCell ref="K361:M362"/>
    <mergeCell ref="N361:O362"/>
    <mergeCell ref="D348:I354"/>
    <mergeCell ref="D344:M344"/>
    <mergeCell ref="D345:M345"/>
    <mergeCell ref="D346:M346"/>
    <mergeCell ref="D347:I347"/>
    <mergeCell ref="J347:O347"/>
    <mergeCell ref="J348:O348"/>
    <mergeCell ref="J349:O349"/>
    <mergeCell ref="J350:O350"/>
    <mergeCell ref="J351:O351"/>
    <mergeCell ref="J352:O352"/>
    <mergeCell ref="J353:O353"/>
    <mergeCell ref="J354:O354"/>
    <mergeCell ref="N344:N346"/>
    <mergeCell ref="O344:O346"/>
    <mergeCell ref="D337:O337"/>
    <mergeCell ref="D338:O338"/>
    <mergeCell ref="D339:O339"/>
    <mergeCell ref="D340:M340"/>
    <mergeCell ref="N340:O340"/>
    <mergeCell ref="D341:M341"/>
    <mergeCell ref="D342:M342"/>
    <mergeCell ref="D343:M343"/>
    <mergeCell ref="N341:N343"/>
    <mergeCell ref="O341:O343"/>
    <mergeCell ref="D334:O334"/>
    <mergeCell ref="D335:O335"/>
    <mergeCell ref="D336:O336"/>
    <mergeCell ref="E324:F324"/>
    <mergeCell ref="E325:F325"/>
    <mergeCell ref="E326:F326"/>
    <mergeCell ref="E327:F327"/>
    <mergeCell ref="E328:F328"/>
    <mergeCell ref="E329:F329"/>
    <mergeCell ref="E319:F319"/>
    <mergeCell ref="G319:G333"/>
    <mergeCell ref="H319:K333"/>
    <mergeCell ref="L319:L333"/>
    <mergeCell ref="M319:N333"/>
    <mergeCell ref="O319:O333"/>
    <mergeCell ref="E320:F320"/>
    <mergeCell ref="E321:F321"/>
    <mergeCell ref="E322:F322"/>
    <mergeCell ref="E323:F323"/>
    <mergeCell ref="E330:F330"/>
    <mergeCell ref="E331:F331"/>
    <mergeCell ref="E333:F333"/>
    <mergeCell ref="D315:O315"/>
    <mergeCell ref="D316:O316"/>
    <mergeCell ref="D317:G317"/>
    <mergeCell ref="H317:K318"/>
    <mergeCell ref="L317:N317"/>
    <mergeCell ref="O317:O318"/>
    <mergeCell ref="E318:F318"/>
    <mergeCell ref="M318:N318"/>
    <mergeCell ref="D307:O307"/>
    <mergeCell ref="D308:O308"/>
    <mergeCell ref="D309:O311"/>
    <mergeCell ref="D312:O312"/>
    <mergeCell ref="D313:O313"/>
    <mergeCell ref="D314:O314"/>
    <mergeCell ref="D304:E304"/>
    <mergeCell ref="F304:J304"/>
    <mergeCell ref="K304:M304"/>
    <mergeCell ref="N304:O304"/>
    <mergeCell ref="D305:E306"/>
    <mergeCell ref="F305:O306"/>
    <mergeCell ref="D298:H298"/>
    <mergeCell ref="I298:O298"/>
    <mergeCell ref="D299:O299"/>
    <mergeCell ref="D300:E303"/>
    <mergeCell ref="F300:J303"/>
    <mergeCell ref="K300:M301"/>
    <mergeCell ref="N300:O301"/>
    <mergeCell ref="K302:M303"/>
    <mergeCell ref="N302:O303"/>
    <mergeCell ref="D289:I295"/>
    <mergeCell ref="D285:M285"/>
    <mergeCell ref="D286:M286"/>
    <mergeCell ref="D287:M287"/>
    <mergeCell ref="D288:I288"/>
    <mergeCell ref="J288:O288"/>
    <mergeCell ref="J289:O289"/>
    <mergeCell ref="J290:O290"/>
    <mergeCell ref="J291:O291"/>
    <mergeCell ref="J292:O292"/>
    <mergeCell ref="J293:O293"/>
    <mergeCell ref="J294:O294"/>
    <mergeCell ref="J295:O295"/>
    <mergeCell ref="N285:N287"/>
    <mergeCell ref="O285:O287"/>
    <mergeCell ref="D278:O278"/>
    <mergeCell ref="D279:O279"/>
    <mergeCell ref="D280:O280"/>
    <mergeCell ref="D281:M281"/>
    <mergeCell ref="N281:O281"/>
    <mergeCell ref="D282:M282"/>
    <mergeCell ref="D283:M283"/>
    <mergeCell ref="D284:M284"/>
    <mergeCell ref="N282:N284"/>
    <mergeCell ref="O282:O284"/>
    <mergeCell ref="D275:O275"/>
    <mergeCell ref="D276:O276"/>
    <mergeCell ref="D277:O277"/>
    <mergeCell ref="E265:F265"/>
    <mergeCell ref="E266:F266"/>
    <mergeCell ref="E267:F267"/>
    <mergeCell ref="E268:F268"/>
    <mergeCell ref="E269:F269"/>
    <mergeCell ref="E270:F270"/>
    <mergeCell ref="E260:F260"/>
    <mergeCell ref="G260:G274"/>
    <mergeCell ref="H260:K274"/>
    <mergeCell ref="L260:L274"/>
    <mergeCell ref="M260:N274"/>
    <mergeCell ref="O260:O274"/>
    <mergeCell ref="E261:F261"/>
    <mergeCell ref="E262:F262"/>
    <mergeCell ref="E263:F263"/>
    <mergeCell ref="E264:F264"/>
    <mergeCell ref="E271:F271"/>
    <mergeCell ref="E272:F272"/>
    <mergeCell ref="E274:F274"/>
    <mergeCell ref="D256:O256"/>
    <mergeCell ref="D257:O257"/>
    <mergeCell ref="D258:G258"/>
    <mergeCell ref="H258:K259"/>
    <mergeCell ref="L258:N258"/>
    <mergeCell ref="O258:O259"/>
    <mergeCell ref="E259:F259"/>
    <mergeCell ref="M259:N259"/>
    <mergeCell ref="D248:O248"/>
    <mergeCell ref="D249:O249"/>
    <mergeCell ref="D250:O252"/>
    <mergeCell ref="D253:O253"/>
    <mergeCell ref="D254:O254"/>
    <mergeCell ref="D255:O255"/>
    <mergeCell ref="D245:E245"/>
    <mergeCell ref="F245:J245"/>
    <mergeCell ref="K245:M245"/>
    <mergeCell ref="N245:O245"/>
    <mergeCell ref="D246:E247"/>
    <mergeCell ref="F246:O247"/>
    <mergeCell ref="D240:O240"/>
    <mergeCell ref="D241:E244"/>
    <mergeCell ref="F241:J244"/>
    <mergeCell ref="K241:M242"/>
    <mergeCell ref="N241:O242"/>
    <mergeCell ref="K243:M244"/>
    <mergeCell ref="N243:O244"/>
    <mergeCell ref="D230:I236"/>
    <mergeCell ref="D239:H239"/>
    <mergeCell ref="I239:O239"/>
    <mergeCell ref="D226:M226"/>
    <mergeCell ref="D227:M227"/>
    <mergeCell ref="D228:M228"/>
    <mergeCell ref="D229:I229"/>
    <mergeCell ref="J229:O229"/>
    <mergeCell ref="J230:O230"/>
    <mergeCell ref="J231:O231"/>
    <mergeCell ref="J232:O232"/>
    <mergeCell ref="J233:O233"/>
    <mergeCell ref="J234:O234"/>
    <mergeCell ref="J235:O235"/>
    <mergeCell ref="J236:O236"/>
    <mergeCell ref="N226:N228"/>
    <mergeCell ref="O226:O228"/>
    <mergeCell ref="D219:O219"/>
    <mergeCell ref="D220:O220"/>
    <mergeCell ref="D221:O221"/>
    <mergeCell ref="D222:M222"/>
    <mergeCell ref="N222:O222"/>
    <mergeCell ref="D223:M223"/>
    <mergeCell ref="D224:M224"/>
    <mergeCell ref="D225:M225"/>
    <mergeCell ref="N223:N225"/>
    <mergeCell ref="O223:O225"/>
    <mergeCell ref="D216:O216"/>
    <mergeCell ref="D217:O217"/>
    <mergeCell ref="D218:O218"/>
    <mergeCell ref="E206:F206"/>
    <mergeCell ref="E207:F207"/>
    <mergeCell ref="E208:F208"/>
    <mergeCell ref="E209:F209"/>
    <mergeCell ref="E210:F210"/>
    <mergeCell ref="E211:F211"/>
    <mergeCell ref="E201:F201"/>
    <mergeCell ref="G201:G215"/>
    <mergeCell ref="H201:K215"/>
    <mergeCell ref="L201:L215"/>
    <mergeCell ref="M201:N215"/>
    <mergeCell ref="O201:O215"/>
    <mergeCell ref="E202:F202"/>
    <mergeCell ref="E203:F203"/>
    <mergeCell ref="E204:F204"/>
    <mergeCell ref="E205:F205"/>
    <mergeCell ref="E212:F212"/>
    <mergeCell ref="E213:F213"/>
    <mergeCell ref="E215:F215"/>
    <mergeCell ref="D197:O197"/>
    <mergeCell ref="D198:O198"/>
    <mergeCell ref="D199:G199"/>
    <mergeCell ref="H199:K200"/>
    <mergeCell ref="L199:N199"/>
    <mergeCell ref="O199:O200"/>
    <mergeCell ref="E200:F200"/>
    <mergeCell ref="M200:N200"/>
    <mergeCell ref="D189:O189"/>
    <mergeCell ref="D190:O190"/>
    <mergeCell ref="D191:O193"/>
    <mergeCell ref="D194:O194"/>
    <mergeCell ref="D195:O195"/>
    <mergeCell ref="D196:O196"/>
    <mergeCell ref="D186:E186"/>
    <mergeCell ref="F186:J186"/>
    <mergeCell ref="K186:M186"/>
    <mergeCell ref="N186:O186"/>
    <mergeCell ref="D187:E188"/>
    <mergeCell ref="F187:O188"/>
    <mergeCell ref="D181:O181"/>
    <mergeCell ref="D182:E185"/>
    <mergeCell ref="F182:J185"/>
    <mergeCell ref="K182:M183"/>
    <mergeCell ref="N182:O183"/>
    <mergeCell ref="K184:M185"/>
    <mergeCell ref="N184:O185"/>
    <mergeCell ref="D171:I177"/>
    <mergeCell ref="D180:H180"/>
    <mergeCell ref="I180:O180"/>
    <mergeCell ref="D167:M167"/>
    <mergeCell ref="D168:M168"/>
    <mergeCell ref="D169:M169"/>
    <mergeCell ref="D170:I170"/>
    <mergeCell ref="J170:O170"/>
    <mergeCell ref="J171:O171"/>
    <mergeCell ref="J172:O172"/>
    <mergeCell ref="J173:O173"/>
    <mergeCell ref="J174:O174"/>
    <mergeCell ref="J175:O175"/>
    <mergeCell ref="J176:O176"/>
    <mergeCell ref="J177:O177"/>
    <mergeCell ref="N167:N169"/>
    <mergeCell ref="O167:O169"/>
    <mergeCell ref="D160:O160"/>
    <mergeCell ref="D161:O161"/>
    <mergeCell ref="D162:O162"/>
    <mergeCell ref="D163:M163"/>
    <mergeCell ref="N163:O163"/>
    <mergeCell ref="D164:M164"/>
    <mergeCell ref="D165:M165"/>
    <mergeCell ref="D166:M166"/>
    <mergeCell ref="N164:N166"/>
    <mergeCell ref="O164:O166"/>
    <mergeCell ref="D157:O157"/>
    <mergeCell ref="D158:O158"/>
    <mergeCell ref="D159:O159"/>
    <mergeCell ref="E147:F147"/>
    <mergeCell ref="E148:F148"/>
    <mergeCell ref="E149:F149"/>
    <mergeCell ref="E150:F150"/>
    <mergeCell ref="E151:F151"/>
    <mergeCell ref="E152:F152"/>
    <mergeCell ref="E142:F142"/>
    <mergeCell ref="G142:G156"/>
    <mergeCell ref="H142:K156"/>
    <mergeCell ref="L142:L156"/>
    <mergeCell ref="M142:N156"/>
    <mergeCell ref="O142:O156"/>
    <mergeCell ref="E143:F143"/>
    <mergeCell ref="E144:F144"/>
    <mergeCell ref="E145:F145"/>
    <mergeCell ref="E146:F146"/>
    <mergeCell ref="E153:F153"/>
    <mergeCell ref="E154:F154"/>
    <mergeCell ref="E156:F156"/>
    <mergeCell ref="D138:O138"/>
    <mergeCell ref="D139:O139"/>
    <mergeCell ref="D140:G140"/>
    <mergeCell ref="H140:K141"/>
    <mergeCell ref="L140:N140"/>
    <mergeCell ref="O140:O141"/>
    <mergeCell ref="E141:F141"/>
    <mergeCell ref="M141:N141"/>
    <mergeCell ref="D130:O130"/>
    <mergeCell ref="D131:O131"/>
    <mergeCell ref="D132:O134"/>
    <mergeCell ref="D135:O135"/>
    <mergeCell ref="D136:O136"/>
    <mergeCell ref="D137:O137"/>
    <mergeCell ref="D127:E127"/>
    <mergeCell ref="F127:J127"/>
    <mergeCell ref="K127:M127"/>
    <mergeCell ref="N127:O127"/>
    <mergeCell ref="D128:E129"/>
    <mergeCell ref="F128:O129"/>
    <mergeCell ref="D121:H121"/>
    <mergeCell ref="I121:O121"/>
    <mergeCell ref="D122:O122"/>
    <mergeCell ref="D123:E126"/>
    <mergeCell ref="F123:J126"/>
    <mergeCell ref="K123:M124"/>
    <mergeCell ref="N123:O124"/>
    <mergeCell ref="K125:M126"/>
    <mergeCell ref="N125:O126"/>
    <mergeCell ref="D111:I111"/>
    <mergeCell ref="J111:O111"/>
    <mergeCell ref="D112:I118"/>
    <mergeCell ref="D105:M105"/>
    <mergeCell ref="D106:M106"/>
    <mergeCell ref="D107:M107"/>
    <mergeCell ref="D108:M108"/>
    <mergeCell ref="D109:M109"/>
    <mergeCell ref="D110:M110"/>
    <mergeCell ref="J112:O112"/>
    <mergeCell ref="J113:O113"/>
    <mergeCell ref="J114:O114"/>
    <mergeCell ref="J115:O115"/>
    <mergeCell ref="J116:O116"/>
    <mergeCell ref="J117:O117"/>
    <mergeCell ref="J118:O118"/>
    <mergeCell ref="N105:N107"/>
    <mergeCell ref="O105:O107"/>
    <mergeCell ref="N108:N110"/>
    <mergeCell ref="O108:O110"/>
    <mergeCell ref="D100:O100"/>
    <mergeCell ref="D101:O101"/>
    <mergeCell ref="D102:O102"/>
    <mergeCell ref="D103:O103"/>
    <mergeCell ref="D104:M104"/>
    <mergeCell ref="N104:O104"/>
    <mergeCell ref="E94:F94"/>
    <mergeCell ref="E95:F95"/>
    <mergeCell ref="E97:F97"/>
    <mergeCell ref="D98:O98"/>
    <mergeCell ref="D99:O99"/>
    <mergeCell ref="L84:L97"/>
    <mergeCell ref="M84:N97"/>
    <mergeCell ref="O84:O97"/>
    <mergeCell ref="E89:F89"/>
    <mergeCell ref="E90:F90"/>
    <mergeCell ref="E91:F91"/>
    <mergeCell ref="E92:F92"/>
    <mergeCell ref="E93:F93"/>
    <mergeCell ref="E84:F84"/>
    <mergeCell ref="G84:G97"/>
    <mergeCell ref="H84:K97"/>
    <mergeCell ref="E85:F85"/>
    <mergeCell ref="E86:F86"/>
    <mergeCell ref="E87:F87"/>
    <mergeCell ref="E88:F88"/>
    <mergeCell ref="D79:O79"/>
    <mergeCell ref="D80:O80"/>
    <mergeCell ref="D81:O81"/>
    <mergeCell ref="D82:G82"/>
    <mergeCell ref="H82:K83"/>
    <mergeCell ref="L82:N82"/>
    <mergeCell ref="O82:O83"/>
    <mergeCell ref="E83:F83"/>
    <mergeCell ref="M83:N83"/>
    <mergeCell ref="D71:O71"/>
    <mergeCell ref="D72:O72"/>
    <mergeCell ref="D73:O75"/>
    <mergeCell ref="D76:O76"/>
    <mergeCell ref="D77:O77"/>
    <mergeCell ref="D78:O78"/>
    <mergeCell ref="D68:E68"/>
    <mergeCell ref="F68:J68"/>
    <mergeCell ref="K68:M68"/>
    <mergeCell ref="N68:O68"/>
    <mergeCell ref="D69:E70"/>
    <mergeCell ref="F69:O70"/>
    <mergeCell ref="D62:H62"/>
    <mergeCell ref="I62:O62"/>
    <mergeCell ref="D63:O63"/>
    <mergeCell ref="D64:E67"/>
    <mergeCell ref="F64:J67"/>
    <mergeCell ref="K64:M65"/>
    <mergeCell ref="N64:O65"/>
    <mergeCell ref="K66:M67"/>
    <mergeCell ref="N66:O67"/>
    <mergeCell ref="D52:I52"/>
    <mergeCell ref="J52:O52"/>
    <mergeCell ref="D53:I59"/>
    <mergeCell ref="D46:M46"/>
    <mergeCell ref="D47:M47"/>
    <mergeCell ref="D48:M48"/>
    <mergeCell ref="D49:M49"/>
    <mergeCell ref="D50:M50"/>
    <mergeCell ref="D51:M51"/>
    <mergeCell ref="J53:O53"/>
    <mergeCell ref="J54:O54"/>
    <mergeCell ref="J55:O55"/>
    <mergeCell ref="J56:O56"/>
    <mergeCell ref="J57:O57"/>
    <mergeCell ref="J58:O58"/>
    <mergeCell ref="J59:O59"/>
    <mergeCell ref="N46:N48"/>
    <mergeCell ref="O46:O48"/>
    <mergeCell ref="N49:N51"/>
    <mergeCell ref="O49:O51"/>
    <mergeCell ref="D41:O41"/>
    <mergeCell ref="D42:O42"/>
    <mergeCell ref="D43:O43"/>
    <mergeCell ref="D44:O44"/>
    <mergeCell ref="D45:M45"/>
    <mergeCell ref="N45:O45"/>
    <mergeCell ref="E35:F35"/>
    <mergeCell ref="E36:F36"/>
    <mergeCell ref="E37:F37"/>
    <mergeCell ref="E38:F38"/>
    <mergeCell ref="D39:O39"/>
    <mergeCell ref="D40:O40"/>
    <mergeCell ref="L24:L38"/>
    <mergeCell ref="M24:N38"/>
    <mergeCell ref="O24:O38"/>
    <mergeCell ref="E29:F29"/>
    <mergeCell ref="E30:F30"/>
    <mergeCell ref="E31:F31"/>
    <mergeCell ref="E32:F32"/>
    <mergeCell ref="E33:F33"/>
    <mergeCell ref="E34:F34"/>
    <mergeCell ref="E24:F24"/>
    <mergeCell ref="G24:G38"/>
    <mergeCell ref="H24:K38"/>
    <mergeCell ref="E25:F25"/>
    <mergeCell ref="E26:F26"/>
    <mergeCell ref="E27:F27"/>
    <mergeCell ref="E28:F28"/>
    <mergeCell ref="D19:O19"/>
    <mergeCell ref="D20:O20"/>
    <mergeCell ref="D21:O21"/>
    <mergeCell ref="D22:G22"/>
    <mergeCell ref="H22:K23"/>
    <mergeCell ref="L22:N22"/>
    <mergeCell ref="O22:O23"/>
    <mergeCell ref="E23:F23"/>
    <mergeCell ref="M23:N23"/>
    <mergeCell ref="D11:O11"/>
    <mergeCell ref="D12:O12"/>
    <mergeCell ref="D13:O15"/>
    <mergeCell ref="D16:O16"/>
    <mergeCell ref="D17:O17"/>
    <mergeCell ref="D18:O18"/>
    <mergeCell ref="D8:E8"/>
    <mergeCell ref="F8:J8"/>
    <mergeCell ref="K8:M8"/>
    <mergeCell ref="N8:O8"/>
    <mergeCell ref="D9:E10"/>
    <mergeCell ref="F9:O10"/>
    <mergeCell ref="D2:H2"/>
    <mergeCell ref="I2:O2"/>
    <mergeCell ref="D3:O3"/>
    <mergeCell ref="D4:E7"/>
    <mergeCell ref="F4:J7"/>
    <mergeCell ref="K4:M5"/>
    <mergeCell ref="N4:O5"/>
    <mergeCell ref="K6:M7"/>
    <mergeCell ref="N6:O7"/>
    <mergeCell ref="J467:O467"/>
    <mergeCell ref="J468:O468"/>
    <mergeCell ref="J469:O469"/>
    <mergeCell ref="J470:O470"/>
    <mergeCell ref="J527:O527"/>
    <mergeCell ref="J528:O528"/>
    <mergeCell ref="J529:O529"/>
    <mergeCell ref="J530:O530"/>
    <mergeCell ref="D485:O485"/>
    <mergeCell ref="D486:O486"/>
    <mergeCell ref="D487:O489"/>
    <mergeCell ref="D490:O490"/>
    <mergeCell ref="D491:O491"/>
    <mergeCell ref="D492:O492"/>
    <mergeCell ref="D482:E482"/>
    <mergeCell ref="F482:J482"/>
    <mergeCell ref="K482:M482"/>
    <mergeCell ref="N482:O482"/>
    <mergeCell ref="D483:E484"/>
    <mergeCell ref="F483:O484"/>
    <mergeCell ref="D493:O493"/>
    <mergeCell ref="D494:O494"/>
    <mergeCell ref="D495:O495"/>
    <mergeCell ref="D467:I473"/>
    <mergeCell ref="J471:O471"/>
    <mergeCell ref="J472:O472"/>
    <mergeCell ref="J473:O473"/>
    <mergeCell ref="J531:O531"/>
    <mergeCell ref="J532:O532"/>
    <mergeCell ref="J533:O533"/>
    <mergeCell ref="J588:O588"/>
    <mergeCell ref="J589:O589"/>
    <mergeCell ref="J590:O590"/>
    <mergeCell ref="D477:O477"/>
    <mergeCell ref="D478:E481"/>
    <mergeCell ref="F478:J481"/>
    <mergeCell ref="K478:M479"/>
    <mergeCell ref="N478:O479"/>
    <mergeCell ref="K480:M481"/>
    <mergeCell ref="N480:O481"/>
    <mergeCell ref="D496:G496"/>
    <mergeCell ref="H496:K497"/>
    <mergeCell ref="L496:N496"/>
    <mergeCell ref="O496:O497"/>
    <mergeCell ref="E497:F497"/>
    <mergeCell ref="M497:N497"/>
    <mergeCell ref="E498:F498"/>
    <mergeCell ref="G498:G512"/>
  </mergeCells>
  <hyperlinks>
    <hyperlink ref="E88" r:id="rId1" display="juan12345@gmail.com" xr:uid="{4A0E37C8-6AC7-46F7-8492-E79B3F4D21B2}"/>
    <hyperlink ref="J57" r:id="rId2" xr:uid="{9EA121D1-BBC5-4569-86A0-E6FAA79E7065}"/>
    <hyperlink ref="J116" r:id="rId3" xr:uid="{D9B32D21-FF52-4F11-9244-2CADF67A69CE}"/>
    <hyperlink ref="J175" r:id="rId4" xr:uid="{BCDA2ABA-C107-4A5C-9F4B-B3BDDB323798}"/>
    <hyperlink ref="J234" r:id="rId5" xr:uid="{5FFFE077-B82C-4498-81F6-BB9D1966128D}"/>
    <hyperlink ref="J293" r:id="rId6" xr:uid="{FA953E8F-EDE7-4078-BAA3-FE4CB6F9121C}"/>
    <hyperlink ref="J352" r:id="rId7" xr:uid="{A4694D49-8726-4EB7-971D-2B079966248F}"/>
    <hyperlink ref="J411" r:id="rId8" xr:uid="{4F1D3ED0-B395-45AC-AA7E-595CFE402DBF}"/>
    <hyperlink ref="J471" r:id="rId9" xr:uid="{F6887E50-C2CF-4179-8D6C-7CFD8691E19C}"/>
    <hyperlink ref="J531" r:id="rId10" xr:uid="{F0CA3096-00F7-4814-AC28-0D581557A8B6}"/>
    <hyperlink ref="J588" r:id="rId11" xr:uid="{D29BEFE9-9A8A-4EFC-9334-016A5E3965AA}"/>
    <hyperlink ref="J645" r:id="rId12" xr:uid="{C5252F77-B266-4B6F-8242-A269F43389F1}"/>
    <hyperlink ref="J702" r:id="rId13" xr:uid="{8668A093-F736-4491-8005-6DECE5D541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B57B-B600-4D08-A120-D12B5859AB62}">
  <sheetPr codeName="Hoja4"/>
  <dimension ref="C3:L44"/>
  <sheetViews>
    <sheetView tabSelected="1" topLeftCell="A25" workbookViewId="0">
      <selection activeCell="L23" sqref="L23"/>
    </sheetView>
  </sheetViews>
  <sheetFormatPr baseColWidth="10" defaultRowHeight="15" x14ac:dyDescent="0.25"/>
  <cols>
    <col min="7" max="7" width="16.140625" customWidth="1"/>
    <col min="9" max="9" width="11.85546875" customWidth="1"/>
    <col min="10" max="10" width="20.28515625" customWidth="1"/>
  </cols>
  <sheetData>
    <row r="3" spans="3:12" x14ac:dyDescent="0.25">
      <c r="G3" s="127"/>
      <c r="H3" s="127"/>
      <c r="I3" s="127"/>
      <c r="J3" s="127"/>
      <c r="K3" s="127"/>
      <c r="L3" s="127"/>
    </row>
    <row r="4" spans="3:12" x14ac:dyDescent="0.25">
      <c r="C4" s="125" t="s">
        <v>491</v>
      </c>
      <c r="D4" s="125"/>
      <c r="E4" s="125" t="s">
        <v>492</v>
      </c>
      <c r="F4" s="125"/>
      <c r="G4" s="11" t="s">
        <v>493</v>
      </c>
      <c r="H4" s="10" t="s">
        <v>494</v>
      </c>
      <c r="I4" s="10" t="s">
        <v>495</v>
      </c>
      <c r="J4" s="10" t="s">
        <v>496</v>
      </c>
    </row>
    <row r="5" spans="3:12" x14ac:dyDescent="0.25">
      <c r="C5" s="128" t="s">
        <v>486</v>
      </c>
      <c r="D5" s="129"/>
      <c r="E5" s="125" t="s">
        <v>446</v>
      </c>
      <c r="F5" s="125"/>
      <c r="G5" s="14" t="s">
        <v>447</v>
      </c>
      <c r="H5" s="141" t="b">
        <v>1</v>
      </c>
      <c r="I5" s="12" t="b">
        <v>0</v>
      </c>
      <c r="J5" s="13" t="s">
        <v>498</v>
      </c>
    </row>
    <row r="6" spans="3:12" x14ac:dyDescent="0.25">
      <c r="C6" s="129"/>
      <c r="D6" s="129"/>
      <c r="E6" s="125"/>
      <c r="F6" s="125"/>
      <c r="G6" s="14" t="s">
        <v>448</v>
      </c>
      <c r="H6" s="141" t="b">
        <v>1</v>
      </c>
      <c r="I6" s="139" t="b">
        <v>1</v>
      </c>
      <c r="J6" s="13" t="s">
        <v>502</v>
      </c>
    </row>
    <row r="7" spans="3:12" x14ac:dyDescent="0.25">
      <c r="C7" s="129"/>
      <c r="D7" s="129"/>
      <c r="E7" s="125"/>
      <c r="F7" s="125"/>
      <c r="G7" s="14" t="s">
        <v>449</v>
      </c>
      <c r="H7" s="141" t="b">
        <v>1</v>
      </c>
      <c r="I7" s="12" t="b">
        <v>0</v>
      </c>
      <c r="J7" s="13" t="s">
        <v>498</v>
      </c>
    </row>
    <row r="8" spans="3:12" x14ac:dyDescent="0.25">
      <c r="C8" s="129"/>
      <c r="D8" s="129"/>
      <c r="E8" s="125" t="s">
        <v>483</v>
      </c>
      <c r="F8" s="125"/>
      <c r="G8" s="14" t="s">
        <v>450</v>
      </c>
      <c r="H8" s="141" t="b">
        <v>1</v>
      </c>
      <c r="I8" s="12" t="b">
        <v>0</v>
      </c>
      <c r="J8" s="13" t="s">
        <v>498</v>
      </c>
      <c r="K8" s="140"/>
    </row>
    <row r="9" spans="3:12" x14ac:dyDescent="0.25">
      <c r="C9" s="129"/>
      <c r="D9" s="129"/>
      <c r="E9" s="125"/>
      <c r="F9" s="125"/>
      <c r="G9" s="14" t="s">
        <v>451</v>
      </c>
      <c r="H9" s="141" t="b">
        <v>1</v>
      </c>
      <c r="I9" s="139" t="b">
        <v>1</v>
      </c>
      <c r="J9" s="13" t="s">
        <v>502</v>
      </c>
    </row>
    <row r="10" spans="3:12" x14ac:dyDescent="0.25">
      <c r="C10" s="129"/>
      <c r="D10" s="129"/>
      <c r="E10" s="125"/>
      <c r="F10" s="125"/>
      <c r="G10" s="14" t="s">
        <v>452</v>
      </c>
      <c r="H10" s="141" t="b">
        <v>1</v>
      </c>
      <c r="I10" s="12" t="b">
        <v>0</v>
      </c>
      <c r="J10" s="13" t="s">
        <v>498</v>
      </c>
    </row>
    <row r="11" spans="3:12" x14ac:dyDescent="0.25">
      <c r="C11" s="129"/>
      <c r="D11" s="129"/>
      <c r="E11" s="125" t="s">
        <v>484</v>
      </c>
      <c r="F11" s="125"/>
      <c r="G11" s="14" t="s">
        <v>453</v>
      </c>
      <c r="H11" s="141" t="b">
        <v>1</v>
      </c>
      <c r="I11" s="12" t="b">
        <v>0</v>
      </c>
      <c r="J11" s="13" t="s">
        <v>498</v>
      </c>
    </row>
    <row r="12" spans="3:12" x14ac:dyDescent="0.25">
      <c r="C12" s="129"/>
      <c r="D12" s="129"/>
      <c r="E12" s="125"/>
      <c r="F12" s="125"/>
      <c r="G12" s="14" t="s">
        <v>454</v>
      </c>
      <c r="H12" s="141" t="b">
        <v>1</v>
      </c>
      <c r="I12" s="12" t="b">
        <v>0</v>
      </c>
      <c r="J12" s="13" t="s">
        <v>498</v>
      </c>
    </row>
    <row r="13" spans="3:12" x14ac:dyDescent="0.25">
      <c r="C13" s="129"/>
      <c r="D13" s="129"/>
      <c r="E13" s="125"/>
      <c r="F13" s="125"/>
      <c r="G13" s="14" t="s">
        <v>455</v>
      </c>
      <c r="H13" s="141" t="b">
        <v>1</v>
      </c>
      <c r="I13" s="139" t="b">
        <v>1</v>
      </c>
      <c r="J13" s="13" t="s">
        <v>502</v>
      </c>
    </row>
    <row r="14" spans="3:12" x14ac:dyDescent="0.25">
      <c r="C14" s="129"/>
      <c r="D14" s="129"/>
      <c r="E14" s="125" t="s">
        <v>485</v>
      </c>
      <c r="F14" s="125"/>
      <c r="G14" s="14" t="s">
        <v>456</v>
      </c>
      <c r="H14" s="141" t="b">
        <v>1</v>
      </c>
      <c r="I14" s="12" t="b">
        <v>0</v>
      </c>
      <c r="J14" s="13" t="s">
        <v>498</v>
      </c>
    </row>
    <row r="15" spans="3:12" x14ac:dyDescent="0.25">
      <c r="C15" s="129"/>
      <c r="D15" s="129"/>
      <c r="E15" s="125"/>
      <c r="F15" s="125"/>
      <c r="G15" s="14" t="s">
        <v>457</v>
      </c>
      <c r="H15" s="141" t="b">
        <v>1</v>
      </c>
      <c r="I15" s="12" t="b">
        <v>0</v>
      </c>
      <c r="J15" s="13" t="s">
        <v>498</v>
      </c>
    </row>
    <row r="16" spans="3:12" x14ac:dyDescent="0.25">
      <c r="C16" s="129"/>
      <c r="D16" s="129"/>
      <c r="E16" s="125"/>
      <c r="F16" s="125"/>
      <c r="G16" s="14" t="s">
        <v>458</v>
      </c>
      <c r="H16" s="141" t="b">
        <v>1</v>
      </c>
      <c r="I16" s="12" t="b">
        <v>0</v>
      </c>
      <c r="J16" s="13" t="s">
        <v>498</v>
      </c>
    </row>
    <row r="17" spans="3:10" ht="15" customHeight="1" x14ac:dyDescent="0.25">
      <c r="C17" s="130" t="s">
        <v>487</v>
      </c>
      <c r="D17" s="130"/>
      <c r="E17" s="126" t="s">
        <v>446</v>
      </c>
      <c r="F17" s="126"/>
      <c r="G17" s="15" t="s">
        <v>459</v>
      </c>
      <c r="H17" s="141" t="b">
        <v>1</v>
      </c>
      <c r="I17" s="12" t="b">
        <v>0</v>
      </c>
      <c r="J17" s="13" t="s">
        <v>498</v>
      </c>
    </row>
    <row r="18" spans="3:10" x14ac:dyDescent="0.25">
      <c r="C18" s="128"/>
      <c r="D18" s="128"/>
      <c r="E18" s="125"/>
      <c r="F18" s="125"/>
      <c r="G18" s="14" t="s">
        <v>460</v>
      </c>
      <c r="H18" s="141" t="b">
        <v>1</v>
      </c>
      <c r="I18" s="12" t="b">
        <v>0</v>
      </c>
      <c r="J18" s="13" t="s">
        <v>498</v>
      </c>
    </row>
    <row r="19" spans="3:10" x14ac:dyDescent="0.25">
      <c r="C19" s="128"/>
      <c r="D19" s="128"/>
      <c r="E19" s="125"/>
      <c r="F19" s="125"/>
      <c r="G19" s="14" t="s">
        <v>461</v>
      </c>
      <c r="H19" s="141" t="b">
        <v>1</v>
      </c>
      <c r="I19" s="12" t="b">
        <v>0</v>
      </c>
      <c r="J19" s="13" t="s">
        <v>498</v>
      </c>
    </row>
    <row r="20" spans="3:10" x14ac:dyDescent="0.25">
      <c r="C20" s="128"/>
      <c r="D20" s="128"/>
      <c r="E20" s="125" t="s">
        <v>483</v>
      </c>
      <c r="F20" s="125"/>
      <c r="G20" s="14" t="s">
        <v>462</v>
      </c>
      <c r="H20" s="141" t="b">
        <v>1</v>
      </c>
      <c r="I20" s="12" t="b">
        <v>0</v>
      </c>
      <c r="J20" s="13" t="s">
        <v>498</v>
      </c>
    </row>
    <row r="21" spans="3:10" x14ac:dyDescent="0.25">
      <c r="C21" s="128"/>
      <c r="D21" s="128"/>
      <c r="E21" s="125"/>
      <c r="F21" s="125"/>
      <c r="G21" s="14" t="s">
        <v>463</v>
      </c>
      <c r="H21" s="141" t="b">
        <v>1</v>
      </c>
      <c r="I21" s="12" t="b">
        <v>0</v>
      </c>
      <c r="J21" s="13" t="s">
        <v>498</v>
      </c>
    </row>
    <row r="22" spans="3:10" x14ac:dyDescent="0.25">
      <c r="C22" s="128"/>
      <c r="D22" s="128"/>
      <c r="E22" s="125"/>
      <c r="F22" s="125"/>
      <c r="G22" s="14" t="s">
        <v>464</v>
      </c>
      <c r="H22" s="141" t="b">
        <v>1</v>
      </c>
      <c r="I22" s="139" t="b">
        <v>1</v>
      </c>
      <c r="J22" s="13" t="s">
        <v>500</v>
      </c>
    </row>
    <row r="23" spans="3:10" x14ac:dyDescent="0.25">
      <c r="C23" s="128"/>
      <c r="D23" s="128"/>
      <c r="E23" s="125" t="s">
        <v>484</v>
      </c>
      <c r="F23" s="125"/>
      <c r="G23" s="14" t="s">
        <v>465</v>
      </c>
      <c r="H23" s="141" t="b">
        <v>1</v>
      </c>
      <c r="I23" s="12" t="b">
        <v>0</v>
      </c>
      <c r="J23" s="13" t="s">
        <v>498</v>
      </c>
    </row>
    <row r="24" spans="3:10" x14ac:dyDescent="0.25">
      <c r="C24" s="128"/>
      <c r="D24" s="128"/>
      <c r="E24" s="125"/>
      <c r="F24" s="125"/>
      <c r="G24" s="14" t="s">
        <v>466</v>
      </c>
      <c r="H24" s="141" t="b">
        <v>1</v>
      </c>
      <c r="I24" s="12" t="b">
        <v>0</v>
      </c>
      <c r="J24" s="13" t="s">
        <v>498</v>
      </c>
    </row>
    <row r="25" spans="3:10" x14ac:dyDescent="0.25">
      <c r="C25" s="128"/>
      <c r="D25" s="128"/>
      <c r="E25" s="125"/>
      <c r="F25" s="125"/>
      <c r="G25" s="14" t="s">
        <v>467</v>
      </c>
      <c r="H25" s="141" t="b">
        <v>1</v>
      </c>
      <c r="I25" s="139" t="b">
        <v>1</v>
      </c>
      <c r="J25" s="13" t="s">
        <v>500</v>
      </c>
    </row>
    <row r="26" spans="3:10" x14ac:dyDescent="0.25">
      <c r="C26" s="128" t="s">
        <v>488</v>
      </c>
      <c r="D26" s="128"/>
      <c r="E26" s="125" t="s">
        <v>446</v>
      </c>
      <c r="F26" s="125"/>
      <c r="G26" s="14" t="s">
        <v>468</v>
      </c>
      <c r="H26" s="141" t="b">
        <v>1</v>
      </c>
      <c r="I26" s="12" t="b">
        <v>0</v>
      </c>
      <c r="J26" s="13" t="s">
        <v>498</v>
      </c>
    </row>
    <row r="27" spans="3:10" x14ac:dyDescent="0.25">
      <c r="C27" s="128"/>
      <c r="D27" s="128"/>
      <c r="E27" s="125"/>
      <c r="F27" s="125"/>
      <c r="G27" s="14" t="s">
        <v>469</v>
      </c>
      <c r="H27" s="141" t="b">
        <v>1</v>
      </c>
      <c r="I27" s="12" t="b">
        <v>0</v>
      </c>
      <c r="J27" s="13" t="s">
        <v>498</v>
      </c>
    </row>
    <row r="28" spans="3:10" x14ac:dyDescent="0.25">
      <c r="C28" s="128"/>
      <c r="D28" s="128"/>
      <c r="E28" s="125"/>
      <c r="F28" s="125"/>
      <c r="G28" s="14" t="s">
        <v>470</v>
      </c>
      <c r="H28" s="141" t="b">
        <v>1</v>
      </c>
      <c r="I28" s="12" t="b">
        <v>0</v>
      </c>
      <c r="J28" s="13" t="s">
        <v>498</v>
      </c>
    </row>
    <row r="29" spans="3:10" ht="15" customHeight="1" x14ac:dyDescent="0.25">
      <c r="C29" s="128"/>
      <c r="D29" s="128"/>
      <c r="E29" s="125" t="s">
        <v>483</v>
      </c>
      <c r="F29" s="125"/>
      <c r="G29" s="14" t="s">
        <v>471</v>
      </c>
      <c r="H29" s="141" t="b">
        <v>1</v>
      </c>
      <c r="I29" s="12" t="b">
        <v>0</v>
      </c>
      <c r="J29" s="13" t="s">
        <v>498</v>
      </c>
    </row>
    <row r="30" spans="3:10" x14ac:dyDescent="0.25">
      <c r="C30" s="128"/>
      <c r="D30" s="128"/>
      <c r="E30" s="125"/>
      <c r="F30" s="125"/>
      <c r="G30" s="14" t="s">
        <v>472</v>
      </c>
      <c r="H30" s="141" t="b">
        <v>1</v>
      </c>
      <c r="I30" s="12" t="b">
        <v>0</v>
      </c>
      <c r="J30" s="13" t="s">
        <v>498</v>
      </c>
    </row>
    <row r="31" spans="3:10" x14ac:dyDescent="0.25">
      <c r="C31" s="128"/>
      <c r="D31" s="128"/>
      <c r="E31" s="125"/>
      <c r="F31" s="125"/>
      <c r="G31" s="14" t="s">
        <v>473</v>
      </c>
      <c r="H31" s="141" t="b">
        <v>1</v>
      </c>
      <c r="I31" s="139" t="b">
        <v>1</v>
      </c>
      <c r="J31" s="13" t="s">
        <v>501</v>
      </c>
    </row>
    <row r="32" spans="3:10" x14ac:dyDescent="0.25">
      <c r="C32" s="128" t="s">
        <v>489</v>
      </c>
      <c r="D32" s="128"/>
      <c r="E32" s="125" t="s">
        <v>446</v>
      </c>
      <c r="F32" s="125"/>
      <c r="G32" s="14" t="s">
        <v>474</v>
      </c>
      <c r="H32" s="141" t="b">
        <v>1</v>
      </c>
      <c r="I32" s="139" t="b">
        <v>1</v>
      </c>
      <c r="J32" s="13" t="s">
        <v>501</v>
      </c>
    </row>
    <row r="33" spans="3:11" x14ac:dyDescent="0.25">
      <c r="C33" s="128"/>
      <c r="D33" s="128"/>
      <c r="E33" s="125"/>
      <c r="F33" s="125"/>
      <c r="G33" s="14" t="s">
        <v>475</v>
      </c>
      <c r="H33" s="141" t="b">
        <v>1</v>
      </c>
      <c r="I33" s="139" t="b">
        <v>1</v>
      </c>
      <c r="J33" s="13" t="s">
        <v>501</v>
      </c>
    </row>
    <row r="34" spans="3:11" x14ac:dyDescent="0.25">
      <c r="C34" s="128"/>
      <c r="D34" s="128"/>
      <c r="E34" s="125"/>
      <c r="F34" s="125"/>
      <c r="G34" s="14" t="s">
        <v>476</v>
      </c>
      <c r="H34" s="141" t="b">
        <v>1</v>
      </c>
      <c r="I34" s="12" t="b">
        <v>0</v>
      </c>
      <c r="J34" s="13" t="s">
        <v>498</v>
      </c>
    </row>
    <row r="35" spans="3:11" x14ac:dyDescent="0.25">
      <c r="C35" s="128"/>
      <c r="D35" s="128"/>
      <c r="E35" s="125" t="s">
        <v>483</v>
      </c>
      <c r="F35" s="125"/>
      <c r="G35" s="14" t="s">
        <v>477</v>
      </c>
      <c r="H35" s="141" t="b">
        <v>1</v>
      </c>
      <c r="I35" s="12" t="b">
        <v>0</v>
      </c>
      <c r="J35" s="13" t="s">
        <v>498</v>
      </c>
    </row>
    <row r="36" spans="3:11" x14ac:dyDescent="0.25">
      <c r="C36" s="128"/>
      <c r="D36" s="128"/>
      <c r="E36" s="125"/>
      <c r="F36" s="125"/>
      <c r="G36" s="14" t="s">
        <v>478</v>
      </c>
      <c r="H36" s="141" t="b">
        <v>1</v>
      </c>
      <c r="I36" s="12" t="b">
        <v>0</v>
      </c>
      <c r="J36" s="13" t="s">
        <v>498</v>
      </c>
    </row>
    <row r="37" spans="3:11" x14ac:dyDescent="0.25">
      <c r="C37" s="128"/>
      <c r="D37" s="128"/>
      <c r="E37" s="125"/>
      <c r="F37" s="125"/>
      <c r="G37" s="14" t="s">
        <v>479</v>
      </c>
      <c r="H37" s="141" t="b">
        <v>1</v>
      </c>
      <c r="I37" s="12" t="b">
        <v>0</v>
      </c>
      <c r="J37" s="13" t="s">
        <v>498</v>
      </c>
    </row>
    <row r="38" spans="3:11" x14ac:dyDescent="0.25">
      <c r="C38" s="128" t="s">
        <v>490</v>
      </c>
      <c r="D38" s="128"/>
      <c r="E38" s="125" t="s">
        <v>446</v>
      </c>
      <c r="F38" s="125"/>
      <c r="G38" s="14" t="s">
        <v>480</v>
      </c>
      <c r="H38" s="141" t="b">
        <v>1</v>
      </c>
      <c r="I38" s="12" t="b">
        <v>0</v>
      </c>
      <c r="J38" s="13" t="s">
        <v>498</v>
      </c>
    </row>
    <row r="39" spans="3:11" x14ac:dyDescent="0.25">
      <c r="C39" s="128"/>
      <c r="D39" s="128"/>
      <c r="E39" s="125"/>
      <c r="F39" s="125"/>
      <c r="G39" s="14" t="s">
        <v>481</v>
      </c>
      <c r="H39" s="141" t="b">
        <v>1</v>
      </c>
      <c r="I39" s="12" t="b">
        <v>0</v>
      </c>
      <c r="J39" s="13" t="s">
        <v>498</v>
      </c>
    </row>
    <row r="40" spans="3:11" x14ac:dyDescent="0.25">
      <c r="C40" s="128"/>
      <c r="D40" s="128"/>
      <c r="E40" s="125"/>
      <c r="F40" s="125"/>
      <c r="G40" s="14" t="s">
        <v>482</v>
      </c>
      <c r="H40" s="141" t="b">
        <v>1</v>
      </c>
      <c r="I40" s="12" t="b">
        <v>0</v>
      </c>
      <c r="J40" s="13" t="s">
        <v>498</v>
      </c>
    </row>
    <row r="41" spans="3:11" x14ac:dyDescent="0.25">
      <c r="F41" s="11" t="s">
        <v>497</v>
      </c>
      <c r="G41" s="11">
        <f>ROWS(G5:G40)</f>
        <v>36</v>
      </c>
      <c r="H41" s="11">
        <f>COUNTIF(H5:H40,TRUE)</f>
        <v>36</v>
      </c>
      <c r="I41" s="11">
        <f>COUNTIF(I5:I40,TRUE)</f>
        <v>8</v>
      </c>
      <c r="J41" s="11">
        <f>COUNTIF(J$5:J$40,"Baja")</f>
        <v>3</v>
      </c>
      <c r="K41" s="11" t="s">
        <v>502</v>
      </c>
    </row>
    <row r="42" spans="3:11" x14ac:dyDescent="0.25">
      <c r="G42" t="s">
        <v>503</v>
      </c>
      <c r="H42" t="s">
        <v>504</v>
      </c>
      <c r="I42" t="s">
        <v>505</v>
      </c>
      <c r="J42" s="11">
        <f>COUNTIF(J$5:J$40,"Media")</f>
        <v>2</v>
      </c>
      <c r="K42" s="11" t="s">
        <v>500</v>
      </c>
    </row>
    <row r="43" spans="3:11" x14ac:dyDescent="0.25">
      <c r="H43" t="s">
        <v>506</v>
      </c>
      <c r="J43" s="11">
        <f>COUNTIF(J$5:J$40,"Alta")</f>
        <v>3</v>
      </c>
      <c r="K43" s="11" t="s">
        <v>501</v>
      </c>
    </row>
    <row r="44" spans="3:11" x14ac:dyDescent="0.25">
      <c r="H44">
        <f>G41-H41</f>
        <v>0</v>
      </c>
    </row>
  </sheetData>
  <mergeCells count="20">
    <mergeCell ref="E26:F28"/>
    <mergeCell ref="G3:L3"/>
    <mergeCell ref="E5:F7"/>
    <mergeCell ref="C38:D40"/>
    <mergeCell ref="C4:D4"/>
    <mergeCell ref="E4:F4"/>
    <mergeCell ref="E29:F31"/>
    <mergeCell ref="E32:F34"/>
    <mergeCell ref="E35:F37"/>
    <mergeCell ref="E38:F40"/>
    <mergeCell ref="C5:D16"/>
    <mergeCell ref="C17:D25"/>
    <mergeCell ref="C26:D31"/>
    <mergeCell ref="C32:D37"/>
    <mergeCell ref="E8:F10"/>
    <mergeCell ref="E11:F13"/>
    <mergeCell ref="E14:F16"/>
    <mergeCell ref="E17:F19"/>
    <mergeCell ref="E20:F22"/>
    <mergeCell ref="E23:F25"/>
  </mergeCells>
  <phoneticPr fontId="7" type="noConversion"/>
  <hyperlinks>
    <hyperlink ref="G5" location="CP_01_E1_HU1_CA1" display="CP1" xr:uid="{C6F489B0-3EFC-479C-9B0C-2115E0141A98}"/>
    <hyperlink ref="G6" location="CP_02_E1_HU1_CA1" display="CP2" xr:uid="{ED5EF6B6-6B4B-4715-B822-6828768F8451}"/>
    <hyperlink ref="G7" location="CP_03_E1_HU1_CA1" display="CP3" xr:uid="{FA3FB053-9BC0-429E-B79A-BD302627C042}"/>
    <hyperlink ref="G8" location="CP_4_E1_HU2_CA1" display="CP4" xr:uid="{B62439FC-C761-4255-B318-2E73C09DA72B}"/>
    <hyperlink ref="G9" location="CP_5_E1_HU2_CA1" display="CP5" xr:uid="{FB95ACE7-C6E6-4474-A8CF-F618C89DF77B}"/>
    <hyperlink ref="G10" location="CP_6_E1_HU2_CA1" display="CP6" xr:uid="{AD1C081E-4FB2-4390-9CFF-ABB93242C263}"/>
    <hyperlink ref="G11" location="CP_7_E1_HU3_CA1" display="CP7" xr:uid="{D268860C-9079-40DF-924F-E3624F7E37AE}"/>
    <hyperlink ref="G12" location="CP_8_E1_HU3_CA1" display="CP8" xr:uid="{E76057AF-F8F7-4A4A-B8AD-BC0F91EF3C76}"/>
    <hyperlink ref="G13" location="CP_9_E1_HU3_CA1" display="CP9" xr:uid="{047A90B1-77D0-4A74-8943-F22D686E8CDA}"/>
    <hyperlink ref="G14" location="CP_10_E1_HU4_CA1" display="CP10" xr:uid="{C8DEA9D8-38F6-41B0-8B51-919A8A3589C2}"/>
    <hyperlink ref="G15" location="CP_12_E1_HU4_CA1" display="CP11" xr:uid="{892C8453-B503-4D27-8680-73FC910ADDE6}"/>
    <hyperlink ref="G16" location="CP_12_E1_HU4_CA1" display="CP12" xr:uid="{6DAFAE2B-387F-4328-88CE-0C9B41A3179E}"/>
    <hyperlink ref="G17" location="CP_13_E2_HU1_CA1" display="CP13" xr:uid="{C7E46BC5-D7B3-4B12-8832-3DE63FF3041A}"/>
    <hyperlink ref="G18" location="CP_14_E2_HU1_CA1" display="CP14" xr:uid="{4DDC26B6-38D4-46D4-954B-2FCC8632F322}"/>
    <hyperlink ref="G19" location="CP_15_E2_HU1_CA1" display="CP15" xr:uid="{9BEA4184-0F35-46C5-972F-0A420C4E07E4}"/>
    <hyperlink ref="G20" location="CP_16_E2_HU2_CA1" display="CP16" xr:uid="{0F696D25-DCD0-425F-B0D5-4CEDB03D3AB5}"/>
    <hyperlink ref="G21" location="CP_17_E2_HU2_CA1" display="CP17" xr:uid="{A85B3FB3-B49A-4943-9EAD-A2D7F04465B3}"/>
    <hyperlink ref="G22" location="CP_18_E2_HU2_CA1" display="CP18" xr:uid="{35562F66-6B20-4537-9C88-4421270B4AA4}"/>
    <hyperlink ref="G23" location="CP_19_E2_HU3_CA1" display="CP19" xr:uid="{0EAC9CA3-9F9B-47DB-A951-A18F4446EE94}"/>
    <hyperlink ref="G24" location="CP_20_E2_HU3_CA1" display="CP20" xr:uid="{214E25C8-8F66-4686-B99D-C09F2033B5B7}"/>
    <hyperlink ref="G25" location="CP_21_E2_HU3_CA1" display="CP21" xr:uid="{A0FCE7F9-B2F3-40DE-AE14-0C14E7CA28D5}"/>
    <hyperlink ref="G26" location="CP_22_E3_HU1_CA1" display="CP22" xr:uid="{2BCA4756-2BBA-4CF6-81F7-9D82D1A7794C}"/>
    <hyperlink ref="G27" location="CP_23_E3_HU1_CA1" display="CP23" xr:uid="{F7A4876E-4A69-42CC-B4CC-C04454EA8B47}"/>
    <hyperlink ref="G28" location="CP_24_E3_HU1_CA1" display="CP24" xr:uid="{47AA1640-1935-4065-AC9C-FFA831CAAC58}"/>
    <hyperlink ref="G29" location="CP_25_E3_HU2_CA1" display="CP25" xr:uid="{C427B5A6-F741-4ACA-BFCF-1BD5A0D90514}"/>
    <hyperlink ref="G30" location="CP_26_E3_HU2_CA1" display="CP26" xr:uid="{9D00936B-92AB-4894-AC81-9339481AC3F5}"/>
    <hyperlink ref="G31" location="CP_27_E3_HU2_CA1" display="CP27" xr:uid="{3B0BA012-7F57-45CF-8AAC-35A0F386604D}"/>
    <hyperlink ref="G32" location="CP_28_E4_HU1_CA1" display="CP28" xr:uid="{2866C2BE-258B-4EA7-A2E1-055889200CBE}"/>
    <hyperlink ref="G33" location="CP_29_E4_HU1_CA1" display="CP29" xr:uid="{05667E8C-9662-4227-B851-0470AE027EFC}"/>
    <hyperlink ref="G34" location="CP_30_E4_HU1_CA1" display="CP30" xr:uid="{EB062183-6B1E-44DA-9542-EBBDC10690C3}"/>
    <hyperlink ref="G35" location="CP_31_E4_HU2_CA1" display="CP31" xr:uid="{8C23E12F-0076-46AE-82CD-95BC6495680B}"/>
    <hyperlink ref="G36" location="CP_32_E4_HU2_CA1" display="CP32" xr:uid="{8E178171-CFB3-4B95-A230-DDC21EAAB3EA}"/>
    <hyperlink ref="G37" location="CP_33_E4_HU2_CA1" display="CP33" xr:uid="{7800EB6E-7BE6-42B0-AF8B-80E0A2661C09}"/>
    <hyperlink ref="G38" location="CP_34_E5_HU1_CA1" display="CP34" xr:uid="{B83A6860-E1BF-44DD-977D-2925AC377052}"/>
    <hyperlink ref="G39" location="CP_35_E5_HU1_CA1" display="CP35" xr:uid="{91512AAF-D785-48E0-8A4A-7D385EA22A4B}"/>
    <hyperlink ref="G40" location="CP_36_E5_HU1_CA1" display="CP36" xr:uid="{D43D5530-9DC7-4112-A70E-F0EC6EA009E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HU 1-4</vt:lpstr>
      <vt:lpstr>HU 5-8</vt:lpstr>
      <vt:lpstr>HU 9-12</vt:lpstr>
      <vt:lpstr>Monitoreo</vt:lpstr>
      <vt:lpstr>'HU 1-4'!_3znysh7</vt:lpstr>
      <vt:lpstr>CP_01_E1_HU1_CA1</vt:lpstr>
      <vt:lpstr>CP_02_E1_HU1_CA1</vt:lpstr>
      <vt:lpstr>CP_03_E1_HU1_CA1</vt:lpstr>
      <vt:lpstr>CP_10_E1_HU4_CA1</vt:lpstr>
      <vt:lpstr>CP_11_E1_HU4_CA1</vt:lpstr>
      <vt:lpstr>CP_12_E1_HU4_CA1</vt:lpstr>
      <vt:lpstr>CP_13_E2_HU1_CA1</vt:lpstr>
      <vt:lpstr>CP_14_E2_HU1_CA1</vt:lpstr>
      <vt:lpstr>CP_15_E2_HU1_CA1</vt:lpstr>
      <vt:lpstr>CP_16_E2_HU2_CA1</vt:lpstr>
      <vt:lpstr>CP_17_E2_HU2_CA1</vt:lpstr>
      <vt:lpstr>CP_18_E2_HU2_CA1</vt:lpstr>
      <vt:lpstr>CP_19_E2_HU3_CA1</vt:lpstr>
      <vt:lpstr>CP_20_E2_HU3_CA1</vt:lpstr>
      <vt:lpstr>CP_21_E2_HU3_CA1</vt:lpstr>
      <vt:lpstr>CP_22_E3_HU1_CA1</vt:lpstr>
      <vt:lpstr>CP_23_E3_HU1_CA1</vt:lpstr>
      <vt:lpstr>CP_24_E3_HU1_CA1</vt:lpstr>
      <vt:lpstr>CP_25_E3_HU2_CA1</vt:lpstr>
      <vt:lpstr>CP_26_E3_HU2_CA1</vt:lpstr>
      <vt:lpstr>CP_27_E3_HU2_CA1</vt:lpstr>
      <vt:lpstr>CP_28_E4_HU1_CA1</vt:lpstr>
      <vt:lpstr>CP_29_E4_HU1_CA1</vt:lpstr>
      <vt:lpstr>CP_30_E4_HU1_CA1</vt:lpstr>
      <vt:lpstr>CP_31_E4_HU2_CA1</vt:lpstr>
      <vt:lpstr>CP_32_E4_HU2_CA1</vt:lpstr>
      <vt:lpstr>CP_33_E4_HU2_CA1</vt:lpstr>
      <vt:lpstr>CP_34_E5_HU1_CA1</vt:lpstr>
      <vt:lpstr>CP_35_E5_HU1_CA1</vt:lpstr>
      <vt:lpstr>CP_36_E5_HU1_CA1</vt:lpstr>
      <vt:lpstr>CP_4_E1_HU2_CA1</vt:lpstr>
      <vt:lpstr>CP_5_E1_HU2_CA1</vt:lpstr>
      <vt:lpstr>CP_6_E1_HU2_CA1</vt:lpstr>
      <vt:lpstr>CP_7_E1_HU3_CA1</vt:lpstr>
      <vt:lpstr>CP_8_E1_HU3_CA1</vt:lpstr>
      <vt:lpstr>CP_9_E1_HU3_CA1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Eduardo Lasso Muñoz</dc:creator>
  <cp:lastModifiedBy>JUAN PABLO COLLAZOS SAMBONI</cp:lastModifiedBy>
  <dcterms:created xsi:type="dcterms:W3CDTF">2025-11-21T13:10:37Z</dcterms:created>
  <dcterms:modified xsi:type="dcterms:W3CDTF">2025-12-02T21:27:15Z</dcterms:modified>
</cp:coreProperties>
</file>